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omad\Desktop\Informatyka_2017_maj_nowa\"/>
    </mc:Choice>
  </mc:AlternateContent>
  <xr:revisionPtr revIDLastSave="0" documentId="13_ncr:1_{385B1892-B9ED-4178-B074-17BA17404D9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Dane" sheetId="1" r:id="rId1"/>
    <sheet name="1" sheetId="2" r:id="rId2"/>
    <sheet name="2" sheetId="3" r:id="rId3"/>
    <sheet name="3" sheetId="5" r:id="rId4"/>
    <sheet name="4" sheetId="6" r:id="rId5"/>
    <sheet name="5" sheetId="7" r:id="rId6"/>
  </sheets>
  <definedNames>
    <definedName name="cennik" localSheetId="1">'1'!$I$2:$J$11</definedName>
    <definedName name="cennik" localSheetId="2">'2'!$I$2:$J$11</definedName>
    <definedName name="cennik" localSheetId="3">'3'!$I$2:$J$11</definedName>
    <definedName name="cennik" localSheetId="4">'4'!$H$2:$I$11</definedName>
    <definedName name="cennik" localSheetId="0">Dane!$I$2:$J$11</definedName>
    <definedName name="cukier" localSheetId="1">'1'!$A$2:$C$2163</definedName>
    <definedName name="cukier" localSheetId="2">'2'!$A$2:$C$2163</definedName>
    <definedName name="cukier" localSheetId="3">'3'!$A$2:$C$2163</definedName>
    <definedName name="cukier" localSheetId="4">'4'!$A$2:$B$2163</definedName>
    <definedName name="cukier" localSheetId="5">'5'!$A$2:$D$2163</definedName>
    <definedName name="cukier" localSheetId="0">Dane!$A$2:$C$2163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50" i="7"/>
  <c r="G51" i="7"/>
  <c r="G52" i="7"/>
  <c r="G53" i="7"/>
  <c r="G54" i="7"/>
  <c r="G55" i="7"/>
  <c r="G56" i="7"/>
  <c r="G57" i="7"/>
  <c r="G58" i="7"/>
  <c r="G59" i="7"/>
  <c r="G60" i="7"/>
  <c r="G61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2" i="7"/>
  <c r="G193" i="7"/>
  <c r="G194" i="7"/>
  <c r="G195" i="7"/>
  <c r="G196" i="7"/>
  <c r="G197" i="7"/>
  <c r="G198" i="7"/>
  <c r="G199" i="7"/>
  <c r="G200" i="7"/>
  <c r="G201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1" i="7"/>
  <c r="G232" i="7"/>
  <c r="G233" i="7"/>
  <c r="G234" i="7"/>
  <c r="G235" i="7"/>
  <c r="G236" i="7"/>
  <c r="G237" i="7"/>
  <c r="G238" i="7"/>
  <c r="G239" i="7"/>
  <c r="G240" i="7"/>
  <c r="G241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6" i="7"/>
  <c r="G287" i="7"/>
  <c r="G288" i="7"/>
  <c r="G289" i="7"/>
  <c r="G290" i="7"/>
  <c r="G291" i="7"/>
  <c r="G292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7" i="7"/>
  <c r="G358" i="7"/>
  <c r="G359" i="7"/>
  <c r="G360" i="7"/>
  <c r="G361" i="7"/>
  <c r="G362" i="7"/>
  <c r="G363" i="7"/>
  <c r="G364" i="7"/>
  <c r="G365" i="7"/>
  <c r="G366" i="7"/>
  <c r="G367" i="7"/>
  <c r="G369" i="7"/>
  <c r="G370" i="7"/>
  <c r="G371" i="7"/>
  <c r="G372" i="7"/>
  <c r="G373" i="7"/>
  <c r="G374" i="7"/>
  <c r="G375" i="7"/>
  <c r="G376" i="7"/>
  <c r="G377" i="7"/>
  <c r="G378" i="7"/>
  <c r="G379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7" i="7"/>
  <c r="G478" i="7"/>
  <c r="G479" i="7"/>
  <c r="G480" i="7"/>
  <c r="G481" i="7"/>
  <c r="G482" i="7"/>
  <c r="G483" i="7"/>
  <c r="G484" i="7"/>
  <c r="G485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5" i="7"/>
  <c r="G1236" i="7"/>
  <c r="G1237" i="7"/>
  <c r="G1238" i="7"/>
  <c r="G1239" i="7"/>
  <c r="G1240" i="7"/>
  <c r="G1241" i="7"/>
  <c r="G1242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3" i="7"/>
  <c r="G1334" i="7"/>
  <c r="G1335" i="7"/>
  <c r="G1336" i="7"/>
  <c r="G1337" i="7"/>
  <c r="G1338" i="7"/>
  <c r="G1339" i="7"/>
  <c r="G1340" i="7"/>
  <c r="G1341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7" i="7"/>
  <c r="G1678" i="7"/>
  <c r="G1679" i="7"/>
  <c r="G1680" i="7"/>
  <c r="G1681" i="7"/>
  <c r="G1682" i="7"/>
  <c r="G1683" i="7"/>
  <c r="G1684" i="7"/>
  <c r="G1685" i="7"/>
  <c r="G1686" i="7"/>
  <c r="G1687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3" i="7"/>
  <c r="G1754" i="7"/>
  <c r="G1755" i="7"/>
  <c r="G1756" i="7"/>
  <c r="G1757" i="7"/>
  <c r="G1758" i="7"/>
  <c r="G1759" i="7"/>
  <c r="G1760" i="7"/>
  <c r="G1761" i="7"/>
  <c r="G1762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" i="7"/>
  <c r="J13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C4" i="6"/>
  <c r="C5" i="6"/>
  <c r="C6" i="6" s="1"/>
  <c r="C7" i="6" s="1"/>
  <c r="C8" i="6"/>
  <c r="C9" i="6" s="1"/>
  <c r="C10" i="6" s="1"/>
  <c r="C11" i="6" s="1"/>
  <c r="C12" i="6"/>
  <c r="C13" i="6"/>
  <c r="C14" i="6"/>
  <c r="C15" i="6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/>
  <c r="C50" i="6"/>
  <c r="C51" i="6"/>
  <c r="C52" i="6"/>
  <c r="C53" i="6"/>
  <c r="C54" i="6" s="1"/>
  <c r="C55" i="6" s="1"/>
  <c r="C56" i="6" s="1"/>
  <c r="C57" i="6" s="1"/>
  <c r="C58" i="6" s="1"/>
  <c r="C59" i="6" s="1"/>
  <c r="C60" i="6" s="1"/>
  <c r="C61" i="6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/>
  <c r="C90" i="6"/>
  <c r="C91" i="6" s="1"/>
  <c r="C92" i="6" s="1"/>
  <c r="C93" i="6" s="1"/>
  <c r="C94" i="6"/>
  <c r="C95" i="6"/>
  <c r="C96" i="6" s="1"/>
  <c r="C97" i="6"/>
  <c r="C98" i="6" s="1"/>
  <c r="C99" i="6" s="1"/>
  <c r="C100" i="6" s="1"/>
  <c r="C101" i="6" s="1"/>
  <c r="C102" i="6"/>
  <c r="C103" i="6" s="1"/>
  <c r="C104" i="6" s="1"/>
  <c r="C105" i="6" s="1"/>
  <c r="C106" i="6" s="1"/>
  <c r="C107" i="6"/>
  <c r="C108" i="6" s="1"/>
  <c r="C109" i="6"/>
  <c r="C110" i="6" s="1"/>
  <c r="C111" i="6" s="1"/>
  <c r="C112" i="6" s="1"/>
  <c r="C113" i="6"/>
  <c r="C114" i="6"/>
  <c r="C115" i="6"/>
  <c r="C116" i="6"/>
  <c r="C117" i="6" s="1"/>
  <c r="C118" i="6" s="1"/>
  <c r="C119" i="6"/>
  <c r="C120" i="6"/>
  <c r="C121" i="6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/>
  <c r="C163" i="6" s="1"/>
  <c r="C164" i="6" s="1"/>
  <c r="C165" i="6" s="1"/>
  <c r="C166" i="6"/>
  <c r="C167" i="6"/>
  <c r="C168" i="6"/>
  <c r="C169" i="6"/>
  <c r="C170" i="6" s="1"/>
  <c r="C171" i="6" s="1"/>
  <c r="C172" i="6" s="1"/>
  <c r="C173" i="6"/>
  <c r="C174" i="6" s="1"/>
  <c r="C175" i="6" s="1"/>
  <c r="C176" i="6" s="1"/>
  <c r="C177" i="6" s="1"/>
  <c r="C178" i="6"/>
  <c r="C179" i="6"/>
  <c r="C180" i="6"/>
  <c r="C181" i="6"/>
  <c r="C182" i="6" s="1"/>
  <c r="C183" i="6" s="1"/>
  <c r="C184" i="6" s="1"/>
  <c r="C185" i="6" s="1"/>
  <c r="C186" i="6" s="1"/>
  <c r="C187" i="6" s="1"/>
  <c r="C188" i="6" s="1"/>
  <c r="C189" i="6" s="1"/>
  <c r="C190" i="6" s="1"/>
  <c r="C191" i="6"/>
  <c r="C192" i="6"/>
  <c r="C193" i="6"/>
  <c r="C194" i="6" s="1"/>
  <c r="C195" i="6" s="1"/>
  <c r="C196" i="6"/>
  <c r="C197" i="6"/>
  <c r="C198" i="6" s="1"/>
  <c r="C199" i="6" s="1"/>
  <c r="C200" i="6"/>
  <c r="C201" i="6"/>
  <c r="C202" i="6"/>
  <c r="C203" i="6"/>
  <c r="C204" i="6" s="1"/>
  <c r="C205" i="6"/>
  <c r="C206" i="6"/>
  <c r="C207" i="6"/>
  <c r="C208" i="6"/>
  <c r="C209" i="6"/>
  <c r="C210" i="6" s="1"/>
  <c r="C211" i="6" s="1"/>
  <c r="C212" i="6"/>
  <c r="C213" i="6" s="1"/>
  <c r="C214" i="6" s="1"/>
  <c r="C215" i="6" s="1"/>
  <c r="C216" i="6" s="1"/>
  <c r="C217" i="6"/>
  <c r="C218" i="6"/>
  <c r="C219" i="6"/>
  <c r="C220" i="6"/>
  <c r="C221" i="6"/>
  <c r="C222" i="6" s="1"/>
  <c r="C223" i="6" s="1"/>
  <c r="C224" i="6"/>
  <c r="C225" i="6" s="1"/>
  <c r="C226" i="6" s="1"/>
  <c r="C227" i="6"/>
  <c r="C228" i="6" s="1"/>
  <c r="C229" i="6" s="1"/>
  <c r="C230" i="6" s="1"/>
  <c r="C231" i="6" s="1"/>
  <c r="C232" i="6"/>
  <c r="C233" i="6"/>
  <c r="C234" i="6" s="1"/>
  <c r="C235" i="6"/>
  <c r="C236" i="6"/>
  <c r="C237" i="6" s="1"/>
  <c r="C238" i="6"/>
  <c r="C239" i="6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/>
  <c r="C329" i="6"/>
  <c r="C330" i="6" s="1"/>
  <c r="C331" i="6"/>
  <c r="C332" i="6"/>
  <c r="C333" i="6"/>
  <c r="C334" i="6"/>
  <c r="C335" i="6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/>
  <c r="C349" i="6" s="1"/>
  <c r="C350" i="6" s="1"/>
  <c r="C351" i="6" s="1"/>
  <c r="C352" i="6" s="1"/>
  <c r="C353" i="6"/>
  <c r="C354" i="6"/>
  <c r="C355" i="6" s="1"/>
  <c r="C356" i="6" s="1"/>
  <c r="C357" i="6"/>
  <c r="C358" i="6"/>
  <c r="C359" i="6"/>
  <c r="C360" i="6" s="1"/>
  <c r="C361" i="6" s="1"/>
  <c r="C362" i="6"/>
  <c r="C363" i="6"/>
  <c r="C364" i="6" s="1"/>
  <c r="C365" i="6"/>
  <c r="C366" i="6" s="1"/>
  <c r="C367" i="6"/>
  <c r="C368" i="6"/>
  <c r="C369" i="6" s="1"/>
  <c r="C370" i="6" s="1"/>
  <c r="C371" i="6"/>
  <c r="C372" i="6"/>
  <c r="C373" i="6"/>
  <c r="C374" i="6" s="1"/>
  <c r="C375" i="6"/>
  <c r="C376" i="6" s="1"/>
  <c r="C377" i="6" s="1"/>
  <c r="C378" i="6" s="1"/>
  <c r="C379" i="6" s="1"/>
  <c r="C380" i="6"/>
  <c r="C381" i="6" s="1"/>
  <c r="C382" i="6" s="1"/>
  <c r="C383" i="6" s="1"/>
  <c r="C384" i="6" s="1"/>
  <c r="C385" i="6"/>
  <c r="C386" i="6" s="1"/>
  <c r="C387" i="6"/>
  <c r="C388" i="6" s="1"/>
  <c r="C389" i="6" s="1"/>
  <c r="C390" i="6"/>
  <c r="C391" i="6" s="1"/>
  <c r="C392" i="6" s="1"/>
  <c r="C393" i="6"/>
  <c r="C394" i="6"/>
  <c r="C395" i="6"/>
  <c r="C396" i="6" s="1"/>
  <c r="C397" i="6"/>
  <c r="C398" i="6"/>
  <c r="C399" i="6"/>
  <c r="C400" i="6" s="1"/>
  <c r="C401" i="6"/>
  <c r="C402" i="6" s="1"/>
  <c r="C403" i="6" s="1"/>
  <c r="C404" i="6" s="1"/>
  <c r="C405" i="6"/>
  <c r="C406" i="6"/>
  <c r="C407" i="6"/>
  <c r="C408" i="6" s="1"/>
  <c r="C409" i="6" s="1"/>
  <c r="C410" i="6"/>
  <c r="C411" i="6"/>
  <c r="C412" i="6" s="1"/>
  <c r="C413" i="6" s="1"/>
  <c r="C414" i="6"/>
  <c r="C415" i="6"/>
  <c r="C416" i="6"/>
  <c r="C417" i="6" s="1"/>
  <c r="C418" i="6" s="1"/>
  <c r="C419" i="6" s="1"/>
  <c r="C420" i="6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/>
  <c r="C507" i="6"/>
  <c r="C508" i="6"/>
  <c r="C509" i="6"/>
  <c r="C510" i="6"/>
  <c r="C511" i="6" s="1"/>
  <c r="C512" i="6" s="1"/>
  <c r="C513" i="6"/>
  <c r="C514" i="6"/>
  <c r="C515" i="6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/>
  <c r="C563" i="6"/>
  <c r="C564" i="6"/>
  <c r="C565" i="6"/>
  <c r="C566" i="6" s="1"/>
  <c r="C567" i="6" s="1"/>
  <c r="C568" i="6" s="1"/>
  <c r="C569" i="6"/>
  <c r="C570" i="6" s="1"/>
  <c r="C571" i="6" s="1"/>
  <c r="C572" i="6"/>
  <c r="C573" i="6" s="1"/>
  <c r="C574" i="6" s="1"/>
  <c r="C575" i="6"/>
  <c r="C576" i="6" s="1"/>
  <c r="C577" i="6"/>
  <c r="C578" i="6" s="1"/>
  <c r="C579" i="6" s="1"/>
  <c r="C580" i="6"/>
  <c r="C581" i="6"/>
  <c r="C582" i="6" s="1"/>
  <c r="C583" i="6"/>
  <c r="C584" i="6"/>
  <c r="C585" i="6" s="1"/>
  <c r="C586" i="6" s="1"/>
  <c r="C587" i="6"/>
  <c r="C588" i="6"/>
  <c r="C589" i="6"/>
  <c r="C590" i="6" s="1"/>
  <c r="C591" i="6" s="1"/>
  <c r="C592" i="6"/>
  <c r="C593" i="6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/>
  <c r="C610" i="6"/>
  <c r="C611" i="6"/>
  <c r="C612" i="6"/>
  <c r="C613" i="6" s="1"/>
  <c r="C614" i="6"/>
  <c r="C615" i="6"/>
  <c r="C616" i="6" s="1"/>
  <c r="C617" i="6"/>
  <c r="C618" i="6" s="1"/>
  <c r="C619" i="6" s="1"/>
  <c r="C620" i="6" s="1"/>
  <c r="C621" i="6"/>
  <c r="C622" i="6"/>
  <c r="C623" i="6"/>
  <c r="C624" i="6" s="1"/>
  <c r="C625" i="6"/>
  <c r="C626" i="6"/>
  <c r="C627" i="6"/>
  <c r="C628" i="6"/>
  <c r="C629" i="6"/>
  <c r="C630" i="6"/>
  <c r="C631" i="6" s="1"/>
  <c r="C632" i="6" s="1"/>
  <c r="C633" i="6"/>
  <c r="C634" i="6"/>
  <c r="C635" i="6"/>
  <c r="C636" i="6" s="1"/>
  <c r="C637" i="6"/>
  <c r="C638" i="6" s="1"/>
  <c r="C639" i="6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/>
  <c r="C684" i="6" s="1"/>
  <c r="C685" i="6"/>
  <c r="C686" i="6" s="1"/>
  <c r="C687" i="6" s="1"/>
  <c r="C688" i="6" s="1"/>
  <c r="C689" i="6"/>
  <c r="C690" i="6"/>
  <c r="C691" i="6"/>
  <c r="C692" i="6"/>
  <c r="C693" i="6" s="1"/>
  <c r="C694" i="6" s="1"/>
  <c r="C695" i="6"/>
  <c r="C696" i="6" s="1"/>
  <c r="C697" i="6" s="1"/>
  <c r="C698" i="6" s="1"/>
  <c r="C699" i="6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/>
  <c r="C713" i="6"/>
  <c r="C714" i="6" s="1"/>
  <c r="C715" i="6" s="1"/>
  <c r="C716" i="6" s="1"/>
  <c r="C717" i="6"/>
  <c r="C718" i="6"/>
  <c r="C719" i="6"/>
  <c r="C720" i="6"/>
  <c r="C721" i="6" s="1"/>
  <c r="C722" i="6" s="1"/>
  <c r="C723" i="6" s="1"/>
  <c r="C724" i="6" s="1"/>
  <c r="C725" i="6"/>
  <c r="C726" i="6"/>
  <c r="C727" i="6"/>
  <c r="C728" i="6"/>
  <c r="C729" i="6" s="1"/>
  <c r="C730" i="6" s="1"/>
  <c r="C731" i="6" s="1"/>
  <c r="C732" i="6"/>
  <c r="C733" i="6"/>
  <c r="C734" i="6" s="1"/>
  <c r="C735" i="6"/>
  <c r="C736" i="6" s="1"/>
  <c r="C737" i="6"/>
  <c r="C738" i="6" s="1"/>
  <c r="C739" i="6" s="1"/>
  <c r="C740" i="6"/>
  <c r="C741" i="6" s="1"/>
  <c r="C742" i="6" s="1"/>
  <c r="C743" i="6"/>
  <c r="C744" i="6" s="1"/>
  <c r="C745" i="6"/>
  <c r="C746" i="6" s="1"/>
  <c r="C747" i="6"/>
  <c r="C748" i="6" s="1"/>
  <c r="C749" i="6"/>
  <c r="C750" i="6" s="1"/>
  <c r="C751" i="6" s="1"/>
  <c r="C752" i="6"/>
  <c r="C753" i="6" s="1"/>
  <c r="C754" i="6" s="1"/>
  <c r="C755" i="6"/>
  <c r="C756" i="6"/>
  <c r="C757" i="6" s="1"/>
  <c r="C758" i="6" s="1"/>
  <c r="C759" i="6" s="1"/>
  <c r="C760" i="6" s="1"/>
  <c r="C761" i="6" s="1"/>
  <c r="C762" i="6" s="1"/>
  <c r="C763" i="6" s="1"/>
  <c r="C764" i="6" s="1"/>
  <c r="C765" i="6" s="1"/>
  <c r="C766" i="6" s="1"/>
  <c r="C767" i="6" s="1"/>
  <c r="C768" i="6" s="1"/>
  <c r="C769" i="6" s="1"/>
  <c r="C770" i="6" s="1"/>
  <c r="C771" i="6" s="1"/>
  <c r="C772" i="6" s="1"/>
  <c r="C773" i="6" s="1"/>
  <c r="C774" i="6" s="1"/>
  <c r="C775" i="6" s="1"/>
  <c r="C776" i="6" s="1"/>
  <c r="C777" i="6" s="1"/>
  <c r="C778" i="6" s="1"/>
  <c r="C779" i="6" s="1"/>
  <c r="C780" i="6" s="1"/>
  <c r="C781" i="6" s="1"/>
  <c r="C782" i="6" s="1"/>
  <c r="C783" i="6" s="1"/>
  <c r="C784" i="6" s="1"/>
  <c r="C785" i="6" s="1"/>
  <c r="C786" i="6" s="1"/>
  <c r="C787" i="6" s="1"/>
  <c r="C788" i="6" s="1"/>
  <c r="C789" i="6" s="1"/>
  <c r="C790" i="6" s="1"/>
  <c r="C791" i="6" s="1"/>
  <c r="C792" i="6" s="1"/>
  <c r="C793" i="6" s="1"/>
  <c r="C794" i="6" s="1"/>
  <c r="C795" i="6" s="1"/>
  <c r="C796" i="6"/>
  <c r="C797" i="6"/>
  <c r="C798" i="6"/>
  <c r="C799" i="6" s="1"/>
  <c r="C800" i="6"/>
  <c r="C801" i="6" s="1"/>
  <c r="C802" i="6" s="1"/>
  <c r="C803" i="6"/>
  <c r="C804" i="6" s="1"/>
  <c r="C805" i="6" s="1"/>
  <c r="C806" i="6" s="1"/>
  <c r="C807" i="6" s="1"/>
  <c r="C808" i="6" s="1"/>
  <c r="C809" i="6" s="1"/>
  <c r="C810" i="6" s="1"/>
  <c r="C811" i="6" s="1"/>
  <c r="C812" i="6" s="1"/>
  <c r="C813" i="6" s="1"/>
  <c r="C814" i="6" s="1"/>
  <c r="C815" i="6" s="1"/>
  <c r="C816" i="6" s="1"/>
  <c r="C817" i="6" s="1"/>
  <c r="C818" i="6" s="1"/>
  <c r="C819" i="6" s="1"/>
  <c r="C820" i="6" s="1"/>
  <c r="C821" i="6" s="1"/>
  <c r="C822" i="6" s="1"/>
  <c r="C823" i="6" s="1"/>
  <c r="C824" i="6" s="1"/>
  <c r="C825" i="6" s="1"/>
  <c r="C826" i="6" s="1"/>
  <c r="C827" i="6" s="1"/>
  <c r="C828" i="6" s="1"/>
  <c r="C829" i="6" s="1"/>
  <c r="C830" i="6" s="1"/>
  <c r="C831" i="6" s="1"/>
  <c r="C832" i="6" s="1"/>
  <c r="C833" i="6" s="1"/>
  <c r="C834" i="6" s="1"/>
  <c r="C835" i="6" s="1"/>
  <c r="C836" i="6" s="1"/>
  <c r="C837" i="6" s="1"/>
  <c r="C838" i="6" s="1"/>
  <c r="C839" i="6" s="1"/>
  <c r="C840" i="6" s="1"/>
  <c r="C841" i="6" s="1"/>
  <c r="C842" i="6" s="1"/>
  <c r="C843" i="6" s="1"/>
  <c r="C844" i="6" s="1"/>
  <c r="C845" i="6" s="1"/>
  <c r="C846" i="6" s="1"/>
  <c r="C847" i="6" s="1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 s="1"/>
  <c r="C864" i="6" s="1"/>
  <c r="C865" i="6" s="1"/>
  <c r="C866" i="6" s="1"/>
  <c r="C867" i="6" s="1"/>
  <c r="C868" i="6" s="1"/>
  <c r="C869" i="6" s="1"/>
  <c r="C870" i="6" s="1"/>
  <c r="C871" i="6" s="1"/>
  <c r="C872" i="6" s="1"/>
  <c r="C873" i="6" s="1"/>
  <c r="C874" i="6" s="1"/>
  <c r="C875" i="6" s="1"/>
  <c r="C876" i="6" s="1"/>
  <c r="C877" i="6" s="1"/>
  <c r="C878" i="6" s="1"/>
  <c r="C879" i="6" s="1"/>
  <c r="C880" i="6" s="1"/>
  <c r="C881" i="6" s="1"/>
  <c r="C882" i="6" s="1"/>
  <c r="C883" i="6" s="1"/>
  <c r="C884" i="6" s="1"/>
  <c r="C885" i="6" s="1"/>
  <c r="C886" i="6" s="1"/>
  <c r="C887" i="6" s="1"/>
  <c r="C888" i="6" s="1"/>
  <c r="C889" i="6"/>
  <c r="C890" i="6" s="1"/>
  <c r="C891" i="6"/>
  <c r="C892" i="6" s="1"/>
  <c r="C893" i="6" s="1"/>
  <c r="C894" i="6"/>
  <c r="C895" i="6" s="1"/>
  <c r="C896" i="6"/>
  <c r="C897" i="6" s="1"/>
  <c r="C898" i="6" s="1"/>
  <c r="C899" i="6"/>
  <c r="C900" i="6" s="1"/>
  <c r="C901" i="6" s="1"/>
  <c r="C902" i="6" s="1"/>
  <c r="C903" i="6"/>
  <c r="C904" i="6"/>
  <c r="C905" i="6"/>
  <c r="C906" i="6"/>
  <c r="C907" i="6" s="1"/>
  <c r="C908" i="6" s="1"/>
  <c r="C909" i="6" s="1"/>
  <c r="C910" i="6" s="1"/>
  <c r="C911" i="6" s="1"/>
  <c r="C912" i="6" s="1"/>
  <c r="C913" i="6" s="1"/>
  <c r="C914" i="6" s="1"/>
  <c r="C915" i="6" s="1"/>
  <c r="C916" i="6" s="1"/>
  <c r="C917" i="6" s="1"/>
  <c r="C918" i="6" s="1"/>
  <c r="C919" i="6" s="1"/>
  <c r="C920" i="6" s="1"/>
  <c r="C921" i="6" s="1"/>
  <c r="C922" i="6" s="1"/>
  <c r="C923" i="6" s="1"/>
  <c r="C924" i="6" s="1"/>
  <c r="C925" i="6" s="1"/>
  <c r="C926" i="6" s="1"/>
  <c r="C927" i="6" s="1"/>
  <c r="C928" i="6" s="1"/>
  <c r="C929" i="6" s="1"/>
  <c r="C930" i="6" s="1"/>
  <c r="C931" i="6" s="1"/>
  <c r="C932" i="6"/>
  <c r="C933" i="6" s="1"/>
  <c r="C934" i="6" s="1"/>
  <c r="C935" i="6" s="1"/>
  <c r="C936" i="6" s="1"/>
  <c r="C937" i="6" s="1"/>
  <c r="C938" i="6" s="1"/>
  <c r="C939" i="6" s="1"/>
  <c r="C940" i="6" s="1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 s="1"/>
  <c r="C959" i="6" s="1"/>
  <c r="C960" i="6" s="1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8" i="6" s="1"/>
  <c r="C989" i="6" s="1"/>
  <c r="C990" i="6" s="1"/>
  <c r="C991" i="6" s="1"/>
  <c r="C992" i="6" s="1"/>
  <c r="C993" i="6" s="1"/>
  <c r="C994" i="6" s="1"/>
  <c r="C995" i="6" s="1"/>
  <c r="C996" i="6" s="1"/>
  <c r="C997" i="6" s="1"/>
  <c r="C998" i="6"/>
  <c r="C999" i="6"/>
  <c r="C1000" i="6" s="1"/>
  <c r="C1001" i="6" s="1"/>
  <c r="C1002" i="6" s="1"/>
  <c r="C1003" i="6"/>
  <c r="C1004" i="6"/>
  <c r="C1005" i="6" s="1"/>
  <c r="C1006" i="6"/>
  <c r="C1007" i="6"/>
  <c r="C1008" i="6"/>
  <c r="C1009" i="6" s="1"/>
  <c r="C1010" i="6"/>
  <c r="C1011" i="6"/>
  <c r="C1012" i="6" s="1"/>
  <c r="C1013" i="6"/>
  <c r="C1014" i="6" s="1"/>
  <c r="C1015" i="6" s="1"/>
  <c r="C1016" i="6" s="1"/>
  <c r="C1017" i="6" s="1"/>
  <c r="C1018" i="6"/>
  <c r="C1019" i="6"/>
  <c r="C1020" i="6" s="1"/>
  <c r="C1021" i="6"/>
  <c r="C1022" i="6" s="1"/>
  <c r="C1023" i="6"/>
  <c r="C1024" i="6" s="1"/>
  <c r="C1025" i="6"/>
  <c r="C1026" i="6" s="1"/>
  <c r="C1027" i="6" s="1"/>
  <c r="C1028" i="6" s="1"/>
  <c r="C1029" i="6" s="1"/>
  <c r="C1030" i="6" s="1"/>
  <c r="C1031" i="6" s="1"/>
  <c r="C1032" i="6" s="1"/>
  <c r="C1033" i="6" s="1"/>
  <c r="C1034" i="6" s="1"/>
  <c r="C1035" i="6" s="1"/>
  <c r="C1036" i="6" s="1"/>
  <c r="C1037" i="6" s="1"/>
  <c r="C1038" i="6" s="1"/>
  <c r="C1039" i="6" s="1"/>
  <c r="C1040" i="6" s="1"/>
  <c r="C1041" i="6" s="1"/>
  <c r="C1042" i="6" s="1"/>
  <c r="C1043" i="6" s="1"/>
  <c r="C1044" i="6" s="1"/>
  <c r="C1045" i="6" s="1"/>
  <c r="C1046" i="6" s="1"/>
  <c r="C1047" i="6" s="1"/>
  <c r="C1048" i="6" s="1"/>
  <c r="C1049" i="6" s="1"/>
  <c r="C1050" i="6" s="1"/>
  <c r="C1051" i="6" s="1"/>
  <c r="C1052" i="6" s="1"/>
  <c r="C1053" i="6" s="1"/>
  <c r="C1054" i="6" s="1"/>
  <c r="C1055" i="6" s="1"/>
  <c r="C1056" i="6" s="1"/>
  <c r="C1057" i="6" s="1"/>
  <c r="C1058" i="6" s="1"/>
  <c r="C1059" i="6" s="1"/>
  <c r="C1060" i="6" s="1"/>
  <c r="C1061" i="6" s="1"/>
  <c r="C1062" i="6" s="1"/>
  <c r="C1063" i="6" s="1"/>
  <c r="C1064" i="6" s="1"/>
  <c r="C1065" i="6" s="1"/>
  <c r="C1066" i="6" s="1"/>
  <c r="C1067" i="6" s="1"/>
  <c r="C1068" i="6" s="1"/>
  <c r="C1069" i="6" s="1"/>
  <c r="C1070" i="6" s="1"/>
  <c r="C1071" i="6" s="1"/>
  <c r="C1072" i="6" s="1"/>
  <c r="C1073" i="6"/>
  <c r="C1074" i="6" s="1"/>
  <c r="C1075" i="6" s="1"/>
  <c r="C1076" i="6" s="1"/>
  <c r="C1077" i="6" s="1"/>
  <c r="C1078" i="6" s="1"/>
  <c r="C1079" i="6" s="1"/>
  <c r="C1080" i="6" s="1"/>
  <c r="C1081" i="6" s="1"/>
  <c r="C1082" i="6" s="1"/>
  <c r="C1083" i="6" s="1"/>
  <c r="C1084" i="6" s="1"/>
  <c r="C1085" i="6" s="1"/>
  <c r="C1086" i="6"/>
  <c r="C1087" i="6" s="1"/>
  <c r="C1088" i="6" s="1"/>
  <c r="C1089" i="6" s="1"/>
  <c r="C1090" i="6" s="1"/>
  <c r="C1091" i="6" s="1"/>
  <c r="C1092" i="6"/>
  <c r="C1093" i="6"/>
  <c r="C1094" i="6" s="1"/>
  <c r="C1095" i="6"/>
  <c r="C1096" i="6" s="1"/>
  <c r="C1097" i="6" s="1"/>
  <c r="C1098" i="6" s="1"/>
  <c r="C1099" i="6" s="1"/>
  <c r="C1100" i="6" s="1"/>
  <c r="C1101" i="6" s="1"/>
  <c r="C1102" i="6" s="1"/>
  <c r="C1103" i="6" s="1"/>
  <c r="C1104" i="6" s="1"/>
  <c r="C1105" i="6" s="1"/>
  <c r="C1106" i="6" s="1"/>
  <c r="C1107" i="6" s="1"/>
  <c r="C1108" i="6" s="1"/>
  <c r="C1109" i="6" s="1"/>
  <c r="C1110" i="6" s="1"/>
  <c r="C1111" i="6" s="1"/>
  <c r="C1112" i="6" s="1"/>
  <c r="C1113" i="6" s="1"/>
  <c r="C1114" i="6" s="1"/>
  <c r="C1115" i="6" s="1"/>
  <c r="C1116" i="6" s="1"/>
  <c r="C1117" i="6" s="1"/>
  <c r="C1118" i="6" s="1"/>
  <c r="C1119" i="6" s="1"/>
  <c r="C1120" i="6" s="1"/>
  <c r="C1121" i="6" s="1"/>
  <c r="C1122" i="6" s="1"/>
  <c r="C1123" i="6" s="1"/>
  <c r="C1124" i="6" s="1"/>
  <c r="C1125" i="6" s="1"/>
  <c r="C1126" i="6" s="1"/>
  <c r="C1127" i="6"/>
  <c r="C1128" i="6" s="1"/>
  <c r="C1129" i="6" s="1"/>
  <c r="C1130" i="6"/>
  <c r="C1131" i="6"/>
  <c r="C1132" i="6" s="1"/>
  <c r="C1133" i="6" s="1"/>
  <c r="C1134" i="6" s="1"/>
  <c r="C1135" i="6" s="1"/>
  <c r="C1136" i="6" s="1"/>
  <c r="C1137" i="6" s="1"/>
  <c r="C1138" i="6" s="1"/>
  <c r="C1139" i="6" s="1"/>
  <c r="C1140" i="6" s="1"/>
  <c r="C1141" i="6" s="1"/>
  <c r="C1142" i="6" s="1"/>
  <c r="C1143" i="6" s="1"/>
  <c r="C1144" i="6" s="1"/>
  <c r="C1145" i="6" s="1"/>
  <c r="C1146" i="6" s="1"/>
  <c r="C1147" i="6" s="1"/>
  <c r="C1148" i="6" s="1"/>
  <c r="C1149" i="6" s="1"/>
  <c r="C1150" i="6" s="1"/>
  <c r="C1151" i="6" s="1"/>
  <c r="C1152" i="6" s="1"/>
  <c r="C1153" i="6" s="1"/>
  <c r="C1154" i="6" s="1"/>
  <c r="C1155" i="6" s="1"/>
  <c r="C1156" i="6" s="1"/>
  <c r="C1157" i="6" s="1"/>
  <c r="C1158" i="6" s="1"/>
  <c r="C1159" i="6" s="1"/>
  <c r="C1160" i="6" s="1"/>
  <c r="C1161" i="6" s="1"/>
  <c r="C1162" i="6" s="1"/>
  <c r="C1163" i="6" s="1"/>
  <c r="C1164" i="6"/>
  <c r="C1165" i="6"/>
  <c r="C1166" i="6" s="1"/>
  <c r="C1167" i="6"/>
  <c r="C1168" i="6"/>
  <c r="C1169" i="6" s="1"/>
  <c r="C1170" i="6"/>
  <c r="C1171" i="6" s="1"/>
  <c r="C1172" i="6"/>
  <c r="C1173" i="6" s="1"/>
  <c r="C1174" i="6"/>
  <c r="C1175" i="6"/>
  <c r="C1176" i="6"/>
  <c r="C1177" i="6"/>
  <c r="C1178" i="6"/>
  <c r="C1179" i="6" s="1"/>
  <c r="C1180" i="6"/>
  <c r="C1181" i="6"/>
  <c r="C1182" i="6"/>
  <c r="C1183" i="6"/>
  <c r="C1184" i="6"/>
  <c r="C1185" i="6" s="1"/>
  <c r="C1186" i="6" s="1"/>
  <c r="C1187" i="6"/>
  <c r="C1188" i="6" s="1"/>
  <c r="C1189" i="6" s="1"/>
  <c r="C1190" i="6" s="1"/>
  <c r="C1191" i="6" s="1"/>
  <c r="C1192" i="6" s="1"/>
  <c r="C1193" i="6" s="1"/>
  <c r="C1194" i="6" s="1"/>
  <c r="C1195" i="6" s="1"/>
  <c r="C1196" i="6" s="1"/>
  <c r="C1197" i="6" s="1"/>
  <c r="C1198" i="6" s="1"/>
  <c r="C1199" i="6" s="1"/>
  <c r="C1200" i="6" s="1"/>
  <c r="C1201" i="6" s="1"/>
  <c r="C1202" i="6" s="1"/>
  <c r="C1203" i="6" s="1"/>
  <c r="C1204" i="6" s="1"/>
  <c r="C1205" i="6" s="1"/>
  <c r="C1206" i="6" s="1"/>
  <c r="C1207" i="6" s="1"/>
  <c r="C1208" i="6" s="1"/>
  <c r="C1209" i="6" s="1"/>
  <c r="C1210" i="6" s="1"/>
  <c r="C1211" i="6" s="1"/>
  <c r="C1212" i="6" s="1"/>
  <c r="C1213" i="6" s="1"/>
  <c r="C1214" i="6" s="1"/>
  <c r="C1215" i="6" s="1"/>
  <c r="C1216" i="6" s="1"/>
  <c r="C1217" i="6" s="1"/>
  <c r="C1218" i="6" s="1"/>
  <c r="C1219" i="6" s="1"/>
  <c r="C1220" i="6" s="1"/>
  <c r="C1221" i="6" s="1"/>
  <c r="C1222" i="6" s="1"/>
  <c r="C1223" i="6"/>
  <c r="C1224" i="6" s="1"/>
  <c r="C1225" i="6"/>
  <c r="C1226" i="6"/>
  <c r="C1227" i="6"/>
  <c r="C1228" i="6"/>
  <c r="C1229" i="6" s="1"/>
  <c r="C1230" i="6" s="1"/>
  <c r="C1231" i="6" s="1"/>
  <c r="C1232" i="6"/>
  <c r="C1233" i="6" s="1"/>
  <c r="C1234" i="6" s="1"/>
  <c r="C1235" i="6" s="1"/>
  <c r="C1236" i="6"/>
  <c r="C1237" i="6"/>
  <c r="C1238" i="6"/>
  <c r="C1239" i="6" s="1"/>
  <c r="C1240" i="6" s="1"/>
  <c r="C1241" i="6" s="1"/>
  <c r="C1242" i="6"/>
  <c r="C1243" i="6" s="1"/>
  <c r="C1244" i="6"/>
  <c r="C1245" i="6" s="1"/>
  <c r="C1246" i="6"/>
  <c r="C1247" i="6"/>
  <c r="C1248" i="6" s="1"/>
  <c r="C1249" i="6" s="1"/>
  <c r="C1250" i="6" s="1"/>
  <c r="C1251" i="6"/>
  <c r="C1252" i="6"/>
  <c r="C1253" i="6" s="1"/>
  <c r="C1254" i="6"/>
  <c r="C1255" i="6"/>
  <c r="C1256" i="6"/>
  <c r="C1257" i="6" s="1"/>
  <c r="C1258" i="6" s="1"/>
  <c r="C1259" i="6" s="1"/>
  <c r="C1260" i="6" s="1"/>
  <c r="C1261" i="6" s="1"/>
  <c r="C1262" i="6" s="1"/>
  <c r="C1263" i="6" s="1"/>
  <c r="C1264" i="6" s="1"/>
  <c r="C1265" i="6" s="1"/>
  <c r="C1266" i="6" s="1"/>
  <c r="C1267" i="6" s="1"/>
  <c r="C1268" i="6" s="1"/>
  <c r="C1269" i="6" s="1"/>
  <c r="C1270" i="6" s="1"/>
  <c r="C1271" i="6" s="1"/>
  <c r="C1272" i="6" s="1"/>
  <c r="C1273" i="6" s="1"/>
  <c r="C1274" i="6" s="1"/>
  <c r="C1275" i="6" s="1"/>
  <c r="C1276" i="6" s="1"/>
  <c r="C1277" i="6" s="1"/>
  <c r="C1278" i="6" s="1"/>
  <c r="C1279" i="6" s="1"/>
  <c r="C1280" i="6" s="1"/>
  <c r="C1281" i="6" s="1"/>
  <c r="C1282" i="6" s="1"/>
  <c r="C1283" i="6" s="1"/>
  <c r="C1284" i="6" s="1"/>
  <c r="C1285" i="6" s="1"/>
  <c r="C1286" i="6" s="1"/>
  <c r="C1287" i="6" s="1"/>
  <c r="C1288" i="6" s="1"/>
  <c r="C1289" i="6" s="1"/>
  <c r="C1290" i="6"/>
  <c r="C1291" i="6" s="1"/>
  <c r="C1292" i="6"/>
  <c r="C1293" i="6" s="1"/>
  <c r="C1294" i="6" s="1"/>
  <c r="C1295" i="6"/>
  <c r="C1296" i="6"/>
  <c r="C1297" i="6" s="1"/>
  <c r="C1298" i="6" s="1"/>
  <c r="C1299" i="6" s="1"/>
  <c r="C1300" i="6"/>
  <c r="C1301" i="6" s="1"/>
  <c r="C1302" i="6"/>
  <c r="C1303" i="6" s="1"/>
  <c r="C1304" i="6" s="1"/>
  <c r="C1305" i="6"/>
  <c r="C1306" i="6" s="1"/>
  <c r="C1307" i="6"/>
  <c r="C1308" i="6"/>
  <c r="C1309" i="6" s="1"/>
  <c r="C1310" i="6" s="1"/>
  <c r="C1311" i="6" s="1"/>
  <c r="C1312" i="6" s="1"/>
  <c r="C1313" i="6" s="1"/>
  <c r="C1314" i="6" s="1"/>
  <c r="C1315" i="6"/>
  <c r="C1316" i="6"/>
  <c r="C1317" i="6" s="1"/>
  <c r="C1318" i="6"/>
  <c r="C1319" i="6"/>
  <c r="C1320" i="6" s="1"/>
  <c r="C1321" i="6"/>
  <c r="C1322" i="6"/>
  <c r="C1323" i="6"/>
  <c r="C1324" i="6"/>
  <c r="C1325" i="6"/>
  <c r="C1326" i="6"/>
  <c r="C1327" i="6" s="1"/>
  <c r="C1328" i="6"/>
  <c r="C1329" i="6" s="1"/>
  <c r="C1330" i="6"/>
  <c r="C1331" i="6"/>
  <c r="C1332" i="6"/>
  <c r="C1333" i="6"/>
  <c r="C1334" i="6"/>
  <c r="C1335" i="6" s="1"/>
  <c r="C1336" i="6" s="1"/>
  <c r="C1337" i="6" s="1"/>
  <c r="C1338" i="6" s="1"/>
  <c r="C1339" i="6"/>
  <c r="C1340" i="6"/>
  <c r="C1341" i="6" s="1"/>
  <c r="C1342" i="6" s="1"/>
  <c r="C1343" i="6"/>
  <c r="C1344" i="6"/>
  <c r="C1345" i="6"/>
  <c r="C1346" i="6" s="1"/>
  <c r="C1347" i="6" s="1"/>
  <c r="C1348" i="6" s="1"/>
  <c r="C1349" i="6" s="1"/>
  <c r="C1350" i="6" s="1"/>
  <c r="C1351" i="6" s="1"/>
  <c r="C1352" i="6" s="1"/>
  <c r="C1353" i="6" s="1"/>
  <c r="C1354" i="6" s="1"/>
  <c r="C1355" i="6" s="1"/>
  <c r="C1356" i="6" s="1"/>
  <c r="C1357" i="6" s="1"/>
  <c r="C1358" i="6" s="1"/>
  <c r="C1359" i="6" s="1"/>
  <c r="C1360" i="6" s="1"/>
  <c r="C1361" i="6" s="1"/>
  <c r="C1362" i="6" s="1"/>
  <c r="C1363" i="6" s="1"/>
  <c r="C1364" i="6" s="1"/>
  <c r="C1365" i="6" s="1"/>
  <c r="C1366" i="6" s="1"/>
  <c r="C1367" i="6" s="1"/>
  <c r="C1368" i="6" s="1"/>
  <c r="C1369" i="6" s="1"/>
  <c r="C1370" i="6" s="1"/>
  <c r="C1371" i="6" s="1"/>
  <c r="C1372" i="6" s="1"/>
  <c r="C1373" i="6" s="1"/>
  <c r="C1374" i="6" s="1"/>
  <c r="C1375" i="6" s="1"/>
  <c r="C1376" i="6" s="1"/>
  <c r="C1377" i="6" s="1"/>
  <c r="C1378" i="6" s="1"/>
  <c r="C1379" i="6" s="1"/>
  <c r="C1380" i="6" s="1"/>
  <c r="C1381" i="6" s="1"/>
  <c r="C1382" i="6"/>
  <c r="C1383" i="6"/>
  <c r="C1384" i="6"/>
  <c r="C1385" i="6" s="1"/>
  <c r="C1386" i="6" s="1"/>
  <c r="C1387" i="6"/>
  <c r="C1388" i="6"/>
  <c r="C1389" i="6" s="1"/>
  <c r="C1390" i="6" s="1"/>
  <c r="C1391" i="6"/>
  <c r="C1392" i="6" s="1"/>
  <c r="C1393" i="6"/>
  <c r="C1394" i="6" s="1"/>
  <c r="C1395" i="6"/>
  <c r="C1396" i="6"/>
  <c r="C1397" i="6" s="1"/>
  <c r="C1398" i="6"/>
  <c r="C1399" i="6" s="1"/>
  <c r="C1400" i="6"/>
  <c r="C1401" i="6" s="1"/>
  <c r="C1402" i="6" s="1"/>
  <c r="C1403" i="6"/>
  <c r="C1404" i="6" s="1"/>
  <c r="C1405" i="6" s="1"/>
  <c r="C1406" i="6" s="1"/>
  <c r="C1407" i="6" s="1"/>
  <c r="C1408" i="6" s="1"/>
  <c r="C1409" i="6" s="1"/>
  <c r="C1410" i="6" s="1"/>
  <c r="C1411" i="6" s="1"/>
  <c r="C1412" i="6" s="1"/>
  <c r="C1413" i="6" s="1"/>
  <c r="C1414" i="6" s="1"/>
  <c r="C1415" i="6" s="1"/>
  <c r="C1416" i="6" s="1"/>
  <c r="C1417" i="6" s="1"/>
  <c r="C1418" i="6" s="1"/>
  <c r="C1419" i="6" s="1"/>
  <c r="C1420" i="6" s="1"/>
  <c r="C1421" i="6" s="1"/>
  <c r="C1422" i="6" s="1"/>
  <c r="C1423" i="6" s="1"/>
  <c r="C1424" i="6" s="1"/>
  <c r="C1425" i="6" s="1"/>
  <c r="C1426" i="6" s="1"/>
  <c r="C1427" i="6" s="1"/>
  <c r="C1428" i="6" s="1"/>
  <c r="C1429" i="6" s="1"/>
  <c r="C1430" i="6" s="1"/>
  <c r="C1431" i="6" s="1"/>
  <c r="C1432" i="6" s="1"/>
  <c r="C1433" i="6" s="1"/>
  <c r="C1434" i="6" s="1"/>
  <c r="C1435" i="6" s="1"/>
  <c r="C1436" i="6" s="1"/>
  <c r="C1437" i="6" s="1"/>
  <c r="C1438" i="6" s="1"/>
  <c r="C1439" i="6" s="1"/>
  <c r="C1440" i="6" s="1"/>
  <c r="C1441" i="6" s="1"/>
  <c r="C1442" i="6"/>
  <c r="C1443" i="6" s="1"/>
  <c r="C1444" i="6" s="1"/>
  <c r="C1445" i="6" s="1"/>
  <c r="C1446" i="6" s="1"/>
  <c r="C1447" i="6"/>
  <c r="C1448" i="6"/>
  <c r="C1449" i="6" s="1"/>
  <c r="C1450" i="6" s="1"/>
  <c r="C1451" i="6" s="1"/>
  <c r="C1452" i="6" s="1"/>
  <c r="C1453" i="6" s="1"/>
  <c r="C1454" i="6" s="1"/>
  <c r="C1455" i="6" s="1"/>
  <c r="C1456" i="6" s="1"/>
  <c r="C1457" i="6" s="1"/>
  <c r="C1458" i="6" s="1"/>
  <c r="C1459" i="6" s="1"/>
  <c r="C1460" i="6" s="1"/>
  <c r="C1461" i="6" s="1"/>
  <c r="C1462" i="6" s="1"/>
  <c r="C1463" i="6" s="1"/>
  <c r="C1464" i="6" s="1"/>
  <c r="C1465" i="6" s="1"/>
  <c r="C1466" i="6" s="1"/>
  <c r="C1467" i="6" s="1"/>
  <c r="C1468" i="6"/>
  <c r="C1469" i="6" s="1"/>
  <c r="C1470" i="6"/>
  <c r="C1471" i="6" s="1"/>
  <c r="C1472" i="6" s="1"/>
  <c r="C1473" i="6" s="1"/>
  <c r="C1474" i="6"/>
  <c r="C1475" i="6"/>
  <c r="C1476" i="6" s="1"/>
  <c r="C1477" i="6" s="1"/>
  <c r="C1478" i="6" s="1"/>
  <c r="C1479" i="6" s="1"/>
  <c r="C1480" i="6" s="1"/>
  <c r="C1481" i="6" s="1"/>
  <c r="C1482" i="6" s="1"/>
  <c r="C1483" i="6" s="1"/>
  <c r="C1484" i="6" s="1"/>
  <c r="C1485" i="6" s="1"/>
  <c r="C1486" i="6" s="1"/>
  <c r="C1487" i="6" s="1"/>
  <c r="C1488" i="6" s="1"/>
  <c r="C1489" i="6" s="1"/>
  <c r="C1490" i="6" s="1"/>
  <c r="C1491" i="6" s="1"/>
  <c r="C1492" i="6" s="1"/>
  <c r="C1493" i="6" s="1"/>
  <c r="C1494" i="6"/>
  <c r="C1495" i="6" s="1"/>
  <c r="C1496" i="6" s="1"/>
  <c r="C1497" i="6" s="1"/>
  <c r="C1498" i="6"/>
  <c r="C1499" i="6"/>
  <c r="C1500" i="6"/>
  <c r="C1501" i="6" s="1"/>
  <c r="C1502" i="6"/>
  <c r="C1503" i="6"/>
  <c r="C1504" i="6"/>
  <c r="C1505" i="6"/>
  <c r="C1506" i="6"/>
  <c r="C1507" i="6" s="1"/>
  <c r="C1508" i="6" s="1"/>
  <c r="C1509" i="6"/>
  <c r="C1510" i="6" s="1"/>
  <c r="C1511" i="6"/>
  <c r="C1512" i="6"/>
  <c r="C1513" i="6"/>
  <c r="C1514" i="6"/>
  <c r="C1515" i="6"/>
  <c r="C1516" i="6"/>
  <c r="C1517" i="6" s="1"/>
  <c r="C1518" i="6"/>
  <c r="C1519" i="6" s="1"/>
  <c r="C1520" i="6"/>
  <c r="C1521" i="6" s="1"/>
  <c r="C1522" i="6" s="1"/>
  <c r="C1523" i="6" s="1"/>
  <c r="C1524" i="6" s="1"/>
  <c r="C1525" i="6" s="1"/>
  <c r="C1526" i="6" s="1"/>
  <c r="C1527" i="6" s="1"/>
  <c r="C1528" i="6" s="1"/>
  <c r="C1529" i="6" s="1"/>
  <c r="C1530" i="6" s="1"/>
  <c r="C1531" i="6" s="1"/>
  <c r="C1532" i="6" s="1"/>
  <c r="C1533" i="6" s="1"/>
  <c r="C1534" i="6" s="1"/>
  <c r="C1535" i="6" s="1"/>
  <c r="C1536" i="6" s="1"/>
  <c r="C1537" i="6" s="1"/>
  <c r="C1538" i="6" s="1"/>
  <c r="C1539" i="6" s="1"/>
  <c r="C1540" i="6" s="1"/>
  <c r="C1541" i="6" s="1"/>
  <c r="C1542" i="6" s="1"/>
  <c r="C1543" i="6" s="1"/>
  <c r="C1544" i="6" s="1"/>
  <c r="C1545" i="6" s="1"/>
  <c r="C1546" i="6" s="1"/>
  <c r="C1547" i="6" s="1"/>
  <c r="C1548" i="6" s="1"/>
  <c r="C1549" i="6" s="1"/>
  <c r="C1550" i="6" s="1"/>
  <c r="C1551" i="6" s="1"/>
  <c r="C1552" i="6" s="1"/>
  <c r="C1553" i="6" s="1"/>
  <c r="C1554" i="6" s="1"/>
  <c r="C1555" i="6" s="1"/>
  <c r="C1556" i="6" s="1"/>
  <c r="C1557" i="6" s="1"/>
  <c r="C1558" i="6" s="1"/>
  <c r="C1559" i="6" s="1"/>
  <c r="C1560" i="6" s="1"/>
  <c r="C1561" i="6" s="1"/>
  <c r="C1562" i="6" s="1"/>
  <c r="C1563" i="6" s="1"/>
  <c r="C1564" i="6" s="1"/>
  <c r="C1565" i="6" s="1"/>
  <c r="C1566" i="6" s="1"/>
  <c r="C1567" i="6" s="1"/>
  <c r="C1568" i="6" s="1"/>
  <c r="C1569" i="6" s="1"/>
  <c r="C1570" i="6" s="1"/>
  <c r="C1571" i="6" s="1"/>
  <c r="C1572" i="6" s="1"/>
  <c r="C1573" i="6" s="1"/>
  <c r="C1574" i="6" s="1"/>
  <c r="C1575" i="6" s="1"/>
  <c r="C1576" i="6" s="1"/>
  <c r="C1577" i="6" s="1"/>
  <c r="C1578" i="6" s="1"/>
  <c r="C1579" i="6" s="1"/>
  <c r="C1580" i="6" s="1"/>
  <c r="C1581" i="6" s="1"/>
  <c r="C1582" i="6" s="1"/>
  <c r="C1583" i="6" s="1"/>
  <c r="C1584" i="6" s="1"/>
  <c r="C1585" i="6" s="1"/>
  <c r="C1586" i="6" s="1"/>
  <c r="C1587" i="6" s="1"/>
  <c r="C1588" i="6" s="1"/>
  <c r="C1589" i="6" s="1"/>
  <c r="C1590" i="6" s="1"/>
  <c r="C1591" i="6" s="1"/>
  <c r="C1592" i="6" s="1"/>
  <c r="C1593" i="6" s="1"/>
  <c r="C1594" i="6" s="1"/>
  <c r="C1595" i="6"/>
  <c r="C1596" i="6"/>
  <c r="C1597" i="6" s="1"/>
  <c r="C1598" i="6" s="1"/>
  <c r="C1599" i="6"/>
  <c r="C1600" i="6"/>
  <c r="C1601" i="6"/>
  <c r="C1602" i="6"/>
  <c r="C1603" i="6" s="1"/>
  <c r="C1604" i="6" s="1"/>
  <c r="C1605" i="6"/>
  <c r="C1606" i="6"/>
  <c r="C1607" i="6"/>
  <c r="C1608" i="6"/>
  <c r="C1609" i="6"/>
  <c r="C1610" i="6"/>
  <c r="C1611" i="6" s="1"/>
  <c r="C1612" i="6" s="1"/>
  <c r="C1613" i="6"/>
  <c r="C1614" i="6"/>
  <c r="C1615" i="6" s="1"/>
  <c r="C1616" i="6"/>
  <c r="C1617" i="6" s="1"/>
  <c r="C1618" i="6" s="1"/>
  <c r="C1619" i="6" s="1"/>
  <c r="C1620" i="6" s="1"/>
  <c r="C1621" i="6"/>
  <c r="C1622" i="6" s="1"/>
  <c r="C1623" i="6" s="1"/>
  <c r="C1624" i="6" s="1"/>
  <c r="C1625" i="6"/>
  <c r="C1626" i="6"/>
  <c r="C1627" i="6" s="1"/>
  <c r="C1628" i="6" s="1"/>
  <c r="C1629" i="6" s="1"/>
  <c r="C1630" i="6" s="1"/>
  <c r="C1631" i="6" s="1"/>
  <c r="C1632" i="6" s="1"/>
  <c r="C1633" i="6" s="1"/>
  <c r="C1634" i="6" s="1"/>
  <c r="C1635" i="6" s="1"/>
  <c r="C1636" i="6" s="1"/>
  <c r="C1637" i="6" s="1"/>
  <c r="C1638" i="6" s="1"/>
  <c r="C1639" i="6" s="1"/>
  <c r="C1640" i="6" s="1"/>
  <c r="C1641" i="6" s="1"/>
  <c r="C1642" i="6" s="1"/>
  <c r="C1643" i="6" s="1"/>
  <c r="C1644" i="6" s="1"/>
  <c r="C1645" i="6" s="1"/>
  <c r="C1646" i="6" s="1"/>
  <c r="C1647" i="6" s="1"/>
  <c r="C1648" i="6" s="1"/>
  <c r="C1649" i="6" s="1"/>
  <c r="C1650" i="6" s="1"/>
  <c r="C1651" i="6" s="1"/>
  <c r="C1652" i="6" s="1"/>
  <c r="C1653" i="6" s="1"/>
  <c r="C1654" i="6" s="1"/>
  <c r="C1655" i="6" s="1"/>
  <c r="C1656" i="6" s="1"/>
  <c r="C1657" i="6" s="1"/>
  <c r="C1658" i="6" s="1"/>
  <c r="C1659" i="6" s="1"/>
  <c r="C1660" i="6" s="1"/>
  <c r="C1661" i="6" s="1"/>
  <c r="C1662" i="6" s="1"/>
  <c r="C1663" i="6" s="1"/>
  <c r="C1664" i="6" s="1"/>
  <c r="C1665" i="6" s="1"/>
  <c r="C1666" i="6" s="1"/>
  <c r="C1667" i="6" s="1"/>
  <c r="C1668" i="6" s="1"/>
  <c r="C1669" i="6" s="1"/>
  <c r="C1670" i="6" s="1"/>
  <c r="C1671" i="6" s="1"/>
  <c r="C1672" i="6" s="1"/>
  <c r="C1673" i="6" s="1"/>
  <c r="C1674" i="6" s="1"/>
  <c r="C1675" i="6" s="1"/>
  <c r="C1676" i="6" s="1"/>
  <c r="C1677" i="6" s="1"/>
  <c r="C1678" i="6" s="1"/>
  <c r="C1679" i="6" s="1"/>
  <c r="C1680" i="6" s="1"/>
  <c r="C1681" i="6" s="1"/>
  <c r="C1682" i="6" s="1"/>
  <c r="C1683" i="6" s="1"/>
  <c r="C1684" i="6" s="1"/>
  <c r="C1685" i="6" s="1"/>
  <c r="C1686" i="6" s="1"/>
  <c r="C1687" i="6" s="1"/>
  <c r="C1688" i="6" s="1"/>
  <c r="C1689" i="6" s="1"/>
  <c r="C1690" i="6" s="1"/>
  <c r="C1691" i="6" s="1"/>
  <c r="C1692" i="6" s="1"/>
  <c r="C1693" i="6" s="1"/>
  <c r="C1694" i="6" s="1"/>
  <c r="C1695" i="6" s="1"/>
  <c r="C1696" i="6" s="1"/>
  <c r="C1697" i="6" s="1"/>
  <c r="C1698" i="6" s="1"/>
  <c r="C1699" i="6" s="1"/>
  <c r="C1700" i="6" s="1"/>
  <c r="C1701" i="6" s="1"/>
  <c r="C1702" i="6" s="1"/>
  <c r="C1703" i="6" s="1"/>
  <c r="C1704" i="6" s="1"/>
  <c r="C1705" i="6" s="1"/>
  <c r="C1706" i="6" s="1"/>
  <c r="C1707" i="6" s="1"/>
  <c r="C1708" i="6" s="1"/>
  <c r="C1709" i="6" s="1"/>
  <c r="C1710" i="6" s="1"/>
  <c r="C1711" i="6" s="1"/>
  <c r="C1712" i="6" s="1"/>
  <c r="C1713" i="6" s="1"/>
  <c r="C1714" i="6" s="1"/>
  <c r="C1715" i="6" s="1"/>
  <c r="C1716" i="6" s="1"/>
  <c r="C1717" i="6" s="1"/>
  <c r="C1718" i="6" s="1"/>
  <c r="C1719" i="6"/>
  <c r="C1720" i="6"/>
  <c r="C1721" i="6" s="1"/>
  <c r="C1722" i="6" s="1"/>
  <c r="C1723" i="6" s="1"/>
  <c r="C1724" i="6"/>
  <c r="C1725" i="6" s="1"/>
  <c r="C1726" i="6" s="1"/>
  <c r="C1727" i="6" s="1"/>
  <c r="C1728" i="6" s="1"/>
  <c r="C1729" i="6"/>
  <c r="C1730" i="6"/>
  <c r="C1731" i="6"/>
  <c r="C1732" i="6" s="1"/>
  <c r="C1733" i="6"/>
  <c r="C1734" i="6"/>
  <c r="C1735" i="6"/>
  <c r="C1736" i="6" s="1"/>
  <c r="C1737" i="6" s="1"/>
  <c r="C1738" i="6"/>
  <c r="C1739" i="6"/>
  <c r="C1740" i="6" s="1"/>
  <c r="C1741" i="6"/>
  <c r="C1742" i="6"/>
  <c r="C1743" i="6"/>
  <c r="C1744" i="6"/>
  <c r="C1745" i="6" s="1"/>
  <c r="C1746" i="6" s="1"/>
  <c r="C1747" i="6" s="1"/>
  <c r="C1748" i="6" s="1"/>
  <c r="C1749" i="6" s="1"/>
  <c r="C1750" i="6" s="1"/>
  <c r="C1751" i="6" s="1"/>
  <c r="C1752" i="6" s="1"/>
  <c r="C1753" i="6" s="1"/>
  <c r="C1754" i="6" s="1"/>
  <c r="C1755" i="6" s="1"/>
  <c r="C1756" i="6" s="1"/>
  <c r="C1757" i="6" s="1"/>
  <c r="C1758" i="6" s="1"/>
  <c r="C1759" i="6" s="1"/>
  <c r="C1760" i="6" s="1"/>
  <c r="C1761" i="6" s="1"/>
  <c r="C1762" i="6" s="1"/>
  <c r="C1763" i="6" s="1"/>
  <c r="C1764" i="6" s="1"/>
  <c r="C1765" i="6" s="1"/>
  <c r="C1766" i="6" s="1"/>
  <c r="C1767" i="6" s="1"/>
  <c r="C1768" i="6" s="1"/>
  <c r="C1769" i="6" s="1"/>
  <c r="C1770" i="6" s="1"/>
  <c r="C1771" i="6" s="1"/>
  <c r="C1772" i="6" s="1"/>
  <c r="C1773" i="6" s="1"/>
  <c r="C1774" i="6"/>
  <c r="C1775" i="6"/>
  <c r="C1776" i="6" s="1"/>
  <c r="C1777" i="6" s="1"/>
  <c r="C1778" i="6" s="1"/>
  <c r="C1779" i="6" s="1"/>
  <c r="C1780" i="6" s="1"/>
  <c r="C1781" i="6" s="1"/>
  <c r="C1782" i="6" s="1"/>
  <c r="C1783" i="6" s="1"/>
  <c r="C1784" i="6" s="1"/>
  <c r="C1785" i="6" s="1"/>
  <c r="C1786" i="6" s="1"/>
  <c r="C1787" i="6" s="1"/>
  <c r="C1788" i="6" s="1"/>
  <c r="C1789" i="6" s="1"/>
  <c r="C1790" i="6" s="1"/>
  <c r="C1791" i="6" s="1"/>
  <c r="C1792" i="6" s="1"/>
  <c r="C1793" i="6" s="1"/>
  <c r="C1794" i="6" s="1"/>
  <c r="C1795" i="6" s="1"/>
  <c r="C1796" i="6" s="1"/>
  <c r="C1797" i="6" s="1"/>
  <c r="C1798" i="6" s="1"/>
  <c r="C1799" i="6" s="1"/>
  <c r="C1800" i="6" s="1"/>
  <c r="C1801" i="6" s="1"/>
  <c r="C1802" i="6" s="1"/>
  <c r="C1803" i="6" s="1"/>
  <c r="C1804" i="6" s="1"/>
  <c r="C1805" i="6" s="1"/>
  <c r="C1806" i="6" s="1"/>
  <c r="C1807" i="6" s="1"/>
  <c r="C1808" i="6" s="1"/>
  <c r="C1809" i="6" s="1"/>
  <c r="C1810" i="6" s="1"/>
  <c r="C1811" i="6"/>
  <c r="C1812" i="6" s="1"/>
  <c r="C1813" i="6" s="1"/>
  <c r="C1814" i="6" s="1"/>
  <c r="C1815" i="6" s="1"/>
  <c r="C1816" i="6"/>
  <c r="C1817" i="6" s="1"/>
  <c r="C1818" i="6"/>
  <c r="C1819" i="6"/>
  <c r="C1820" i="6" s="1"/>
  <c r="C1821" i="6" s="1"/>
  <c r="C1822" i="6" s="1"/>
  <c r="C1823" i="6" s="1"/>
  <c r="C1824" i="6" s="1"/>
  <c r="C1825" i="6" s="1"/>
  <c r="C1826" i="6" s="1"/>
  <c r="C1827" i="6" s="1"/>
  <c r="C1828" i="6" s="1"/>
  <c r="C1829" i="6" s="1"/>
  <c r="C1830" i="6" s="1"/>
  <c r="C1831" i="6" s="1"/>
  <c r="C1832" i="6" s="1"/>
  <c r="C1833" i="6" s="1"/>
  <c r="C1834" i="6" s="1"/>
  <c r="C1835" i="6" s="1"/>
  <c r="C1836" i="6" s="1"/>
  <c r="C1837" i="6" s="1"/>
  <c r="C1838" i="6" s="1"/>
  <c r="C1839" i="6" s="1"/>
  <c r="C1840" i="6" s="1"/>
  <c r="C1841" i="6" s="1"/>
  <c r="C1842" i="6" s="1"/>
  <c r="C1843" i="6" s="1"/>
  <c r="C1844" i="6" s="1"/>
  <c r="C1845" i="6" s="1"/>
  <c r="C1846" i="6" s="1"/>
  <c r="C1847" i="6" s="1"/>
  <c r="C1848" i="6" s="1"/>
  <c r="C1849" i="6" s="1"/>
  <c r="C1850" i="6" s="1"/>
  <c r="C1851" i="6" s="1"/>
  <c r="C1852" i="6" s="1"/>
  <c r="C1853" i="6" s="1"/>
  <c r="C1854" i="6" s="1"/>
  <c r="C1855" i="6" s="1"/>
  <c r="C1856" i="6" s="1"/>
  <c r="C1857" i="6" s="1"/>
  <c r="C1858" i="6" s="1"/>
  <c r="C1859" i="6" s="1"/>
  <c r="C1860" i="6" s="1"/>
  <c r="C1861" i="6" s="1"/>
  <c r="C1862" i="6" s="1"/>
  <c r="C1863" i="6" s="1"/>
  <c r="C1864" i="6" s="1"/>
  <c r="C1865" i="6"/>
  <c r="C1866" i="6"/>
  <c r="C1867" i="6"/>
  <c r="C1868" i="6" s="1"/>
  <c r="C1869" i="6" s="1"/>
  <c r="C1870" i="6" s="1"/>
  <c r="C1871" i="6" s="1"/>
  <c r="C1872" i="6" s="1"/>
  <c r="C1873" i="6" s="1"/>
  <c r="C1874" i="6" s="1"/>
  <c r="C1875" i="6" s="1"/>
  <c r="C1876" i="6" s="1"/>
  <c r="C1877" i="6" s="1"/>
  <c r="C1878" i="6" s="1"/>
  <c r="C1879" i="6" s="1"/>
  <c r="C1880" i="6" s="1"/>
  <c r="C1881" i="6" s="1"/>
  <c r="C1882" i="6" s="1"/>
  <c r="C1883" i="6"/>
  <c r="C1884" i="6" s="1"/>
  <c r="C1885" i="6" s="1"/>
  <c r="C1886" i="6" s="1"/>
  <c r="C1887" i="6" s="1"/>
  <c r="C1888" i="6" s="1"/>
  <c r="C1889" i="6" s="1"/>
  <c r="C1890" i="6" s="1"/>
  <c r="C1891" i="6" s="1"/>
  <c r="C1892" i="6" s="1"/>
  <c r="C1893" i="6" s="1"/>
  <c r="C1894" i="6" s="1"/>
  <c r="C1895" i="6" s="1"/>
  <c r="C1896" i="6" s="1"/>
  <c r="C1897" i="6" s="1"/>
  <c r="C1898" i="6" s="1"/>
  <c r="C1899" i="6" s="1"/>
  <c r="C1900" i="6" s="1"/>
  <c r="C1901" i="6" s="1"/>
  <c r="C1902" i="6" s="1"/>
  <c r="C1903" i="6" s="1"/>
  <c r="C1904" i="6" s="1"/>
  <c r="C1905" i="6" s="1"/>
  <c r="C1906" i="6" s="1"/>
  <c r="C1907" i="6" s="1"/>
  <c r="C1908" i="6" s="1"/>
  <c r="C1909" i="6" s="1"/>
  <c r="C1910" i="6" s="1"/>
  <c r="C1911" i="6" s="1"/>
  <c r="C1912" i="6" s="1"/>
  <c r="C1913" i="6" s="1"/>
  <c r="C1914" i="6" s="1"/>
  <c r="C1915" i="6" s="1"/>
  <c r="C1916" i="6" s="1"/>
  <c r="C1917" i="6" s="1"/>
  <c r="C1918" i="6" s="1"/>
  <c r="C1919" i="6" s="1"/>
  <c r="C1920" i="6" s="1"/>
  <c r="C1921" i="6" s="1"/>
  <c r="C1922" i="6" s="1"/>
  <c r="C1923" i="6" s="1"/>
  <c r="C1924" i="6" s="1"/>
  <c r="C1925" i="6" s="1"/>
  <c r="C1926" i="6" s="1"/>
  <c r="C1927" i="6" s="1"/>
  <c r="C1928" i="6" s="1"/>
  <c r="C1929" i="6"/>
  <c r="C1930" i="6" s="1"/>
  <c r="C1931" i="6"/>
  <c r="C1932" i="6" s="1"/>
  <c r="C1933" i="6"/>
  <c r="C1934" i="6"/>
  <c r="C1935" i="6"/>
  <c r="C1936" i="6" s="1"/>
  <c r="C1937" i="6" s="1"/>
  <c r="C1938" i="6" s="1"/>
  <c r="C1939" i="6" s="1"/>
  <c r="C1940" i="6" s="1"/>
  <c r="C1941" i="6" s="1"/>
  <c r="C1942" i="6" s="1"/>
  <c r="C1943" i="6" s="1"/>
  <c r="C1944" i="6" s="1"/>
  <c r="C1945" i="6" s="1"/>
  <c r="C1946" i="6" s="1"/>
  <c r="C1947" i="6" s="1"/>
  <c r="C1948" i="6" s="1"/>
  <c r="C1949" i="6" s="1"/>
  <c r="C1950" i="6" s="1"/>
  <c r="C1951" i="6"/>
  <c r="C1952" i="6" s="1"/>
  <c r="C1953" i="6" s="1"/>
  <c r="C1954" i="6" s="1"/>
  <c r="C1955" i="6" s="1"/>
  <c r="C1956" i="6" s="1"/>
  <c r="C1957" i="6" s="1"/>
  <c r="C1958" i="6" s="1"/>
  <c r="C1959" i="6" s="1"/>
  <c r="C1960" i="6"/>
  <c r="C1961" i="6" s="1"/>
  <c r="C1962" i="6" s="1"/>
  <c r="C1963" i="6"/>
  <c r="C1964" i="6" s="1"/>
  <c r="C1965" i="6" s="1"/>
  <c r="C1966" i="6" s="1"/>
  <c r="C1967" i="6" s="1"/>
  <c r="C1968" i="6" s="1"/>
  <c r="C1969" i="6" s="1"/>
  <c r="C1970" i="6" s="1"/>
  <c r="C1971" i="6" s="1"/>
  <c r="C1972" i="6" s="1"/>
  <c r="C1973" i="6" s="1"/>
  <c r="C1974" i="6" s="1"/>
  <c r="C1975" i="6" s="1"/>
  <c r="C1976" i="6" s="1"/>
  <c r="C1977" i="6" s="1"/>
  <c r="C1978" i="6" s="1"/>
  <c r="C1979" i="6" s="1"/>
  <c r="C1980" i="6" s="1"/>
  <c r="C1981" i="6" s="1"/>
  <c r="C1982" i="6" s="1"/>
  <c r="C1983" i="6" s="1"/>
  <c r="C1984" i="6" s="1"/>
  <c r="C1985" i="6" s="1"/>
  <c r="C1986" i="6" s="1"/>
  <c r="C1987" i="6" s="1"/>
  <c r="C1988" i="6" s="1"/>
  <c r="C1989" i="6" s="1"/>
  <c r="C1990" i="6" s="1"/>
  <c r="C1991" i="6" s="1"/>
  <c r="C1992" i="6" s="1"/>
  <c r="C1993" i="6" s="1"/>
  <c r="C1994" i="6" s="1"/>
  <c r="C1995" i="6" s="1"/>
  <c r="C1996" i="6" s="1"/>
  <c r="C1997" i="6" s="1"/>
  <c r="C1998" i="6" s="1"/>
  <c r="C1999" i="6" s="1"/>
  <c r="C2000" i="6" s="1"/>
  <c r="C2001" i="6" s="1"/>
  <c r="C2002" i="6" s="1"/>
  <c r="C2003" i="6" s="1"/>
  <c r="C2004" i="6" s="1"/>
  <c r="C2005" i="6" s="1"/>
  <c r="C2006" i="6" s="1"/>
  <c r="C2007" i="6" s="1"/>
  <c r="C2008" i="6" s="1"/>
  <c r="C2009" i="6" s="1"/>
  <c r="C2010" i="6" s="1"/>
  <c r="C2011" i="6" s="1"/>
  <c r="C2012" i="6" s="1"/>
  <c r="C2013" i="6" s="1"/>
  <c r="C2014" i="6" s="1"/>
  <c r="C2015" i="6" s="1"/>
  <c r="C2016" i="6" s="1"/>
  <c r="C2017" i="6" s="1"/>
  <c r="C2018" i="6" s="1"/>
  <c r="C2019" i="6" s="1"/>
  <c r="C2020" i="6" s="1"/>
  <c r="C2021" i="6" s="1"/>
  <c r="C2022" i="6" s="1"/>
  <c r="C2023" i="6" s="1"/>
  <c r="C2024" i="6" s="1"/>
  <c r="C2025" i="6" s="1"/>
  <c r="C2026" i="6" s="1"/>
  <c r="C2027" i="6" s="1"/>
  <c r="C2028" i="6" s="1"/>
  <c r="C2029" i="6" s="1"/>
  <c r="C2030" i="6" s="1"/>
  <c r="C2031" i="6" s="1"/>
  <c r="C2032" i="6" s="1"/>
  <c r="C2033" i="6" s="1"/>
  <c r="C2034" i="6" s="1"/>
  <c r="C2035" i="6" s="1"/>
  <c r="C2036" i="6"/>
  <c r="C2037" i="6" s="1"/>
  <c r="C2038" i="6"/>
  <c r="C2039" i="6"/>
  <c r="C2040" i="6" s="1"/>
  <c r="C2041" i="6" s="1"/>
  <c r="C2042" i="6" s="1"/>
  <c r="C2043" i="6"/>
  <c r="C2044" i="6" s="1"/>
  <c r="C2045" i="6" s="1"/>
  <c r="C2046" i="6" s="1"/>
  <c r="C2047" i="6" s="1"/>
  <c r="C2048" i="6" s="1"/>
  <c r="C2049" i="6" s="1"/>
  <c r="C2050" i="6"/>
  <c r="C2051" i="6"/>
  <c r="C2052" i="6"/>
  <c r="C2053" i="6"/>
  <c r="C2054" i="6"/>
  <c r="C2055" i="6"/>
  <c r="C2056" i="6" s="1"/>
  <c r="C2057" i="6" s="1"/>
  <c r="C2058" i="6" s="1"/>
  <c r="C2059" i="6"/>
  <c r="C2060" i="6"/>
  <c r="C2061" i="6" s="1"/>
  <c r="C2062" i="6" s="1"/>
  <c r="C2063" i="6"/>
  <c r="C2064" i="6" s="1"/>
  <c r="C2065" i="6"/>
  <c r="C2066" i="6"/>
  <c r="C2067" i="6"/>
  <c r="C2068" i="6"/>
  <c r="C2069" i="6" s="1"/>
  <c r="C2070" i="6" s="1"/>
  <c r="C2071" i="6" s="1"/>
  <c r="C2072" i="6" s="1"/>
  <c r="C2073" i="6"/>
  <c r="C2074" i="6"/>
  <c r="C2075" i="6"/>
  <c r="C2076" i="6" s="1"/>
  <c r="C2077" i="6" s="1"/>
  <c r="C2078" i="6"/>
  <c r="C2079" i="6"/>
  <c r="C2080" i="6" s="1"/>
  <c r="C2081" i="6" s="1"/>
  <c r="C2082" i="6" s="1"/>
  <c r="C2083" i="6" s="1"/>
  <c r="C2084" i="6" s="1"/>
  <c r="C2085" i="6" s="1"/>
  <c r="C2086" i="6" s="1"/>
  <c r="C2087" i="6" s="1"/>
  <c r="C2088" i="6" s="1"/>
  <c r="C2089" i="6" s="1"/>
  <c r="C2090" i="6" s="1"/>
  <c r="C2091" i="6" s="1"/>
  <c r="C2092" i="6" s="1"/>
  <c r="C2093" i="6" s="1"/>
  <c r="C2094" i="6" s="1"/>
  <c r="C2095" i="6" s="1"/>
  <c r="C2096" i="6" s="1"/>
  <c r="C2097" i="6" s="1"/>
  <c r="C2098" i="6" s="1"/>
  <c r="C2099" i="6" s="1"/>
  <c r="C2100" i="6" s="1"/>
  <c r="C2101" i="6" s="1"/>
  <c r="C2102" i="6" s="1"/>
  <c r="C2103" i="6" s="1"/>
  <c r="C2104" i="6" s="1"/>
  <c r="C2105" i="6" s="1"/>
  <c r="C2106" i="6" s="1"/>
  <c r="C2107" i="6" s="1"/>
  <c r="C2108" i="6" s="1"/>
  <c r="C2109" i="6" s="1"/>
  <c r="C2110" i="6" s="1"/>
  <c r="C2111" i="6" s="1"/>
  <c r="C2112" i="6" s="1"/>
  <c r="C2113" i="6" s="1"/>
  <c r="C2114" i="6" s="1"/>
  <c r="C2115" i="6"/>
  <c r="C2116" i="6" s="1"/>
  <c r="C2117" i="6" s="1"/>
  <c r="C2118" i="6" s="1"/>
  <c r="C2119" i="6"/>
  <c r="C2120" i="6"/>
  <c r="C2121" i="6"/>
  <c r="C2122" i="6"/>
  <c r="C2123" i="6"/>
  <c r="C2124" i="6" s="1"/>
  <c r="C2125" i="6" s="1"/>
  <c r="C2126" i="6" s="1"/>
  <c r="C2127" i="6"/>
  <c r="C2128" i="6" s="1"/>
  <c r="C2129" i="6" s="1"/>
  <c r="C2130" i="6" s="1"/>
  <c r="C2131" i="6"/>
  <c r="C2132" i="6"/>
  <c r="C2133" i="6" s="1"/>
  <c r="C2134" i="6"/>
  <c r="C2135" i="6"/>
  <c r="C2136" i="6" s="1"/>
  <c r="C2137" i="6" s="1"/>
  <c r="C2138" i="6" s="1"/>
  <c r="C2139" i="6" s="1"/>
  <c r="C2140" i="6" s="1"/>
  <c r="C2141" i="6" s="1"/>
  <c r="C2142" i="6" s="1"/>
  <c r="C2143" i="6" s="1"/>
  <c r="C2144" i="6" s="1"/>
  <c r="C2145" i="6" s="1"/>
  <c r="C2146" i="6" s="1"/>
  <c r="C2147" i="6" s="1"/>
  <c r="C2148" i="6" s="1"/>
  <c r="C2149" i="6" s="1"/>
  <c r="C2150" i="6" s="1"/>
  <c r="C2151" i="6" s="1"/>
  <c r="C2152" i="6" s="1"/>
  <c r="C2153" i="6" s="1"/>
  <c r="C2154" i="6" s="1"/>
  <c r="C2155" i="6" s="1"/>
  <c r="C2156" i="6" s="1"/>
  <c r="C2157" i="6" s="1"/>
  <c r="C2158" i="6" s="1"/>
  <c r="C2159" i="6" s="1"/>
  <c r="C2160" i="6" s="1"/>
  <c r="C2161" i="6" s="1"/>
  <c r="C2162" i="6"/>
  <c r="C2163" i="6"/>
  <c r="C2" i="6"/>
  <c r="C3" i="6" s="1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3" i="7"/>
  <c r="H2" i="7"/>
  <c r="C3" i="7" s="1"/>
  <c r="E3" i="7" s="1"/>
  <c r="H3" i="7" s="1"/>
  <c r="C4" i="7" s="1"/>
  <c r="E4" i="7" s="1"/>
  <c r="F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B1203" i="7"/>
  <c r="B1204" i="7"/>
  <c r="B1205" i="7"/>
  <c r="B1206" i="7"/>
  <c r="B1207" i="7"/>
  <c r="B1208" i="7"/>
  <c r="B1209" i="7"/>
  <c r="B1210" i="7"/>
  <c r="B1211" i="7"/>
  <c r="B1212" i="7"/>
  <c r="B1213" i="7"/>
  <c r="B1214" i="7"/>
  <c r="B1215" i="7"/>
  <c r="B1216" i="7"/>
  <c r="B1217" i="7"/>
  <c r="B1218" i="7"/>
  <c r="B1219" i="7"/>
  <c r="B1220" i="7"/>
  <c r="B1221" i="7"/>
  <c r="B1222" i="7"/>
  <c r="B1223" i="7"/>
  <c r="B1224" i="7"/>
  <c r="B1225" i="7"/>
  <c r="B1226" i="7"/>
  <c r="B1227" i="7"/>
  <c r="B1228" i="7"/>
  <c r="B1229" i="7"/>
  <c r="B1230" i="7"/>
  <c r="B1231" i="7"/>
  <c r="B1232" i="7"/>
  <c r="B1233" i="7"/>
  <c r="B1234" i="7"/>
  <c r="B1235" i="7"/>
  <c r="B1236" i="7"/>
  <c r="B1237" i="7"/>
  <c r="B1238" i="7"/>
  <c r="B1239" i="7"/>
  <c r="B1240" i="7"/>
  <c r="B1241" i="7"/>
  <c r="B1242" i="7"/>
  <c r="B1243" i="7"/>
  <c r="B1244" i="7"/>
  <c r="B1245" i="7"/>
  <c r="B1246" i="7"/>
  <c r="B1247" i="7"/>
  <c r="B1248" i="7"/>
  <c r="B1249" i="7"/>
  <c r="B1250" i="7"/>
  <c r="B1251" i="7"/>
  <c r="B1252" i="7"/>
  <c r="B1253" i="7"/>
  <c r="B1254" i="7"/>
  <c r="B1255" i="7"/>
  <c r="B1256" i="7"/>
  <c r="B1257" i="7"/>
  <c r="B1258" i="7"/>
  <c r="B1259" i="7"/>
  <c r="B1260" i="7"/>
  <c r="B1261" i="7"/>
  <c r="B1262" i="7"/>
  <c r="B1263" i="7"/>
  <c r="B1264" i="7"/>
  <c r="B1265" i="7"/>
  <c r="B1266" i="7"/>
  <c r="B1267" i="7"/>
  <c r="B1268" i="7"/>
  <c r="B1269" i="7"/>
  <c r="B1270" i="7"/>
  <c r="B1271" i="7"/>
  <c r="B1272" i="7"/>
  <c r="B1273" i="7"/>
  <c r="B1274" i="7"/>
  <c r="B1275" i="7"/>
  <c r="B1276" i="7"/>
  <c r="B1277" i="7"/>
  <c r="B1278" i="7"/>
  <c r="B1279" i="7"/>
  <c r="B1280" i="7"/>
  <c r="B1281" i="7"/>
  <c r="B1282" i="7"/>
  <c r="B1283" i="7"/>
  <c r="B1284" i="7"/>
  <c r="B1285" i="7"/>
  <c r="B1286" i="7"/>
  <c r="B1287" i="7"/>
  <c r="B1288" i="7"/>
  <c r="B1289" i="7"/>
  <c r="B1290" i="7"/>
  <c r="B1291" i="7"/>
  <c r="B1292" i="7"/>
  <c r="B1293" i="7"/>
  <c r="B1294" i="7"/>
  <c r="B1295" i="7"/>
  <c r="B1296" i="7"/>
  <c r="B1297" i="7"/>
  <c r="B1298" i="7"/>
  <c r="B1299" i="7"/>
  <c r="B1300" i="7"/>
  <c r="B1301" i="7"/>
  <c r="B1302" i="7"/>
  <c r="B1303" i="7"/>
  <c r="B1304" i="7"/>
  <c r="B1305" i="7"/>
  <c r="B1306" i="7"/>
  <c r="B1307" i="7"/>
  <c r="B1308" i="7"/>
  <c r="B1309" i="7"/>
  <c r="B1310" i="7"/>
  <c r="B1311" i="7"/>
  <c r="B1312" i="7"/>
  <c r="B1313" i="7"/>
  <c r="B1314" i="7"/>
  <c r="B1315" i="7"/>
  <c r="B1316" i="7"/>
  <c r="B1317" i="7"/>
  <c r="B1318" i="7"/>
  <c r="B1319" i="7"/>
  <c r="B1320" i="7"/>
  <c r="B1321" i="7"/>
  <c r="B1322" i="7"/>
  <c r="B1323" i="7"/>
  <c r="B1324" i="7"/>
  <c r="B1325" i="7"/>
  <c r="B1326" i="7"/>
  <c r="B1327" i="7"/>
  <c r="B1328" i="7"/>
  <c r="B1329" i="7"/>
  <c r="B1330" i="7"/>
  <c r="B1331" i="7"/>
  <c r="B1332" i="7"/>
  <c r="B1333" i="7"/>
  <c r="B1334" i="7"/>
  <c r="B1335" i="7"/>
  <c r="B1336" i="7"/>
  <c r="B1337" i="7"/>
  <c r="B1338" i="7"/>
  <c r="B1339" i="7"/>
  <c r="B1340" i="7"/>
  <c r="B1341" i="7"/>
  <c r="B1342" i="7"/>
  <c r="B1343" i="7"/>
  <c r="B1344" i="7"/>
  <c r="B1345" i="7"/>
  <c r="B1346" i="7"/>
  <c r="B1347" i="7"/>
  <c r="B1348" i="7"/>
  <c r="B1349" i="7"/>
  <c r="B1350" i="7"/>
  <c r="B1351" i="7"/>
  <c r="B1352" i="7"/>
  <c r="B1353" i="7"/>
  <c r="B1354" i="7"/>
  <c r="B1355" i="7"/>
  <c r="B1356" i="7"/>
  <c r="B1357" i="7"/>
  <c r="B1358" i="7"/>
  <c r="B1359" i="7"/>
  <c r="B1360" i="7"/>
  <c r="B1361" i="7"/>
  <c r="B1362" i="7"/>
  <c r="B1363" i="7"/>
  <c r="B1364" i="7"/>
  <c r="B1365" i="7"/>
  <c r="B1366" i="7"/>
  <c r="B1367" i="7"/>
  <c r="B1368" i="7"/>
  <c r="B1369" i="7"/>
  <c r="B1370" i="7"/>
  <c r="B1371" i="7"/>
  <c r="B1372" i="7"/>
  <c r="B1373" i="7"/>
  <c r="B1374" i="7"/>
  <c r="B1375" i="7"/>
  <c r="B1376" i="7"/>
  <c r="B1377" i="7"/>
  <c r="B1378" i="7"/>
  <c r="B1379" i="7"/>
  <c r="B1380" i="7"/>
  <c r="B1381" i="7"/>
  <c r="B1382" i="7"/>
  <c r="B1383" i="7"/>
  <c r="B1384" i="7"/>
  <c r="B1385" i="7"/>
  <c r="B1386" i="7"/>
  <c r="B1387" i="7"/>
  <c r="B1388" i="7"/>
  <c r="B1389" i="7"/>
  <c r="B1390" i="7"/>
  <c r="B1391" i="7"/>
  <c r="B1392" i="7"/>
  <c r="B1393" i="7"/>
  <c r="B1394" i="7"/>
  <c r="B1395" i="7"/>
  <c r="B1396" i="7"/>
  <c r="B1397" i="7"/>
  <c r="B1398" i="7"/>
  <c r="B1399" i="7"/>
  <c r="B1400" i="7"/>
  <c r="B1401" i="7"/>
  <c r="B1402" i="7"/>
  <c r="B1403" i="7"/>
  <c r="B1404" i="7"/>
  <c r="B1405" i="7"/>
  <c r="B1406" i="7"/>
  <c r="B1407" i="7"/>
  <c r="B1408" i="7"/>
  <c r="B1409" i="7"/>
  <c r="B1410" i="7"/>
  <c r="B1411" i="7"/>
  <c r="B1412" i="7"/>
  <c r="B1413" i="7"/>
  <c r="B1414" i="7"/>
  <c r="B1415" i="7"/>
  <c r="B1416" i="7"/>
  <c r="B1417" i="7"/>
  <c r="B1418" i="7"/>
  <c r="B1419" i="7"/>
  <c r="B1420" i="7"/>
  <c r="B1421" i="7"/>
  <c r="B1422" i="7"/>
  <c r="B1423" i="7"/>
  <c r="B1424" i="7"/>
  <c r="B1425" i="7"/>
  <c r="B1426" i="7"/>
  <c r="B1427" i="7"/>
  <c r="B1428" i="7"/>
  <c r="B1429" i="7"/>
  <c r="B1430" i="7"/>
  <c r="B1431" i="7"/>
  <c r="B1432" i="7"/>
  <c r="B1433" i="7"/>
  <c r="B1434" i="7"/>
  <c r="B1435" i="7"/>
  <c r="B1436" i="7"/>
  <c r="B1437" i="7"/>
  <c r="B1438" i="7"/>
  <c r="B1439" i="7"/>
  <c r="B1440" i="7"/>
  <c r="B1441" i="7"/>
  <c r="B1442" i="7"/>
  <c r="B1443" i="7"/>
  <c r="B1444" i="7"/>
  <c r="B1445" i="7"/>
  <c r="B1446" i="7"/>
  <c r="B1447" i="7"/>
  <c r="B1448" i="7"/>
  <c r="B1449" i="7"/>
  <c r="B1450" i="7"/>
  <c r="B1451" i="7"/>
  <c r="B1452" i="7"/>
  <c r="B1453" i="7"/>
  <c r="B1454" i="7"/>
  <c r="B1455" i="7"/>
  <c r="B1456" i="7"/>
  <c r="B1457" i="7"/>
  <c r="B1458" i="7"/>
  <c r="B1459" i="7"/>
  <c r="B1460" i="7"/>
  <c r="B1461" i="7"/>
  <c r="B1462" i="7"/>
  <c r="B1463" i="7"/>
  <c r="B1464" i="7"/>
  <c r="B1465" i="7"/>
  <c r="B1466" i="7"/>
  <c r="B1467" i="7"/>
  <c r="B1468" i="7"/>
  <c r="B1469" i="7"/>
  <c r="B1470" i="7"/>
  <c r="B1471" i="7"/>
  <c r="B1472" i="7"/>
  <c r="B1473" i="7"/>
  <c r="B1474" i="7"/>
  <c r="B1475" i="7"/>
  <c r="B1476" i="7"/>
  <c r="B1477" i="7"/>
  <c r="B1478" i="7"/>
  <c r="B1479" i="7"/>
  <c r="B1480" i="7"/>
  <c r="B1481" i="7"/>
  <c r="B1482" i="7"/>
  <c r="B1483" i="7"/>
  <c r="B1484" i="7"/>
  <c r="B1485" i="7"/>
  <c r="B1486" i="7"/>
  <c r="B1487" i="7"/>
  <c r="B1488" i="7"/>
  <c r="B1489" i="7"/>
  <c r="B1490" i="7"/>
  <c r="B1491" i="7"/>
  <c r="B1492" i="7"/>
  <c r="B1493" i="7"/>
  <c r="B1494" i="7"/>
  <c r="B1495" i="7"/>
  <c r="B1496" i="7"/>
  <c r="B1497" i="7"/>
  <c r="B1498" i="7"/>
  <c r="B1499" i="7"/>
  <c r="B1500" i="7"/>
  <c r="B1501" i="7"/>
  <c r="B1502" i="7"/>
  <c r="B1503" i="7"/>
  <c r="B1504" i="7"/>
  <c r="B1505" i="7"/>
  <c r="B1506" i="7"/>
  <c r="B1507" i="7"/>
  <c r="B1508" i="7"/>
  <c r="B1509" i="7"/>
  <c r="B1510" i="7"/>
  <c r="B1511" i="7"/>
  <c r="B1512" i="7"/>
  <c r="B1513" i="7"/>
  <c r="B1514" i="7"/>
  <c r="B1515" i="7"/>
  <c r="B1516" i="7"/>
  <c r="B1517" i="7"/>
  <c r="B1518" i="7"/>
  <c r="B1519" i="7"/>
  <c r="B1520" i="7"/>
  <c r="B1521" i="7"/>
  <c r="B1522" i="7"/>
  <c r="B1523" i="7"/>
  <c r="B1524" i="7"/>
  <c r="B1525" i="7"/>
  <c r="B1526" i="7"/>
  <c r="B1527" i="7"/>
  <c r="B1528" i="7"/>
  <c r="B1529" i="7"/>
  <c r="B1530" i="7"/>
  <c r="B1531" i="7"/>
  <c r="B1532" i="7"/>
  <c r="B1533" i="7"/>
  <c r="B1534" i="7"/>
  <c r="B1535" i="7"/>
  <c r="B1536" i="7"/>
  <c r="B1537" i="7"/>
  <c r="B1538" i="7"/>
  <c r="B1539" i="7"/>
  <c r="B1540" i="7"/>
  <c r="B1541" i="7"/>
  <c r="B1542" i="7"/>
  <c r="B1543" i="7"/>
  <c r="B1544" i="7"/>
  <c r="B1545" i="7"/>
  <c r="B1546" i="7"/>
  <c r="B1547" i="7"/>
  <c r="B1548" i="7"/>
  <c r="B1549" i="7"/>
  <c r="B1550" i="7"/>
  <c r="B1551" i="7"/>
  <c r="B1552" i="7"/>
  <c r="B1553" i="7"/>
  <c r="B1554" i="7"/>
  <c r="B1555" i="7"/>
  <c r="B1556" i="7"/>
  <c r="B1557" i="7"/>
  <c r="B1558" i="7"/>
  <c r="B1559" i="7"/>
  <c r="B1560" i="7"/>
  <c r="B1561" i="7"/>
  <c r="B1562" i="7"/>
  <c r="B1563" i="7"/>
  <c r="B1564" i="7"/>
  <c r="B1565" i="7"/>
  <c r="B1566" i="7"/>
  <c r="B1567" i="7"/>
  <c r="B1568" i="7"/>
  <c r="B1569" i="7"/>
  <c r="B1570" i="7"/>
  <c r="B1571" i="7"/>
  <c r="B1572" i="7"/>
  <c r="B1573" i="7"/>
  <c r="B1574" i="7"/>
  <c r="B1575" i="7"/>
  <c r="B1576" i="7"/>
  <c r="B1577" i="7"/>
  <c r="B1578" i="7"/>
  <c r="B1579" i="7"/>
  <c r="B1580" i="7"/>
  <c r="B1581" i="7"/>
  <c r="B1582" i="7"/>
  <c r="B1583" i="7"/>
  <c r="B1584" i="7"/>
  <c r="B1585" i="7"/>
  <c r="B1586" i="7"/>
  <c r="B1587" i="7"/>
  <c r="B1588" i="7"/>
  <c r="B1589" i="7"/>
  <c r="B1590" i="7"/>
  <c r="B1591" i="7"/>
  <c r="B1592" i="7"/>
  <c r="B1593" i="7"/>
  <c r="B1594" i="7"/>
  <c r="B1595" i="7"/>
  <c r="B1596" i="7"/>
  <c r="B1597" i="7"/>
  <c r="B1598" i="7"/>
  <c r="B1599" i="7"/>
  <c r="B1600" i="7"/>
  <c r="B1601" i="7"/>
  <c r="B1602" i="7"/>
  <c r="B1603" i="7"/>
  <c r="B1604" i="7"/>
  <c r="B1605" i="7"/>
  <c r="B1606" i="7"/>
  <c r="B1607" i="7"/>
  <c r="B1608" i="7"/>
  <c r="B1609" i="7"/>
  <c r="B1610" i="7"/>
  <c r="B1611" i="7"/>
  <c r="B1612" i="7"/>
  <c r="B1613" i="7"/>
  <c r="B1614" i="7"/>
  <c r="B1615" i="7"/>
  <c r="B1616" i="7"/>
  <c r="B1617" i="7"/>
  <c r="B1618" i="7"/>
  <c r="B1619" i="7"/>
  <c r="B1620" i="7"/>
  <c r="B1621" i="7"/>
  <c r="B1622" i="7"/>
  <c r="B1623" i="7"/>
  <c r="B1624" i="7"/>
  <c r="B1625" i="7"/>
  <c r="B1626" i="7"/>
  <c r="B1627" i="7"/>
  <c r="B1628" i="7"/>
  <c r="B1629" i="7"/>
  <c r="B1630" i="7"/>
  <c r="B1631" i="7"/>
  <c r="B1632" i="7"/>
  <c r="B1633" i="7"/>
  <c r="B1634" i="7"/>
  <c r="B1635" i="7"/>
  <c r="B1636" i="7"/>
  <c r="B1637" i="7"/>
  <c r="B1638" i="7"/>
  <c r="B1639" i="7"/>
  <c r="B1640" i="7"/>
  <c r="B1641" i="7"/>
  <c r="B1642" i="7"/>
  <c r="B1643" i="7"/>
  <c r="B1644" i="7"/>
  <c r="B1645" i="7"/>
  <c r="B1646" i="7"/>
  <c r="B1647" i="7"/>
  <c r="B1648" i="7"/>
  <c r="B1649" i="7"/>
  <c r="B1650" i="7"/>
  <c r="B1651" i="7"/>
  <c r="B1652" i="7"/>
  <c r="B1653" i="7"/>
  <c r="B1654" i="7"/>
  <c r="B1655" i="7"/>
  <c r="B1656" i="7"/>
  <c r="B1657" i="7"/>
  <c r="B1658" i="7"/>
  <c r="B1659" i="7"/>
  <c r="B1660" i="7"/>
  <c r="B1661" i="7"/>
  <c r="B1662" i="7"/>
  <c r="B1663" i="7"/>
  <c r="B1664" i="7"/>
  <c r="B1665" i="7"/>
  <c r="B1666" i="7"/>
  <c r="B1667" i="7"/>
  <c r="B1668" i="7"/>
  <c r="B1669" i="7"/>
  <c r="B1670" i="7"/>
  <c r="B1671" i="7"/>
  <c r="B1672" i="7"/>
  <c r="B1673" i="7"/>
  <c r="B1674" i="7"/>
  <c r="B1675" i="7"/>
  <c r="B1676" i="7"/>
  <c r="B1677" i="7"/>
  <c r="B1678" i="7"/>
  <c r="B1679" i="7"/>
  <c r="B1680" i="7"/>
  <c r="B1681" i="7"/>
  <c r="B1682" i="7"/>
  <c r="B1683" i="7"/>
  <c r="B1684" i="7"/>
  <c r="B1685" i="7"/>
  <c r="B1686" i="7"/>
  <c r="B1687" i="7"/>
  <c r="B1688" i="7"/>
  <c r="B1689" i="7"/>
  <c r="B1690" i="7"/>
  <c r="B1691" i="7"/>
  <c r="B1692" i="7"/>
  <c r="B1693" i="7"/>
  <c r="B1694" i="7"/>
  <c r="B1695" i="7"/>
  <c r="B1696" i="7"/>
  <c r="B1697" i="7"/>
  <c r="B1698" i="7"/>
  <c r="B1699" i="7"/>
  <c r="B1700" i="7"/>
  <c r="B1701" i="7"/>
  <c r="B1702" i="7"/>
  <c r="B1703" i="7"/>
  <c r="B1704" i="7"/>
  <c r="B1705" i="7"/>
  <c r="B1706" i="7"/>
  <c r="B1707" i="7"/>
  <c r="B1708" i="7"/>
  <c r="B1709" i="7"/>
  <c r="B1710" i="7"/>
  <c r="B1711" i="7"/>
  <c r="B1712" i="7"/>
  <c r="B1713" i="7"/>
  <c r="B1714" i="7"/>
  <c r="B1715" i="7"/>
  <c r="B1716" i="7"/>
  <c r="B1717" i="7"/>
  <c r="B1718" i="7"/>
  <c r="B1719" i="7"/>
  <c r="B1720" i="7"/>
  <c r="B1721" i="7"/>
  <c r="B1722" i="7"/>
  <c r="B1723" i="7"/>
  <c r="B1724" i="7"/>
  <c r="B1725" i="7"/>
  <c r="B1726" i="7"/>
  <c r="B1727" i="7"/>
  <c r="B1728" i="7"/>
  <c r="B1729" i="7"/>
  <c r="B1730" i="7"/>
  <c r="B1731" i="7"/>
  <c r="B1732" i="7"/>
  <c r="B1733" i="7"/>
  <c r="B1734" i="7"/>
  <c r="B1735" i="7"/>
  <c r="B1736" i="7"/>
  <c r="B1737" i="7"/>
  <c r="B1738" i="7"/>
  <c r="B1739" i="7"/>
  <c r="B1740" i="7"/>
  <c r="B1741" i="7"/>
  <c r="B1742" i="7"/>
  <c r="B1743" i="7"/>
  <c r="B1744" i="7"/>
  <c r="B1745" i="7"/>
  <c r="B1746" i="7"/>
  <c r="B1747" i="7"/>
  <c r="B1748" i="7"/>
  <c r="B1749" i="7"/>
  <c r="B1750" i="7"/>
  <c r="B1751" i="7"/>
  <c r="B1752" i="7"/>
  <c r="B1753" i="7"/>
  <c r="B1754" i="7"/>
  <c r="B1755" i="7"/>
  <c r="B1756" i="7"/>
  <c r="B1757" i="7"/>
  <c r="B1758" i="7"/>
  <c r="B1759" i="7"/>
  <c r="B1760" i="7"/>
  <c r="B1761" i="7"/>
  <c r="B1762" i="7"/>
  <c r="B1763" i="7"/>
  <c r="B1764" i="7"/>
  <c r="B1765" i="7"/>
  <c r="B1766" i="7"/>
  <c r="B1767" i="7"/>
  <c r="B1768" i="7"/>
  <c r="B1769" i="7"/>
  <c r="B1770" i="7"/>
  <c r="B1771" i="7"/>
  <c r="B1772" i="7"/>
  <c r="B1773" i="7"/>
  <c r="B1774" i="7"/>
  <c r="B1775" i="7"/>
  <c r="B1776" i="7"/>
  <c r="B1777" i="7"/>
  <c r="B1778" i="7"/>
  <c r="B1779" i="7"/>
  <c r="B1780" i="7"/>
  <c r="B1781" i="7"/>
  <c r="B1782" i="7"/>
  <c r="B1783" i="7"/>
  <c r="B1784" i="7"/>
  <c r="B1785" i="7"/>
  <c r="B1786" i="7"/>
  <c r="B1787" i="7"/>
  <c r="B1788" i="7"/>
  <c r="B1789" i="7"/>
  <c r="B1790" i="7"/>
  <c r="B1791" i="7"/>
  <c r="B1792" i="7"/>
  <c r="B1793" i="7"/>
  <c r="B1794" i="7"/>
  <c r="B1795" i="7"/>
  <c r="B1796" i="7"/>
  <c r="B1797" i="7"/>
  <c r="B1798" i="7"/>
  <c r="B1799" i="7"/>
  <c r="B1800" i="7"/>
  <c r="B1801" i="7"/>
  <c r="B1802" i="7"/>
  <c r="B1803" i="7"/>
  <c r="B1804" i="7"/>
  <c r="B1805" i="7"/>
  <c r="B1806" i="7"/>
  <c r="B1807" i="7"/>
  <c r="B1808" i="7"/>
  <c r="B1809" i="7"/>
  <c r="B1810" i="7"/>
  <c r="B1811" i="7"/>
  <c r="B1812" i="7"/>
  <c r="B1813" i="7"/>
  <c r="B1814" i="7"/>
  <c r="B1815" i="7"/>
  <c r="B1816" i="7"/>
  <c r="B1817" i="7"/>
  <c r="B1818" i="7"/>
  <c r="B1819" i="7"/>
  <c r="B1820" i="7"/>
  <c r="B1821" i="7"/>
  <c r="B1822" i="7"/>
  <c r="B1823" i="7"/>
  <c r="B1824" i="7"/>
  <c r="B1825" i="7"/>
  <c r="B1826" i="7"/>
  <c r="B1827" i="7"/>
  <c r="B1828" i="7"/>
  <c r="B1829" i="7"/>
  <c r="B1830" i="7"/>
  <c r="B1831" i="7"/>
  <c r="B1832" i="7"/>
  <c r="B1833" i="7"/>
  <c r="B1834" i="7"/>
  <c r="B1835" i="7"/>
  <c r="B1836" i="7"/>
  <c r="B1837" i="7"/>
  <c r="B1838" i="7"/>
  <c r="B1839" i="7"/>
  <c r="B1840" i="7"/>
  <c r="B1841" i="7"/>
  <c r="B1842" i="7"/>
  <c r="B1843" i="7"/>
  <c r="B1844" i="7"/>
  <c r="B1845" i="7"/>
  <c r="B1846" i="7"/>
  <c r="B1847" i="7"/>
  <c r="B1848" i="7"/>
  <c r="B1849" i="7"/>
  <c r="B1850" i="7"/>
  <c r="B1851" i="7"/>
  <c r="B1852" i="7"/>
  <c r="B1853" i="7"/>
  <c r="B1854" i="7"/>
  <c r="B1855" i="7"/>
  <c r="B1856" i="7"/>
  <c r="B1857" i="7"/>
  <c r="B1858" i="7"/>
  <c r="B1859" i="7"/>
  <c r="B1860" i="7"/>
  <c r="B1861" i="7"/>
  <c r="B1862" i="7"/>
  <c r="B1863" i="7"/>
  <c r="B1864" i="7"/>
  <c r="B1865" i="7"/>
  <c r="B1866" i="7"/>
  <c r="B1867" i="7"/>
  <c r="B1868" i="7"/>
  <c r="B1869" i="7"/>
  <c r="B1870" i="7"/>
  <c r="B1871" i="7"/>
  <c r="B1872" i="7"/>
  <c r="B1873" i="7"/>
  <c r="B1874" i="7"/>
  <c r="B1875" i="7"/>
  <c r="B1876" i="7"/>
  <c r="B1877" i="7"/>
  <c r="B1878" i="7"/>
  <c r="B1879" i="7"/>
  <c r="B1880" i="7"/>
  <c r="B1881" i="7"/>
  <c r="B1882" i="7"/>
  <c r="B1883" i="7"/>
  <c r="B1884" i="7"/>
  <c r="B1885" i="7"/>
  <c r="B1886" i="7"/>
  <c r="B1887" i="7"/>
  <c r="B1888" i="7"/>
  <c r="B1889" i="7"/>
  <c r="B1890" i="7"/>
  <c r="B1891" i="7"/>
  <c r="B1892" i="7"/>
  <c r="B1893" i="7"/>
  <c r="B1894" i="7"/>
  <c r="B1895" i="7"/>
  <c r="B1896" i="7"/>
  <c r="B1897" i="7"/>
  <c r="B1898" i="7"/>
  <c r="B1899" i="7"/>
  <c r="B1900" i="7"/>
  <c r="B1901" i="7"/>
  <c r="B1902" i="7"/>
  <c r="B1903" i="7"/>
  <c r="B1904" i="7"/>
  <c r="B1905" i="7"/>
  <c r="B1906" i="7"/>
  <c r="B1907" i="7"/>
  <c r="B1908" i="7"/>
  <c r="B1909" i="7"/>
  <c r="B1910" i="7"/>
  <c r="B1911" i="7"/>
  <c r="B1912" i="7"/>
  <c r="B1913" i="7"/>
  <c r="B1914" i="7"/>
  <c r="B1915" i="7"/>
  <c r="B1916" i="7"/>
  <c r="B1917" i="7"/>
  <c r="B1918" i="7"/>
  <c r="B1919" i="7"/>
  <c r="B1920" i="7"/>
  <c r="B1921" i="7"/>
  <c r="B1922" i="7"/>
  <c r="B1923" i="7"/>
  <c r="B1924" i="7"/>
  <c r="B1925" i="7"/>
  <c r="B1926" i="7"/>
  <c r="B1927" i="7"/>
  <c r="B1928" i="7"/>
  <c r="B1929" i="7"/>
  <c r="B1930" i="7"/>
  <c r="B1931" i="7"/>
  <c r="B1932" i="7"/>
  <c r="B1933" i="7"/>
  <c r="B1934" i="7"/>
  <c r="B1935" i="7"/>
  <c r="B1936" i="7"/>
  <c r="B1937" i="7"/>
  <c r="B1938" i="7"/>
  <c r="B1939" i="7"/>
  <c r="B1940" i="7"/>
  <c r="B1941" i="7"/>
  <c r="B1942" i="7"/>
  <c r="B1943" i="7"/>
  <c r="B1944" i="7"/>
  <c r="B1945" i="7"/>
  <c r="B1946" i="7"/>
  <c r="B1947" i="7"/>
  <c r="B1948" i="7"/>
  <c r="B1949" i="7"/>
  <c r="B1950" i="7"/>
  <c r="B1951" i="7"/>
  <c r="B1952" i="7"/>
  <c r="B1953" i="7"/>
  <c r="B1954" i="7"/>
  <c r="B1955" i="7"/>
  <c r="B1956" i="7"/>
  <c r="B1957" i="7"/>
  <c r="B1958" i="7"/>
  <c r="B1959" i="7"/>
  <c r="B1960" i="7"/>
  <c r="B1961" i="7"/>
  <c r="B1962" i="7"/>
  <c r="B1963" i="7"/>
  <c r="B1964" i="7"/>
  <c r="B1965" i="7"/>
  <c r="B1966" i="7"/>
  <c r="B1967" i="7"/>
  <c r="B1968" i="7"/>
  <c r="B1969" i="7"/>
  <c r="B1970" i="7"/>
  <c r="B1971" i="7"/>
  <c r="B1972" i="7"/>
  <c r="B1973" i="7"/>
  <c r="B1974" i="7"/>
  <c r="B1975" i="7"/>
  <c r="B1976" i="7"/>
  <c r="B1977" i="7"/>
  <c r="B1978" i="7"/>
  <c r="B1979" i="7"/>
  <c r="B1980" i="7"/>
  <c r="B1981" i="7"/>
  <c r="B1982" i="7"/>
  <c r="B1983" i="7"/>
  <c r="B1984" i="7"/>
  <c r="B1985" i="7"/>
  <c r="B1986" i="7"/>
  <c r="B1987" i="7"/>
  <c r="B1988" i="7"/>
  <c r="B1989" i="7"/>
  <c r="B1990" i="7"/>
  <c r="B1991" i="7"/>
  <c r="B1992" i="7"/>
  <c r="B1993" i="7"/>
  <c r="B1994" i="7"/>
  <c r="B1995" i="7"/>
  <c r="B1996" i="7"/>
  <c r="B1997" i="7"/>
  <c r="B1998" i="7"/>
  <c r="B1999" i="7"/>
  <c r="B2000" i="7"/>
  <c r="B2001" i="7"/>
  <c r="B2002" i="7"/>
  <c r="B2003" i="7"/>
  <c r="B2004" i="7"/>
  <c r="B2005" i="7"/>
  <c r="B2006" i="7"/>
  <c r="B2007" i="7"/>
  <c r="B2008" i="7"/>
  <c r="B2009" i="7"/>
  <c r="B2010" i="7"/>
  <c r="B2011" i="7"/>
  <c r="B2012" i="7"/>
  <c r="B2013" i="7"/>
  <c r="B2014" i="7"/>
  <c r="B2015" i="7"/>
  <c r="B2016" i="7"/>
  <c r="B2017" i="7"/>
  <c r="B2018" i="7"/>
  <c r="B2019" i="7"/>
  <c r="B2020" i="7"/>
  <c r="B2021" i="7"/>
  <c r="B2022" i="7"/>
  <c r="B2023" i="7"/>
  <c r="B2024" i="7"/>
  <c r="B2025" i="7"/>
  <c r="B2026" i="7"/>
  <c r="B2027" i="7"/>
  <c r="B2028" i="7"/>
  <c r="B2029" i="7"/>
  <c r="B2030" i="7"/>
  <c r="B2031" i="7"/>
  <c r="B2032" i="7"/>
  <c r="B2033" i="7"/>
  <c r="B2034" i="7"/>
  <c r="B2035" i="7"/>
  <c r="B2036" i="7"/>
  <c r="B2037" i="7"/>
  <c r="B2038" i="7"/>
  <c r="B2039" i="7"/>
  <c r="B2040" i="7"/>
  <c r="B2041" i="7"/>
  <c r="B2042" i="7"/>
  <c r="B2043" i="7"/>
  <c r="B2044" i="7"/>
  <c r="B2045" i="7"/>
  <c r="B2046" i="7"/>
  <c r="B2047" i="7"/>
  <c r="B2048" i="7"/>
  <c r="B2049" i="7"/>
  <c r="B2050" i="7"/>
  <c r="B2051" i="7"/>
  <c r="B2052" i="7"/>
  <c r="B2053" i="7"/>
  <c r="B2054" i="7"/>
  <c r="B2055" i="7"/>
  <c r="B2056" i="7"/>
  <c r="B2057" i="7"/>
  <c r="B2058" i="7"/>
  <c r="B2059" i="7"/>
  <c r="B2060" i="7"/>
  <c r="B2061" i="7"/>
  <c r="B2062" i="7"/>
  <c r="B2063" i="7"/>
  <c r="B2064" i="7"/>
  <c r="B2065" i="7"/>
  <c r="B2066" i="7"/>
  <c r="B2067" i="7"/>
  <c r="B2068" i="7"/>
  <c r="B2069" i="7"/>
  <c r="B2070" i="7"/>
  <c r="B2071" i="7"/>
  <c r="B2072" i="7"/>
  <c r="B2073" i="7"/>
  <c r="B2074" i="7"/>
  <c r="B2075" i="7"/>
  <c r="B2076" i="7"/>
  <c r="B2077" i="7"/>
  <c r="B2078" i="7"/>
  <c r="B2079" i="7"/>
  <c r="B2080" i="7"/>
  <c r="B2081" i="7"/>
  <c r="B2082" i="7"/>
  <c r="B2083" i="7"/>
  <c r="B2084" i="7"/>
  <c r="B2085" i="7"/>
  <c r="B2086" i="7"/>
  <c r="B2087" i="7"/>
  <c r="B2088" i="7"/>
  <c r="B2089" i="7"/>
  <c r="B2090" i="7"/>
  <c r="B2091" i="7"/>
  <c r="B2092" i="7"/>
  <c r="B2093" i="7"/>
  <c r="B2094" i="7"/>
  <c r="B2095" i="7"/>
  <c r="B2096" i="7"/>
  <c r="B2097" i="7"/>
  <c r="B2098" i="7"/>
  <c r="B2099" i="7"/>
  <c r="B2100" i="7"/>
  <c r="B2101" i="7"/>
  <c r="B2102" i="7"/>
  <c r="B2103" i="7"/>
  <c r="B2104" i="7"/>
  <c r="B2105" i="7"/>
  <c r="B2106" i="7"/>
  <c r="B2107" i="7"/>
  <c r="B2108" i="7"/>
  <c r="B2109" i="7"/>
  <c r="B2110" i="7"/>
  <c r="B2111" i="7"/>
  <c r="B2112" i="7"/>
  <c r="B2113" i="7"/>
  <c r="B2114" i="7"/>
  <c r="B2115" i="7"/>
  <c r="B2116" i="7"/>
  <c r="B2117" i="7"/>
  <c r="B2118" i="7"/>
  <c r="B2119" i="7"/>
  <c r="B2120" i="7"/>
  <c r="B2121" i="7"/>
  <c r="B2122" i="7"/>
  <c r="B2123" i="7"/>
  <c r="B2124" i="7"/>
  <c r="B2125" i="7"/>
  <c r="B2126" i="7"/>
  <c r="B2127" i="7"/>
  <c r="B2128" i="7"/>
  <c r="B2129" i="7"/>
  <c r="B2130" i="7"/>
  <c r="B2131" i="7"/>
  <c r="B2132" i="7"/>
  <c r="B2133" i="7"/>
  <c r="B2134" i="7"/>
  <c r="B2135" i="7"/>
  <c r="B2136" i="7"/>
  <c r="B2137" i="7"/>
  <c r="B2138" i="7"/>
  <c r="B2139" i="7"/>
  <c r="B2140" i="7"/>
  <c r="B2141" i="7"/>
  <c r="B2142" i="7"/>
  <c r="B2143" i="7"/>
  <c r="B2144" i="7"/>
  <c r="B2145" i="7"/>
  <c r="B2146" i="7"/>
  <c r="B2147" i="7"/>
  <c r="B2148" i="7"/>
  <c r="B2149" i="7"/>
  <c r="B2150" i="7"/>
  <c r="B2151" i="7"/>
  <c r="B2152" i="7"/>
  <c r="B2153" i="7"/>
  <c r="B2154" i="7"/>
  <c r="B2155" i="7"/>
  <c r="B2156" i="7"/>
  <c r="B2157" i="7"/>
  <c r="B2158" i="7"/>
  <c r="B2159" i="7"/>
  <c r="B2160" i="7"/>
  <c r="B2161" i="7"/>
  <c r="B2162" i="7"/>
  <c r="B2163" i="7"/>
  <c r="B2" i="7"/>
  <c r="E2" i="7"/>
  <c r="D2" i="6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N27" i="3"/>
  <c r="N18" i="3"/>
  <c r="N19" i="3"/>
  <c r="N20" i="3"/>
  <c r="N21" i="3"/>
  <c r="N22" i="3"/>
  <c r="N23" i="3"/>
  <c r="N24" i="3"/>
  <c r="N25" i="3"/>
  <c r="N26" i="3"/>
  <c r="N17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" i="3"/>
  <c r="H4" i="7" l="1"/>
  <c r="C5" i="7" s="1"/>
  <c r="E5" i="7" s="1"/>
  <c r="H5" i="7" s="1"/>
  <c r="C6" i="7" s="1"/>
  <c r="E6" i="7" s="1"/>
  <c r="H6" i="7" s="1"/>
  <c r="C7" i="7" s="1"/>
  <c r="E7" i="7" s="1"/>
  <c r="H7" i="7" s="1"/>
  <c r="C8" i="7" s="1"/>
  <c r="E8" i="7" s="1"/>
  <c r="H8" i="7" s="1"/>
  <c r="C9" i="7" s="1"/>
  <c r="E9" i="7" s="1"/>
  <c r="H9" i="7" s="1"/>
  <c r="C10" i="7" s="1"/>
  <c r="E10" i="7" s="1"/>
  <c r="H10" i="7" s="1"/>
  <c r="C11" i="7" s="1"/>
  <c r="E11" i="7" s="1"/>
  <c r="H11" i="7" s="1"/>
  <c r="C12" i="7" s="1"/>
  <c r="E12" i="7" s="1"/>
  <c r="H12" i="7" s="1"/>
  <c r="C13" i="7" s="1"/>
  <c r="E13" i="7" s="1"/>
  <c r="H13" i="7" s="1"/>
  <c r="C14" i="7" s="1"/>
  <c r="E14" i="7" s="1"/>
  <c r="H14" i="7" s="1"/>
  <c r="C15" i="7" s="1"/>
  <c r="E15" i="7" s="1"/>
  <c r="H15" i="7" s="1"/>
  <c r="C16" i="7" s="1"/>
  <c r="E16" i="7" s="1"/>
  <c r="G16" i="7" l="1"/>
  <c r="H16" i="7" s="1"/>
  <c r="C17" i="7" s="1"/>
  <c r="E17" i="7" s="1"/>
  <c r="H17" i="7" s="1"/>
  <c r="C18" i="7" s="1"/>
  <c r="E18" i="7" s="1"/>
  <c r="H18" i="7" s="1"/>
  <c r="C19" i="7" s="1"/>
  <c r="E19" i="7" s="1"/>
  <c r="H19" i="7" s="1"/>
  <c r="C20" i="7" s="1"/>
  <c r="E20" i="7" s="1"/>
  <c r="H20" i="7" s="1"/>
  <c r="C21" i="7" s="1"/>
  <c r="E21" i="7" s="1"/>
  <c r="H21" i="7" s="1"/>
  <c r="C22" i="7" s="1"/>
  <c r="E22" i="7" s="1"/>
  <c r="H22" i="7" s="1"/>
  <c r="C23" i="7" s="1"/>
  <c r="E23" i="7" s="1"/>
  <c r="H23" i="7" s="1"/>
  <c r="C24" i="7" s="1"/>
  <c r="E24" i="7" s="1"/>
  <c r="H24" i="7" s="1"/>
  <c r="C25" i="7" s="1"/>
  <c r="E25" i="7" s="1"/>
  <c r="H25" i="7" s="1"/>
  <c r="C26" i="7" s="1"/>
  <c r="E26" i="7" s="1"/>
  <c r="H26" i="7" s="1"/>
  <c r="C27" i="7" s="1"/>
  <c r="E27" i="7" s="1"/>
  <c r="H27" i="7" s="1"/>
  <c r="C28" i="7" s="1"/>
  <c r="E28" i="7" s="1"/>
  <c r="H28" i="7" s="1"/>
  <c r="C29" i="7" s="1"/>
  <c r="E29" i="7" s="1"/>
  <c r="H29" i="7" s="1"/>
  <c r="C30" i="7" s="1"/>
  <c r="E30" i="7" s="1"/>
  <c r="H30" i="7" s="1"/>
  <c r="C31" i="7" s="1"/>
  <c r="E31" i="7" s="1"/>
  <c r="G31" i="7" l="1"/>
  <c r="H31" i="7"/>
  <c r="C32" i="7" s="1"/>
  <c r="E32" i="7" s="1"/>
  <c r="H32" i="7" s="1"/>
  <c r="C33" i="7" s="1"/>
  <c r="E33" i="7" s="1"/>
  <c r="H33" i="7" s="1"/>
  <c r="C34" i="7" s="1"/>
  <c r="E34" i="7" s="1"/>
  <c r="H34" i="7" s="1"/>
  <c r="C35" i="7" s="1"/>
  <c r="E35" i="7" s="1"/>
  <c r="H35" i="7" s="1"/>
  <c r="C36" i="7" s="1"/>
  <c r="E36" i="7" s="1"/>
  <c r="H36" i="7" s="1"/>
  <c r="C37" i="7" s="1"/>
  <c r="E37" i="7" s="1"/>
  <c r="H37" i="7" s="1"/>
  <c r="C38" i="7" s="1"/>
  <c r="E38" i="7" s="1"/>
  <c r="H38" i="7" s="1"/>
  <c r="C39" i="7" s="1"/>
  <c r="E39" i="7" s="1"/>
  <c r="H39" i="7" s="1"/>
  <c r="C40" i="7" s="1"/>
  <c r="E40" i="7" s="1"/>
  <c r="H40" i="7" s="1"/>
  <c r="C41" i="7" s="1"/>
  <c r="E41" i="7" s="1"/>
  <c r="H41" i="7" s="1"/>
  <c r="C42" i="7" s="1"/>
  <c r="E42" i="7" s="1"/>
  <c r="H42" i="7" s="1"/>
  <c r="C43" i="7" s="1"/>
  <c r="E43" i="7" s="1"/>
  <c r="H43" i="7" s="1"/>
  <c r="C44" i="7" s="1"/>
  <c r="E44" i="7" s="1"/>
  <c r="H44" i="7" s="1"/>
  <c r="C45" i="7" s="1"/>
  <c r="E45" i="7" s="1"/>
  <c r="H45" i="7" s="1"/>
  <c r="C46" i="7" s="1"/>
  <c r="E46" i="7" s="1"/>
  <c r="H46" i="7" s="1"/>
  <c r="C47" i="7" s="1"/>
  <c r="E47" i="7" s="1"/>
  <c r="H47" i="7" s="1"/>
  <c r="C48" i="7" s="1"/>
  <c r="E48" i="7" s="1"/>
  <c r="H48" i="7" s="1"/>
  <c r="C49" i="7" s="1"/>
  <c r="E49" i="7" s="1"/>
  <c r="G49" i="7" s="1"/>
  <c r="H49" i="7" l="1"/>
  <c r="C50" i="7" s="1"/>
  <c r="E50" i="7" s="1"/>
  <c r="H50" i="7" s="1"/>
  <c r="C51" i="7" s="1"/>
  <c r="E51" i="7" s="1"/>
  <c r="H51" i="7" s="1"/>
  <c r="C52" i="7" s="1"/>
  <c r="E52" i="7" s="1"/>
  <c r="H52" i="7" s="1"/>
  <c r="C53" i="7" s="1"/>
  <c r="E53" i="7" s="1"/>
  <c r="H53" i="7" s="1"/>
  <c r="C54" i="7" s="1"/>
  <c r="E54" i="7" s="1"/>
  <c r="H54" i="7" s="1"/>
  <c r="C55" i="7" s="1"/>
  <c r="E55" i="7" s="1"/>
  <c r="H55" i="7" s="1"/>
  <c r="C56" i="7" s="1"/>
  <c r="E56" i="7" s="1"/>
  <c r="H56" i="7" s="1"/>
  <c r="C57" i="7" s="1"/>
  <c r="E57" i="7" s="1"/>
  <c r="H57" i="7" s="1"/>
  <c r="C58" i="7" s="1"/>
  <c r="E58" i="7" s="1"/>
  <c r="H58" i="7" s="1"/>
  <c r="C59" i="7" s="1"/>
  <c r="E59" i="7" s="1"/>
  <c r="H59" i="7" s="1"/>
  <c r="C60" i="7" s="1"/>
  <c r="E60" i="7" s="1"/>
  <c r="H60" i="7" s="1"/>
  <c r="C61" i="7" s="1"/>
  <c r="E61" i="7" s="1"/>
  <c r="H61" i="7" s="1"/>
  <c r="C62" i="7" s="1"/>
  <c r="E62" i="7" s="1"/>
  <c r="G62" i="7" s="1"/>
  <c r="H62" i="7" l="1"/>
  <c r="C63" i="7" s="1"/>
  <c r="E63" i="7" s="1"/>
  <c r="H63" i="7" s="1"/>
  <c r="C64" i="7" s="1"/>
  <c r="E64" i="7" s="1"/>
  <c r="H64" i="7" s="1"/>
  <c r="C65" i="7" s="1"/>
  <c r="E65" i="7" s="1"/>
  <c r="H65" i="7" s="1"/>
  <c r="C66" i="7" s="1"/>
  <c r="E66" i="7" s="1"/>
  <c r="H66" i="7" s="1"/>
  <c r="C67" i="7" s="1"/>
  <c r="E67" i="7" s="1"/>
  <c r="H67" i="7" s="1"/>
  <c r="C68" i="7" s="1"/>
  <c r="E68" i="7" s="1"/>
  <c r="H68" i="7" s="1"/>
  <c r="C69" i="7" s="1"/>
  <c r="E69" i="7" s="1"/>
  <c r="H69" i="7" s="1"/>
  <c r="C70" i="7" s="1"/>
  <c r="E70" i="7" s="1"/>
  <c r="H70" i="7" s="1"/>
  <c r="C71" i="7" s="1"/>
  <c r="E71" i="7" s="1"/>
  <c r="H71" i="7" s="1"/>
  <c r="C72" i="7" s="1"/>
  <c r="E72" i="7" s="1"/>
  <c r="H72" i="7" s="1"/>
  <c r="C73" i="7" s="1"/>
  <c r="E73" i="7" s="1"/>
  <c r="H73" i="7" s="1"/>
  <c r="C74" i="7" s="1"/>
  <c r="E74" i="7" s="1"/>
  <c r="H74" i="7" s="1"/>
  <c r="C75" i="7" s="1"/>
  <c r="E75" i="7" s="1"/>
  <c r="H75" i="7" s="1"/>
  <c r="C76" i="7" s="1"/>
  <c r="E76" i="7" s="1"/>
  <c r="H76" i="7" s="1"/>
  <c r="C77" i="7" s="1"/>
  <c r="E77" i="7" s="1"/>
  <c r="H77" i="7" s="1"/>
  <c r="C78" i="7" s="1"/>
  <c r="E78" i="7" s="1"/>
  <c r="H78" i="7" s="1"/>
  <c r="C79" i="7" s="1"/>
  <c r="E79" i="7" s="1"/>
  <c r="G79" i="7" s="1"/>
  <c r="H79" i="7" l="1"/>
  <c r="C80" i="7" s="1"/>
  <c r="E80" i="7" s="1"/>
  <c r="H80" i="7" s="1"/>
  <c r="C81" i="7" s="1"/>
  <c r="E81" i="7" s="1"/>
  <c r="H81" i="7" s="1"/>
  <c r="C82" i="7" s="1"/>
  <c r="E82" i="7" s="1"/>
  <c r="H82" i="7" s="1"/>
  <c r="C83" i="7" s="1"/>
  <c r="E83" i="7" s="1"/>
  <c r="H83" i="7" s="1"/>
  <c r="C84" i="7" s="1"/>
  <c r="E84" i="7" s="1"/>
  <c r="H84" i="7" s="1"/>
  <c r="C85" i="7" s="1"/>
  <c r="E85" i="7" s="1"/>
  <c r="H85" i="7" s="1"/>
  <c r="C86" i="7" s="1"/>
  <c r="E86" i="7" s="1"/>
  <c r="H86" i="7" s="1"/>
  <c r="C87" i="7" s="1"/>
  <c r="E87" i="7" s="1"/>
  <c r="H87" i="7" s="1"/>
  <c r="C88" i="7" s="1"/>
  <c r="E88" i="7" s="1"/>
  <c r="H88" i="7" s="1"/>
  <c r="C89" i="7" s="1"/>
  <c r="E89" i="7" s="1"/>
  <c r="H89" i="7" s="1"/>
  <c r="C90" i="7" s="1"/>
  <c r="E90" i="7" s="1"/>
  <c r="H90" i="7" s="1"/>
  <c r="C91" i="7" s="1"/>
  <c r="E91" i="7" s="1"/>
  <c r="H91" i="7" s="1"/>
  <c r="C92" i="7" s="1"/>
  <c r="E92" i="7" s="1"/>
  <c r="H92" i="7" s="1"/>
  <c r="C93" i="7" s="1"/>
  <c r="E93" i="7" s="1"/>
  <c r="H93" i="7" s="1"/>
  <c r="C94" i="7" s="1"/>
  <c r="E94" i="7" s="1"/>
  <c r="H94" i="7" s="1"/>
  <c r="C95" i="7" s="1"/>
  <c r="E95" i="7" s="1"/>
  <c r="H95" i="7" s="1"/>
  <c r="C96" i="7" s="1"/>
  <c r="E96" i="7" s="1"/>
  <c r="G96" i="7" s="1"/>
  <c r="H96" i="7" l="1"/>
  <c r="C97" i="7" s="1"/>
  <c r="E97" i="7" s="1"/>
  <c r="H97" i="7" s="1"/>
  <c r="C98" i="7" s="1"/>
  <c r="E98" i="7" s="1"/>
  <c r="H98" i="7" s="1"/>
  <c r="C99" i="7" s="1"/>
  <c r="E99" i="7" s="1"/>
  <c r="H99" i="7" s="1"/>
  <c r="C100" i="7" s="1"/>
  <c r="E100" i="7" s="1"/>
  <c r="H100" i="7" s="1"/>
  <c r="C101" i="7" s="1"/>
  <c r="E101" i="7" s="1"/>
  <c r="H101" i="7" s="1"/>
  <c r="C102" i="7" s="1"/>
  <c r="E102" i="7" s="1"/>
  <c r="H102" i="7" s="1"/>
  <c r="C103" i="7" s="1"/>
  <c r="E103" i="7" s="1"/>
  <c r="H103" i="7" s="1"/>
  <c r="C104" i="7" s="1"/>
  <c r="E104" i="7" s="1"/>
  <c r="H104" i="7" s="1"/>
  <c r="C105" i="7" s="1"/>
  <c r="E105" i="7" s="1"/>
  <c r="H105" i="7" s="1"/>
  <c r="C106" i="7" s="1"/>
  <c r="E106" i="7" s="1"/>
  <c r="H106" i="7" s="1"/>
  <c r="C107" i="7" s="1"/>
  <c r="E107" i="7" s="1"/>
  <c r="H107" i="7" s="1"/>
  <c r="C108" i="7" s="1"/>
  <c r="E108" i="7" s="1"/>
  <c r="H108" i="7" s="1"/>
  <c r="C109" i="7" s="1"/>
  <c r="E109" i="7" s="1"/>
  <c r="H109" i="7" s="1"/>
  <c r="C110" i="7" s="1"/>
  <c r="E110" i="7" s="1"/>
  <c r="H110" i="7" s="1"/>
  <c r="C111" i="7" s="1"/>
  <c r="E111" i="7" s="1"/>
  <c r="H111" i="7" s="1"/>
  <c r="C112" i="7" s="1"/>
  <c r="E112" i="7" s="1"/>
  <c r="G112" i="7" s="1"/>
  <c r="H112" i="7" l="1"/>
  <c r="C113" i="7" s="1"/>
  <c r="E113" i="7" s="1"/>
  <c r="H113" i="7" s="1"/>
  <c r="C114" i="7" s="1"/>
  <c r="E114" i="7" s="1"/>
  <c r="H114" i="7" s="1"/>
  <c r="C115" i="7" s="1"/>
  <c r="E115" i="7" s="1"/>
  <c r="H115" i="7" s="1"/>
  <c r="C116" i="7" s="1"/>
  <c r="E116" i="7" s="1"/>
  <c r="H116" i="7" s="1"/>
  <c r="C117" i="7" s="1"/>
  <c r="E117" i="7" s="1"/>
  <c r="H117" i="7" s="1"/>
  <c r="C118" i="7" s="1"/>
  <c r="E118" i="7" s="1"/>
  <c r="H118" i="7" s="1"/>
  <c r="C119" i="7" s="1"/>
  <c r="E119" i="7" s="1"/>
  <c r="H119" i="7" s="1"/>
  <c r="C120" i="7" s="1"/>
  <c r="E120" i="7" s="1"/>
  <c r="H120" i="7" s="1"/>
  <c r="C121" i="7" s="1"/>
  <c r="E121" i="7" s="1"/>
  <c r="H121" i="7" s="1"/>
  <c r="C122" i="7" s="1"/>
  <c r="E122" i="7" s="1"/>
  <c r="H122" i="7" s="1"/>
  <c r="C123" i="7" s="1"/>
  <c r="E123" i="7" s="1"/>
  <c r="H123" i="7" s="1"/>
  <c r="C124" i="7" s="1"/>
  <c r="E124" i="7" s="1"/>
  <c r="H124" i="7" s="1"/>
  <c r="C125" i="7" s="1"/>
  <c r="E125" i="7" s="1"/>
  <c r="H125" i="7" s="1"/>
  <c r="C126" i="7" s="1"/>
  <c r="E126" i="7" s="1"/>
  <c r="H126" i="7" s="1"/>
  <c r="C127" i="7" s="1"/>
  <c r="E127" i="7" s="1"/>
  <c r="H127" i="7" s="1"/>
  <c r="C128" i="7" s="1"/>
  <c r="E128" i="7" s="1"/>
  <c r="H128" i="7" s="1"/>
  <c r="C129" i="7" s="1"/>
  <c r="E129" i="7" s="1"/>
  <c r="H129" i="7" s="1"/>
  <c r="C130" i="7" s="1"/>
  <c r="E130" i="7" s="1"/>
  <c r="H130" i="7" s="1"/>
  <c r="C131" i="7" s="1"/>
  <c r="E131" i="7" s="1"/>
  <c r="H131" i="7" s="1"/>
  <c r="C132" i="7" s="1"/>
  <c r="E132" i="7" s="1"/>
  <c r="H132" i="7" s="1"/>
  <c r="C133" i="7" s="1"/>
  <c r="E133" i="7" s="1"/>
  <c r="H133" i="7" s="1"/>
  <c r="C134" i="7" s="1"/>
  <c r="E134" i="7" s="1"/>
  <c r="H134" i="7" s="1"/>
  <c r="C135" i="7" s="1"/>
  <c r="E135" i="7" s="1"/>
  <c r="H135" i="7" s="1"/>
  <c r="C136" i="7" s="1"/>
  <c r="E136" i="7" s="1"/>
  <c r="G136" i="7" s="1"/>
  <c r="H136" i="7" l="1"/>
  <c r="C137" i="7" s="1"/>
  <c r="E137" i="7" s="1"/>
  <c r="H137" i="7" s="1"/>
  <c r="C138" i="7" s="1"/>
  <c r="E138" i="7" s="1"/>
  <c r="H138" i="7" s="1"/>
  <c r="C139" i="7" s="1"/>
  <c r="E139" i="7" s="1"/>
  <c r="H139" i="7" s="1"/>
  <c r="C140" i="7" s="1"/>
  <c r="E140" i="7" s="1"/>
  <c r="H140" i="7" s="1"/>
  <c r="C141" i="7" s="1"/>
  <c r="E141" i="7" s="1"/>
  <c r="H141" i="7" s="1"/>
  <c r="C142" i="7" s="1"/>
  <c r="E142" i="7" s="1"/>
  <c r="H142" i="7" s="1"/>
  <c r="C143" i="7" s="1"/>
  <c r="E143" i="7" s="1"/>
  <c r="H143" i="7" s="1"/>
  <c r="C144" i="7" s="1"/>
  <c r="E144" i="7" s="1"/>
  <c r="H144" i="7" s="1"/>
  <c r="C145" i="7" s="1"/>
  <c r="E145" i="7" s="1"/>
  <c r="H145" i="7" s="1"/>
  <c r="C146" i="7" s="1"/>
  <c r="E146" i="7" s="1"/>
  <c r="H146" i="7" s="1"/>
  <c r="C147" i="7" s="1"/>
  <c r="E147" i="7" s="1"/>
  <c r="H147" i="7" s="1"/>
  <c r="C148" i="7" s="1"/>
  <c r="E148" i="7" s="1"/>
  <c r="H148" i="7" s="1"/>
  <c r="C149" i="7" s="1"/>
  <c r="E149" i="7" s="1"/>
  <c r="H149" i="7" s="1"/>
  <c r="C150" i="7" s="1"/>
  <c r="E150" i="7" s="1"/>
  <c r="H150" i="7" s="1"/>
  <c r="C151" i="7" s="1"/>
  <c r="E151" i="7" s="1"/>
  <c r="H151" i="7" s="1"/>
  <c r="C152" i="7" s="1"/>
  <c r="E152" i="7" s="1"/>
  <c r="H152" i="7" s="1"/>
  <c r="C153" i="7" s="1"/>
  <c r="E153" i="7" s="1"/>
  <c r="H153" i="7" s="1"/>
  <c r="C154" i="7" s="1"/>
  <c r="E154" i="7" s="1"/>
  <c r="H154" i="7" s="1"/>
  <c r="C155" i="7" s="1"/>
  <c r="E155" i="7" s="1"/>
  <c r="H155" i="7" s="1"/>
  <c r="C156" i="7" s="1"/>
  <c r="E156" i="7" s="1"/>
  <c r="H156" i="7" s="1"/>
  <c r="C157" i="7" s="1"/>
  <c r="E157" i="7" s="1"/>
  <c r="H157" i="7" s="1"/>
  <c r="C158" i="7" s="1"/>
  <c r="E158" i="7" s="1"/>
  <c r="G158" i="7" s="1"/>
  <c r="H158" i="7" l="1"/>
  <c r="C159" i="7" s="1"/>
  <c r="E159" i="7" s="1"/>
  <c r="H159" i="7" s="1"/>
  <c r="C160" i="7" s="1"/>
  <c r="E160" i="7" s="1"/>
  <c r="H160" i="7" s="1"/>
  <c r="C161" i="7" s="1"/>
  <c r="E161" i="7" s="1"/>
  <c r="H161" i="7" s="1"/>
  <c r="C162" i="7" s="1"/>
  <c r="E162" i="7" s="1"/>
  <c r="H162" i="7" s="1"/>
  <c r="C163" i="7" s="1"/>
  <c r="E163" i="7" s="1"/>
  <c r="H163" i="7" s="1"/>
  <c r="C164" i="7" s="1"/>
  <c r="E164" i="7" s="1"/>
  <c r="H164" i="7" s="1"/>
  <c r="C165" i="7" s="1"/>
  <c r="E165" i="7" s="1"/>
  <c r="H165" i="7" s="1"/>
  <c r="C166" i="7" s="1"/>
  <c r="E166" i="7" s="1"/>
  <c r="H166" i="7" s="1"/>
  <c r="C167" i="7" s="1"/>
  <c r="E167" i="7" s="1"/>
  <c r="H167" i="7" s="1"/>
  <c r="C168" i="7" s="1"/>
  <c r="E168" i="7" s="1"/>
  <c r="H168" i="7" s="1"/>
  <c r="C169" i="7" s="1"/>
  <c r="E169" i="7" s="1"/>
  <c r="H169" i="7" s="1"/>
  <c r="C170" i="7" s="1"/>
  <c r="E170" i="7" s="1"/>
  <c r="H170" i="7" s="1"/>
  <c r="C171" i="7" s="1"/>
  <c r="E171" i="7" s="1"/>
  <c r="H171" i="7" s="1"/>
  <c r="C172" i="7" s="1"/>
  <c r="E172" i="7" s="1"/>
  <c r="H172" i="7" s="1"/>
  <c r="C173" i="7" s="1"/>
  <c r="E173" i="7" s="1"/>
  <c r="H173" i="7" s="1"/>
  <c r="C174" i="7" s="1"/>
  <c r="E174" i="7" s="1"/>
  <c r="G174" i="7" s="1"/>
  <c r="H174" i="7" l="1"/>
  <c r="C175" i="7" s="1"/>
  <c r="E175" i="7" s="1"/>
  <c r="H175" i="7" s="1"/>
  <c r="C176" i="7" s="1"/>
  <c r="E176" i="7" s="1"/>
  <c r="H176" i="7" s="1"/>
  <c r="C177" i="7" s="1"/>
  <c r="E177" i="7" s="1"/>
  <c r="H177" i="7" s="1"/>
  <c r="C178" i="7" s="1"/>
  <c r="E178" i="7" s="1"/>
  <c r="H178" i="7" s="1"/>
  <c r="C179" i="7" s="1"/>
  <c r="E179" i="7" s="1"/>
  <c r="H179" i="7" s="1"/>
  <c r="C180" i="7" s="1"/>
  <c r="E180" i="7" s="1"/>
  <c r="H180" i="7" s="1"/>
  <c r="C181" i="7" s="1"/>
  <c r="E181" i="7" s="1"/>
  <c r="H181" i="7" s="1"/>
  <c r="C182" i="7" s="1"/>
  <c r="E182" i="7" s="1"/>
  <c r="H182" i="7" s="1"/>
  <c r="C183" i="7" s="1"/>
  <c r="E183" i="7" s="1"/>
  <c r="H183" i="7" s="1"/>
  <c r="C184" i="7" s="1"/>
  <c r="E184" i="7" s="1"/>
  <c r="H184" i="7" s="1"/>
  <c r="C185" i="7" s="1"/>
  <c r="E185" i="7" s="1"/>
  <c r="H185" i="7" s="1"/>
  <c r="C186" i="7" s="1"/>
  <c r="E186" i="7" s="1"/>
  <c r="H186" i="7" s="1"/>
  <c r="C187" i="7" s="1"/>
  <c r="E187" i="7" s="1"/>
  <c r="H187" i="7" s="1"/>
  <c r="C188" i="7" s="1"/>
  <c r="E188" i="7" s="1"/>
  <c r="H188" i="7" s="1"/>
  <c r="C189" i="7" s="1"/>
  <c r="E189" i="7" s="1"/>
  <c r="H189" i="7" s="1"/>
  <c r="C190" i="7" s="1"/>
  <c r="E190" i="7" s="1"/>
  <c r="H190" i="7" s="1"/>
  <c r="C191" i="7" s="1"/>
  <c r="E191" i="7" s="1"/>
  <c r="G191" i="7" s="1"/>
  <c r="H191" i="7" l="1"/>
  <c r="C192" i="7" s="1"/>
  <c r="E192" i="7" s="1"/>
  <c r="H192" i="7" s="1"/>
  <c r="C193" i="7" s="1"/>
  <c r="E193" i="7" s="1"/>
  <c r="H193" i="7" s="1"/>
  <c r="C194" i="7" s="1"/>
  <c r="E194" i="7" s="1"/>
  <c r="H194" i="7" s="1"/>
  <c r="C195" i="7" s="1"/>
  <c r="E195" i="7" s="1"/>
  <c r="H195" i="7" s="1"/>
  <c r="C196" i="7" s="1"/>
  <c r="E196" i="7" s="1"/>
  <c r="H196" i="7" s="1"/>
  <c r="C197" i="7" s="1"/>
  <c r="E197" i="7" s="1"/>
  <c r="H197" i="7" s="1"/>
  <c r="C198" i="7" s="1"/>
  <c r="E198" i="7" s="1"/>
  <c r="H198" i="7" s="1"/>
  <c r="C199" i="7" s="1"/>
  <c r="E199" i="7" s="1"/>
  <c r="H199" i="7" s="1"/>
  <c r="C200" i="7" s="1"/>
  <c r="E200" i="7" s="1"/>
  <c r="H200" i="7" s="1"/>
  <c r="C201" i="7" s="1"/>
  <c r="E201" i="7" s="1"/>
  <c r="H201" i="7" s="1"/>
  <c r="C202" i="7" s="1"/>
  <c r="E202" i="7" s="1"/>
  <c r="G202" i="7" s="1"/>
  <c r="H202" i="7" l="1"/>
  <c r="C203" i="7" s="1"/>
  <c r="E203" i="7" s="1"/>
  <c r="H203" i="7" s="1"/>
  <c r="C204" i="7" s="1"/>
  <c r="E204" i="7" s="1"/>
  <c r="H204" i="7" s="1"/>
  <c r="C205" i="7" s="1"/>
  <c r="E205" i="7" s="1"/>
  <c r="H205" i="7" s="1"/>
  <c r="C206" i="7" s="1"/>
  <c r="E206" i="7" s="1"/>
  <c r="H206" i="7" s="1"/>
  <c r="C207" i="7" s="1"/>
  <c r="E207" i="7" s="1"/>
  <c r="H207" i="7" s="1"/>
  <c r="C208" i="7" s="1"/>
  <c r="E208" i="7" s="1"/>
  <c r="H208" i="7" s="1"/>
  <c r="C209" i="7" s="1"/>
  <c r="E209" i="7" s="1"/>
  <c r="H209" i="7" s="1"/>
  <c r="C210" i="7" s="1"/>
  <c r="E210" i="7" s="1"/>
  <c r="H210" i="7" s="1"/>
  <c r="C211" i="7" s="1"/>
  <c r="E211" i="7" s="1"/>
  <c r="H211" i="7" s="1"/>
  <c r="C212" i="7" s="1"/>
  <c r="E212" i="7" s="1"/>
  <c r="H212" i="7" s="1"/>
  <c r="C213" i="7" s="1"/>
  <c r="E213" i="7" s="1"/>
  <c r="H213" i="7" s="1"/>
  <c r="C214" i="7" s="1"/>
  <c r="E214" i="7" s="1"/>
  <c r="H214" i="7" s="1"/>
  <c r="C215" i="7" s="1"/>
  <c r="E215" i="7" s="1"/>
  <c r="H215" i="7" s="1"/>
  <c r="C216" i="7" s="1"/>
  <c r="E216" i="7" s="1"/>
  <c r="G216" i="7" s="1"/>
  <c r="H216" i="7" l="1"/>
  <c r="C217" i="7" s="1"/>
  <c r="E217" i="7" s="1"/>
  <c r="H217" i="7" s="1"/>
  <c r="C218" i="7" s="1"/>
  <c r="E218" i="7" s="1"/>
  <c r="H218" i="7" s="1"/>
  <c r="C219" i="7" s="1"/>
  <c r="E219" i="7" s="1"/>
  <c r="H219" i="7" s="1"/>
  <c r="C220" i="7" s="1"/>
  <c r="E220" i="7" s="1"/>
  <c r="H220" i="7" s="1"/>
  <c r="C221" i="7" s="1"/>
  <c r="E221" i="7" s="1"/>
  <c r="H221" i="7" s="1"/>
  <c r="C222" i="7" s="1"/>
  <c r="E222" i="7" s="1"/>
  <c r="H222" i="7" s="1"/>
  <c r="C223" i="7" s="1"/>
  <c r="E223" i="7" s="1"/>
  <c r="H223" i="7" s="1"/>
  <c r="C224" i="7" s="1"/>
  <c r="E224" i="7" s="1"/>
  <c r="H224" i="7" s="1"/>
  <c r="C225" i="7" s="1"/>
  <c r="E225" i="7" s="1"/>
  <c r="H225" i="7" s="1"/>
  <c r="C226" i="7" s="1"/>
  <c r="E226" i="7" s="1"/>
  <c r="H226" i="7" s="1"/>
  <c r="C227" i="7" s="1"/>
  <c r="E227" i="7" s="1"/>
  <c r="H227" i="7" s="1"/>
  <c r="C228" i="7" s="1"/>
  <c r="E228" i="7" s="1"/>
  <c r="H228" i="7" s="1"/>
  <c r="C229" i="7" s="1"/>
  <c r="E229" i="7" s="1"/>
  <c r="H229" i="7" s="1"/>
  <c r="C230" i="7" s="1"/>
  <c r="E230" i="7" s="1"/>
  <c r="G230" i="7" s="1"/>
  <c r="H230" i="7" l="1"/>
  <c r="C231" i="7" s="1"/>
  <c r="E231" i="7" s="1"/>
  <c r="H231" i="7" s="1"/>
  <c r="C232" i="7" s="1"/>
  <c r="E232" i="7" s="1"/>
  <c r="H232" i="7" s="1"/>
  <c r="C233" i="7" s="1"/>
  <c r="E233" i="7" s="1"/>
  <c r="H233" i="7" s="1"/>
  <c r="C234" i="7" s="1"/>
  <c r="E234" i="7" s="1"/>
  <c r="H234" i="7" s="1"/>
  <c r="C235" i="7" s="1"/>
  <c r="E235" i="7" s="1"/>
  <c r="H235" i="7" s="1"/>
  <c r="C236" i="7" s="1"/>
  <c r="E236" i="7" s="1"/>
  <c r="H236" i="7" s="1"/>
  <c r="C237" i="7" s="1"/>
  <c r="E237" i="7" s="1"/>
  <c r="H237" i="7" s="1"/>
  <c r="C238" i="7" s="1"/>
  <c r="E238" i="7" s="1"/>
  <c r="H238" i="7" s="1"/>
  <c r="C239" i="7" s="1"/>
  <c r="E239" i="7" s="1"/>
  <c r="H239" i="7" s="1"/>
  <c r="C240" i="7" s="1"/>
  <c r="E240" i="7" s="1"/>
  <c r="H240" i="7" s="1"/>
  <c r="C241" i="7" s="1"/>
  <c r="E241" i="7" s="1"/>
  <c r="H241" i="7" s="1"/>
  <c r="C242" i="7" s="1"/>
  <c r="E242" i="7" s="1"/>
  <c r="G242" i="7" s="1"/>
  <c r="H242" i="7" l="1"/>
  <c r="C243" i="7" s="1"/>
  <c r="E243" i="7" s="1"/>
  <c r="H243" i="7" s="1"/>
  <c r="C244" i="7" s="1"/>
  <c r="E244" i="7" s="1"/>
  <c r="H244" i="7" s="1"/>
  <c r="C245" i="7" s="1"/>
  <c r="E245" i="7" s="1"/>
  <c r="H245" i="7" s="1"/>
  <c r="C246" i="7" s="1"/>
  <c r="E246" i="7" s="1"/>
  <c r="H246" i="7" s="1"/>
  <c r="C247" i="7" s="1"/>
  <c r="E247" i="7" s="1"/>
  <c r="H247" i="7" s="1"/>
  <c r="C248" i="7" s="1"/>
  <c r="E248" i="7" s="1"/>
  <c r="H248" i="7" s="1"/>
  <c r="C249" i="7" s="1"/>
  <c r="E249" i="7" s="1"/>
  <c r="H249" i="7" s="1"/>
  <c r="C250" i="7" s="1"/>
  <c r="E250" i="7" s="1"/>
  <c r="H250" i="7" s="1"/>
  <c r="C251" i="7" s="1"/>
  <c r="E251" i="7" s="1"/>
  <c r="H251" i="7" s="1"/>
  <c r="C252" i="7" s="1"/>
  <c r="E252" i="7" s="1"/>
  <c r="H252" i="7" s="1"/>
  <c r="C253" i="7" s="1"/>
  <c r="E253" i="7" s="1"/>
  <c r="H253" i="7" s="1"/>
  <c r="C254" i="7" s="1"/>
  <c r="E254" i="7" s="1"/>
  <c r="H254" i="7" s="1"/>
  <c r="C255" i="7" s="1"/>
  <c r="E255" i="7" s="1"/>
  <c r="H255" i="7" s="1"/>
  <c r="C256" i="7" s="1"/>
  <c r="E256" i="7" s="1"/>
  <c r="H256" i="7" s="1"/>
  <c r="C257" i="7" s="1"/>
  <c r="E257" i="7" s="1"/>
  <c r="H257" i="7" s="1"/>
  <c r="C258" i="7" s="1"/>
  <c r="E258" i="7" s="1"/>
  <c r="H258" i="7" s="1"/>
  <c r="C259" i="7" s="1"/>
  <c r="E259" i="7" s="1"/>
  <c r="H259" i="7" s="1"/>
  <c r="C260" i="7" s="1"/>
  <c r="E260" i="7" s="1"/>
  <c r="H260" i="7" s="1"/>
  <c r="C261" i="7" s="1"/>
  <c r="E261" i="7" s="1"/>
  <c r="G261" i="7" s="1"/>
  <c r="H261" i="7" l="1"/>
  <c r="C262" i="7" s="1"/>
  <c r="E262" i="7" s="1"/>
  <c r="H262" i="7" s="1"/>
  <c r="C263" i="7" s="1"/>
  <c r="E263" i="7" s="1"/>
  <c r="H263" i="7" s="1"/>
  <c r="C264" i="7" s="1"/>
  <c r="E264" i="7" s="1"/>
  <c r="H264" i="7" s="1"/>
  <c r="C265" i="7" s="1"/>
  <c r="E265" i="7" s="1"/>
  <c r="H265" i="7" s="1"/>
  <c r="C266" i="7" s="1"/>
  <c r="E266" i="7" s="1"/>
  <c r="H266" i="7" s="1"/>
  <c r="C267" i="7" s="1"/>
  <c r="E267" i="7" s="1"/>
  <c r="H267" i="7" s="1"/>
  <c r="C268" i="7" s="1"/>
  <c r="E268" i="7" s="1"/>
  <c r="H268" i="7" s="1"/>
  <c r="C269" i="7" s="1"/>
  <c r="E269" i="7" s="1"/>
  <c r="H269" i="7" s="1"/>
  <c r="C270" i="7" s="1"/>
  <c r="E270" i="7" s="1"/>
  <c r="H270" i="7" s="1"/>
  <c r="C271" i="7" s="1"/>
  <c r="E271" i="7" s="1"/>
  <c r="H271" i="7" s="1"/>
  <c r="C272" i="7" s="1"/>
  <c r="E272" i="7" s="1"/>
  <c r="H272" i="7" s="1"/>
  <c r="C273" i="7" s="1"/>
  <c r="E273" i="7" s="1"/>
  <c r="H273" i="7" s="1"/>
  <c r="C274" i="7" s="1"/>
  <c r="E274" i="7" s="1"/>
  <c r="H274" i="7" s="1"/>
  <c r="C275" i="7" s="1"/>
  <c r="E275" i="7" s="1"/>
  <c r="H275" i="7" s="1"/>
  <c r="C276" i="7" s="1"/>
  <c r="E276" i="7" s="1"/>
  <c r="H276" i="7" s="1"/>
  <c r="C277" i="7" s="1"/>
  <c r="E277" i="7" s="1"/>
  <c r="H277" i="7" s="1"/>
  <c r="C278" i="7" s="1"/>
  <c r="E278" i="7" s="1"/>
  <c r="H278" i="7" s="1"/>
  <c r="C279" i="7" s="1"/>
  <c r="E279" i="7" s="1"/>
  <c r="H279" i="7" s="1"/>
  <c r="C280" i="7" s="1"/>
  <c r="E280" i="7" s="1"/>
  <c r="H280" i="7" s="1"/>
  <c r="C281" i="7" s="1"/>
  <c r="E281" i="7" s="1"/>
  <c r="H281" i="7" s="1"/>
  <c r="C282" i="7" s="1"/>
  <c r="E282" i="7" s="1"/>
  <c r="H282" i="7" s="1"/>
  <c r="C283" i="7" s="1"/>
  <c r="E283" i="7" s="1"/>
  <c r="H283" i="7" s="1"/>
  <c r="C284" i="7" s="1"/>
  <c r="E284" i="7" s="1"/>
  <c r="H284" i="7" s="1"/>
  <c r="C285" i="7" s="1"/>
  <c r="E285" i="7" s="1"/>
  <c r="G285" i="7" s="1"/>
  <c r="H285" i="7" l="1"/>
  <c r="C286" i="7" s="1"/>
  <c r="E286" i="7" s="1"/>
  <c r="H286" i="7" s="1"/>
  <c r="C287" i="7" s="1"/>
  <c r="E287" i="7" s="1"/>
  <c r="H287" i="7" s="1"/>
  <c r="C288" i="7" s="1"/>
  <c r="E288" i="7" s="1"/>
  <c r="H288" i="7" s="1"/>
  <c r="C289" i="7" s="1"/>
  <c r="E289" i="7" s="1"/>
  <c r="H289" i="7" s="1"/>
  <c r="C290" i="7" s="1"/>
  <c r="E290" i="7" s="1"/>
  <c r="H290" i="7" s="1"/>
  <c r="C291" i="7" s="1"/>
  <c r="E291" i="7" s="1"/>
  <c r="H291" i="7" s="1"/>
  <c r="C292" i="7" s="1"/>
  <c r="E292" i="7" s="1"/>
  <c r="H292" i="7" s="1"/>
  <c r="C293" i="7" s="1"/>
  <c r="E293" i="7" s="1"/>
  <c r="G293" i="7" s="1"/>
  <c r="H293" i="7" l="1"/>
  <c r="C294" i="7" s="1"/>
  <c r="E294" i="7" s="1"/>
  <c r="H294" i="7" s="1"/>
  <c r="C295" i="7" s="1"/>
  <c r="E295" i="7" s="1"/>
  <c r="H295" i="7" s="1"/>
  <c r="C296" i="7" s="1"/>
  <c r="E296" i="7" s="1"/>
  <c r="H296" i="7" s="1"/>
  <c r="C297" i="7" s="1"/>
  <c r="E297" i="7" s="1"/>
  <c r="H297" i="7" s="1"/>
  <c r="C298" i="7" s="1"/>
  <c r="E298" i="7" s="1"/>
  <c r="H298" i="7" s="1"/>
  <c r="C299" i="7" s="1"/>
  <c r="E299" i="7" s="1"/>
  <c r="H299" i="7" s="1"/>
  <c r="C300" i="7" s="1"/>
  <c r="E300" i="7" s="1"/>
  <c r="H300" i="7" s="1"/>
  <c r="C301" i="7" s="1"/>
  <c r="E301" i="7" s="1"/>
  <c r="H301" i="7" s="1"/>
  <c r="C302" i="7" s="1"/>
  <c r="E302" i="7" s="1"/>
  <c r="H302" i="7" s="1"/>
  <c r="C303" i="7" s="1"/>
  <c r="E303" i="7" s="1"/>
  <c r="H303" i="7" s="1"/>
  <c r="C304" i="7" s="1"/>
  <c r="E304" i="7" s="1"/>
  <c r="H304" i="7" s="1"/>
  <c r="C305" i="7" s="1"/>
  <c r="E305" i="7" s="1"/>
  <c r="H305" i="7" s="1"/>
  <c r="C306" i="7" s="1"/>
  <c r="E306" i="7" s="1"/>
  <c r="H306" i="7" s="1"/>
  <c r="C307" i="7" s="1"/>
  <c r="E307" i="7" s="1"/>
  <c r="H307" i="7" s="1"/>
  <c r="C308" i="7" s="1"/>
  <c r="E308" i="7" s="1"/>
  <c r="H308" i="7" s="1"/>
  <c r="C309" i="7" s="1"/>
  <c r="E309" i="7" s="1"/>
  <c r="H309" i="7" s="1"/>
  <c r="C310" i="7" s="1"/>
  <c r="E310" i="7" s="1"/>
  <c r="H310" i="7" s="1"/>
  <c r="C311" i="7" s="1"/>
  <c r="E311" i="7" s="1"/>
  <c r="H311" i="7" s="1"/>
  <c r="C312" i="7" s="1"/>
  <c r="E312" i="7" s="1"/>
  <c r="H312" i="7" s="1"/>
  <c r="C313" i="7" s="1"/>
  <c r="E313" i="7" s="1"/>
  <c r="G313" i="7" s="1"/>
  <c r="H313" i="7" l="1"/>
  <c r="C314" i="7" s="1"/>
  <c r="E314" i="7" s="1"/>
  <c r="H314" i="7" s="1"/>
  <c r="C315" i="7" s="1"/>
  <c r="E315" i="7" s="1"/>
  <c r="H315" i="7" s="1"/>
  <c r="C316" i="7" s="1"/>
  <c r="E316" i="7" s="1"/>
  <c r="H316" i="7" s="1"/>
  <c r="C317" i="7" s="1"/>
  <c r="E317" i="7" s="1"/>
  <c r="H317" i="7" s="1"/>
  <c r="C318" i="7" s="1"/>
  <c r="E318" i="7" s="1"/>
  <c r="H318" i="7" s="1"/>
  <c r="C319" i="7" s="1"/>
  <c r="E319" i="7" s="1"/>
  <c r="H319" i="7" s="1"/>
  <c r="C320" i="7" s="1"/>
  <c r="E320" i="7" s="1"/>
  <c r="H320" i="7" s="1"/>
  <c r="C321" i="7" s="1"/>
  <c r="E321" i="7" s="1"/>
  <c r="H321" i="7" s="1"/>
  <c r="C322" i="7" s="1"/>
  <c r="E322" i="7" s="1"/>
  <c r="H322" i="7" s="1"/>
  <c r="C323" i="7" s="1"/>
  <c r="E323" i="7" s="1"/>
  <c r="H323" i="7" s="1"/>
  <c r="C324" i="7" s="1"/>
  <c r="E324" i="7" s="1"/>
  <c r="H324" i="7" s="1"/>
  <c r="C325" i="7" s="1"/>
  <c r="E325" i="7" s="1"/>
  <c r="H325" i="7" s="1"/>
  <c r="C326" i="7" s="1"/>
  <c r="E326" i="7" s="1"/>
  <c r="H326" i="7" s="1"/>
  <c r="C327" i="7" s="1"/>
  <c r="E327" i="7" s="1"/>
  <c r="H327" i="7" s="1"/>
  <c r="C328" i="7" s="1"/>
  <c r="E328" i="7" s="1"/>
  <c r="H328" i="7" s="1"/>
  <c r="C329" i="7" s="1"/>
  <c r="E329" i="7" s="1"/>
  <c r="H329" i="7" s="1"/>
  <c r="C330" i="7" s="1"/>
  <c r="E330" i="7" s="1"/>
  <c r="G330" i="7" s="1"/>
  <c r="H330" i="7" l="1"/>
  <c r="C331" i="7" s="1"/>
  <c r="E331" i="7" s="1"/>
  <c r="H331" i="7" s="1"/>
  <c r="C332" i="7" s="1"/>
  <c r="E332" i="7" s="1"/>
  <c r="H332" i="7" s="1"/>
  <c r="C333" i="7" s="1"/>
  <c r="E333" i="7" s="1"/>
  <c r="H333" i="7" s="1"/>
  <c r="C334" i="7" s="1"/>
  <c r="E334" i="7" s="1"/>
  <c r="H334" i="7" s="1"/>
  <c r="C335" i="7" s="1"/>
  <c r="E335" i="7" s="1"/>
  <c r="H335" i="7" s="1"/>
  <c r="C336" i="7" s="1"/>
  <c r="E336" i="7" s="1"/>
  <c r="H336" i="7" s="1"/>
  <c r="C337" i="7" s="1"/>
  <c r="E337" i="7" s="1"/>
  <c r="H337" i="7" s="1"/>
  <c r="C338" i="7" s="1"/>
  <c r="E338" i="7" s="1"/>
  <c r="H338" i="7" s="1"/>
  <c r="C339" i="7" s="1"/>
  <c r="E339" i="7" s="1"/>
  <c r="H339" i="7" s="1"/>
  <c r="C340" i="7" s="1"/>
  <c r="E340" i="7" s="1"/>
  <c r="H340" i="7" s="1"/>
  <c r="C341" i="7" s="1"/>
  <c r="E341" i="7" s="1"/>
  <c r="H341" i="7" s="1"/>
  <c r="C342" i="7" s="1"/>
  <c r="E342" i="7" s="1"/>
  <c r="H342" i="7" s="1"/>
  <c r="C343" i="7" s="1"/>
  <c r="E343" i="7" s="1"/>
  <c r="H343" i="7" s="1"/>
  <c r="C344" i="7" s="1"/>
  <c r="E344" i="7" s="1"/>
  <c r="H344" i="7" s="1"/>
  <c r="C345" i="7" s="1"/>
  <c r="E345" i="7" s="1"/>
  <c r="H345" i="7" s="1"/>
  <c r="C346" i="7" s="1"/>
  <c r="E346" i="7" s="1"/>
  <c r="H346" i="7" s="1"/>
  <c r="C347" i="7" s="1"/>
  <c r="E347" i="7" s="1"/>
  <c r="H347" i="7" s="1"/>
  <c r="C348" i="7" s="1"/>
  <c r="E348" i="7" s="1"/>
  <c r="H348" i="7" s="1"/>
  <c r="C349" i="7" s="1"/>
  <c r="E349" i="7" s="1"/>
  <c r="H349" i="7" s="1"/>
  <c r="C350" i="7" s="1"/>
  <c r="E350" i="7" s="1"/>
  <c r="H350" i="7" s="1"/>
  <c r="C351" i="7" s="1"/>
  <c r="E351" i="7" s="1"/>
  <c r="H351" i="7" s="1"/>
  <c r="C352" i="7" s="1"/>
  <c r="E352" i="7" s="1"/>
  <c r="H352" i="7" s="1"/>
  <c r="C353" i="7" s="1"/>
  <c r="E353" i="7" s="1"/>
  <c r="H353" i="7" s="1"/>
  <c r="C354" i="7" s="1"/>
  <c r="E354" i="7" s="1"/>
  <c r="H354" i="7" s="1"/>
  <c r="C355" i="7" s="1"/>
  <c r="E355" i="7" s="1"/>
  <c r="H355" i="7" s="1"/>
  <c r="C356" i="7" s="1"/>
  <c r="E356" i="7" s="1"/>
  <c r="G356" i="7" s="1"/>
  <c r="H356" i="7" l="1"/>
  <c r="C357" i="7" s="1"/>
  <c r="E357" i="7" s="1"/>
  <c r="H357" i="7" s="1"/>
  <c r="C358" i="7" s="1"/>
  <c r="E358" i="7" s="1"/>
  <c r="H358" i="7" s="1"/>
  <c r="C359" i="7" s="1"/>
  <c r="E359" i="7" s="1"/>
  <c r="H359" i="7" s="1"/>
  <c r="C360" i="7" s="1"/>
  <c r="E360" i="7" s="1"/>
  <c r="H360" i="7" s="1"/>
  <c r="C361" i="7" s="1"/>
  <c r="E361" i="7" s="1"/>
  <c r="H361" i="7" s="1"/>
  <c r="C362" i="7" s="1"/>
  <c r="E362" i="7" s="1"/>
  <c r="H362" i="7" s="1"/>
  <c r="C363" i="7" s="1"/>
  <c r="E363" i="7" s="1"/>
  <c r="H363" i="7" s="1"/>
  <c r="C364" i="7" s="1"/>
  <c r="E364" i="7" s="1"/>
  <c r="H364" i="7" s="1"/>
  <c r="C365" i="7" s="1"/>
  <c r="E365" i="7" s="1"/>
  <c r="H365" i="7" s="1"/>
  <c r="C366" i="7" s="1"/>
  <c r="E366" i="7" s="1"/>
  <c r="H366" i="7" s="1"/>
  <c r="C367" i="7" s="1"/>
  <c r="E367" i="7" s="1"/>
  <c r="H367" i="7" s="1"/>
  <c r="C368" i="7" s="1"/>
  <c r="E368" i="7" s="1"/>
  <c r="G368" i="7" s="1"/>
  <c r="H368" i="7" l="1"/>
  <c r="C369" i="7" s="1"/>
  <c r="E369" i="7" s="1"/>
  <c r="H369" i="7" s="1"/>
  <c r="C370" i="7" s="1"/>
  <c r="E370" i="7" s="1"/>
  <c r="H370" i="7" s="1"/>
  <c r="C371" i="7" s="1"/>
  <c r="E371" i="7" s="1"/>
  <c r="H371" i="7" s="1"/>
  <c r="C372" i="7" s="1"/>
  <c r="E372" i="7" s="1"/>
  <c r="H372" i="7" s="1"/>
  <c r="C373" i="7" s="1"/>
  <c r="E373" i="7" s="1"/>
  <c r="H373" i="7" s="1"/>
  <c r="C374" i="7" s="1"/>
  <c r="E374" i="7" s="1"/>
  <c r="H374" i="7" s="1"/>
  <c r="C375" i="7" s="1"/>
  <c r="E375" i="7" s="1"/>
  <c r="H375" i="7" s="1"/>
  <c r="C376" i="7" s="1"/>
  <c r="E376" i="7" s="1"/>
  <c r="H376" i="7" s="1"/>
  <c r="C377" i="7" s="1"/>
  <c r="E377" i="7" s="1"/>
  <c r="H377" i="7" s="1"/>
  <c r="C378" i="7" s="1"/>
  <c r="E378" i="7" s="1"/>
  <c r="H378" i="7" s="1"/>
  <c r="C379" i="7" s="1"/>
  <c r="E379" i="7" s="1"/>
  <c r="H379" i="7" s="1"/>
  <c r="C380" i="7" s="1"/>
  <c r="E380" i="7" s="1"/>
  <c r="G380" i="7" s="1"/>
  <c r="H380" i="7" l="1"/>
  <c r="C381" i="7" s="1"/>
  <c r="E381" i="7" s="1"/>
  <c r="H381" i="7" s="1"/>
  <c r="C382" i="7" s="1"/>
  <c r="E382" i="7" s="1"/>
  <c r="H382" i="7" s="1"/>
  <c r="C383" i="7" s="1"/>
  <c r="E383" i="7" s="1"/>
  <c r="H383" i="7" s="1"/>
  <c r="C384" i="7" s="1"/>
  <c r="E384" i="7" s="1"/>
  <c r="H384" i="7" s="1"/>
  <c r="C385" i="7" s="1"/>
  <c r="E385" i="7" s="1"/>
  <c r="H385" i="7" s="1"/>
  <c r="C386" i="7" s="1"/>
  <c r="E386" i="7" s="1"/>
  <c r="H386" i="7" s="1"/>
  <c r="C387" i="7" s="1"/>
  <c r="E387" i="7" s="1"/>
  <c r="H387" i="7" s="1"/>
  <c r="C388" i="7" s="1"/>
  <c r="E388" i="7" s="1"/>
  <c r="H388" i="7" s="1"/>
  <c r="C389" i="7" s="1"/>
  <c r="E389" i="7" s="1"/>
  <c r="H389" i="7" s="1"/>
  <c r="C390" i="7" s="1"/>
  <c r="E390" i="7" s="1"/>
  <c r="H390" i="7" s="1"/>
  <c r="C391" i="7" s="1"/>
  <c r="E391" i="7" s="1"/>
  <c r="H391" i="7" s="1"/>
  <c r="C392" i="7" s="1"/>
  <c r="E392" i="7" s="1"/>
  <c r="H392" i="7" s="1"/>
  <c r="C393" i="7" s="1"/>
  <c r="E393" i="7" s="1"/>
  <c r="H393" i="7" s="1"/>
  <c r="C394" i="7" s="1"/>
  <c r="E394" i="7" s="1"/>
  <c r="H394" i="7" s="1"/>
  <c r="C395" i="7" s="1"/>
  <c r="E395" i="7" s="1"/>
  <c r="H395" i="7" s="1"/>
  <c r="C396" i="7" s="1"/>
  <c r="E396" i="7" s="1"/>
  <c r="H396" i="7" s="1"/>
  <c r="C397" i="7" s="1"/>
  <c r="E397" i="7" s="1"/>
  <c r="H397" i="7" s="1"/>
  <c r="C398" i="7" s="1"/>
  <c r="E398" i="7" s="1"/>
  <c r="H398" i="7" s="1"/>
  <c r="C399" i="7" s="1"/>
  <c r="E399" i="7" s="1"/>
  <c r="H399" i="7" s="1"/>
  <c r="C400" i="7" s="1"/>
  <c r="E400" i="7" s="1"/>
  <c r="H400" i="7" s="1"/>
  <c r="C401" i="7" s="1"/>
  <c r="E401" i="7" s="1"/>
  <c r="H401" i="7" s="1"/>
  <c r="C402" i="7" s="1"/>
  <c r="E402" i="7" s="1"/>
  <c r="G402" i="7" s="1"/>
  <c r="H402" i="7" l="1"/>
  <c r="C403" i="7" s="1"/>
  <c r="E403" i="7" s="1"/>
  <c r="H403" i="7" s="1"/>
  <c r="C404" i="7" s="1"/>
  <c r="E404" i="7" s="1"/>
  <c r="H404" i="7" s="1"/>
  <c r="C405" i="7" s="1"/>
  <c r="E405" i="7" s="1"/>
  <c r="H405" i="7" s="1"/>
  <c r="C406" i="7" s="1"/>
  <c r="E406" i="7" s="1"/>
  <c r="H406" i="7" s="1"/>
  <c r="C407" i="7" s="1"/>
  <c r="E407" i="7" s="1"/>
  <c r="H407" i="7" s="1"/>
  <c r="C408" i="7" s="1"/>
  <c r="E408" i="7" s="1"/>
  <c r="H408" i="7" s="1"/>
  <c r="C409" i="7" s="1"/>
  <c r="E409" i="7" s="1"/>
  <c r="H409" i="7" s="1"/>
  <c r="C410" i="7" s="1"/>
  <c r="E410" i="7" s="1"/>
  <c r="H410" i="7" s="1"/>
  <c r="C411" i="7" s="1"/>
  <c r="E411" i="7" s="1"/>
  <c r="H411" i="7" s="1"/>
  <c r="C412" i="7" s="1"/>
  <c r="E412" i="7" s="1"/>
  <c r="H412" i="7" s="1"/>
  <c r="C413" i="7" s="1"/>
  <c r="E413" i="7" s="1"/>
  <c r="H413" i="7" s="1"/>
  <c r="C414" i="7" s="1"/>
  <c r="E414" i="7" s="1"/>
  <c r="H414" i="7" s="1"/>
  <c r="C415" i="7" s="1"/>
  <c r="E415" i="7" s="1"/>
  <c r="H415" i="7" s="1"/>
  <c r="C416" i="7" s="1"/>
  <c r="E416" i="7" s="1"/>
  <c r="G416" i="7" s="1"/>
  <c r="H416" i="7" l="1"/>
  <c r="C417" i="7" s="1"/>
  <c r="E417" i="7" s="1"/>
  <c r="H417" i="7" s="1"/>
  <c r="C418" i="7" s="1"/>
  <c r="E418" i="7" s="1"/>
  <c r="H418" i="7" s="1"/>
  <c r="C419" i="7" s="1"/>
  <c r="E419" i="7" s="1"/>
  <c r="H419" i="7" s="1"/>
  <c r="C420" i="7" s="1"/>
  <c r="E420" i="7" s="1"/>
  <c r="H420" i="7" s="1"/>
  <c r="C421" i="7" s="1"/>
  <c r="E421" i="7" s="1"/>
  <c r="H421" i="7" s="1"/>
  <c r="C422" i="7" s="1"/>
  <c r="E422" i="7" s="1"/>
  <c r="H422" i="7" s="1"/>
  <c r="C423" i="7" s="1"/>
  <c r="E423" i="7" s="1"/>
  <c r="H423" i="7" s="1"/>
  <c r="C424" i="7" s="1"/>
  <c r="E424" i="7" s="1"/>
  <c r="H424" i="7" s="1"/>
  <c r="C425" i="7" s="1"/>
  <c r="E425" i="7" s="1"/>
  <c r="H425" i="7" s="1"/>
  <c r="C426" i="7" s="1"/>
  <c r="E426" i="7" s="1"/>
  <c r="H426" i="7" s="1"/>
  <c r="C427" i="7" s="1"/>
  <c r="E427" i="7" s="1"/>
  <c r="H427" i="7" s="1"/>
  <c r="C428" i="7" s="1"/>
  <c r="E428" i="7" s="1"/>
  <c r="H428" i="7" s="1"/>
  <c r="C429" i="7" s="1"/>
  <c r="E429" i="7" s="1"/>
  <c r="G429" i="7" s="1"/>
  <c r="H429" i="7" l="1"/>
  <c r="C430" i="7" s="1"/>
  <c r="E430" i="7" s="1"/>
  <c r="H430" i="7" s="1"/>
  <c r="C431" i="7" s="1"/>
  <c r="E431" i="7" s="1"/>
  <c r="H431" i="7" s="1"/>
  <c r="C432" i="7" s="1"/>
  <c r="E432" i="7" s="1"/>
  <c r="H432" i="7" s="1"/>
  <c r="C433" i="7" s="1"/>
  <c r="E433" i="7" s="1"/>
  <c r="H433" i="7" s="1"/>
  <c r="C434" i="7" s="1"/>
  <c r="E434" i="7" s="1"/>
  <c r="H434" i="7" s="1"/>
  <c r="C435" i="7" s="1"/>
  <c r="E435" i="7" s="1"/>
  <c r="H435" i="7" s="1"/>
  <c r="C436" i="7" s="1"/>
  <c r="E436" i="7" s="1"/>
  <c r="H436" i="7" s="1"/>
  <c r="C437" i="7" s="1"/>
  <c r="E437" i="7" s="1"/>
  <c r="H437" i="7" s="1"/>
  <c r="C438" i="7" s="1"/>
  <c r="E438" i="7" s="1"/>
  <c r="H438" i="7" s="1"/>
  <c r="C439" i="7" s="1"/>
  <c r="E439" i="7" s="1"/>
  <c r="H439" i="7" s="1"/>
  <c r="C440" i="7" s="1"/>
  <c r="E440" i="7" s="1"/>
  <c r="H440" i="7" s="1"/>
  <c r="C441" i="7" s="1"/>
  <c r="E441" i="7" s="1"/>
  <c r="H441" i="7" s="1"/>
  <c r="C442" i="7" s="1"/>
  <c r="E442" i="7" s="1"/>
  <c r="H442" i="7" s="1"/>
  <c r="C443" i="7" s="1"/>
  <c r="E443" i="7" s="1"/>
  <c r="H443" i="7" s="1"/>
  <c r="C444" i="7" s="1"/>
  <c r="E444" i="7" s="1"/>
  <c r="G444" i="7" s="1"/>
  <c r="H444" i="7" l="1"/>
  <c r="C445" i="7" s="1"/>
  <c r="E445" i="7" s="1"/>
  <c r="H445" i="7" s="1"/>
  <c r="C446" i="7" s="1"/>
  <c r="E446" i="7" s="1"/>
  <c r="H446" i="7" s="1"/>
  <c r="C447" i="7" s="1"/>
  <c r="E447" i="7" s="1"/>
  <c r="H447" i="7" s="1"/>
  <c r="C448" i="7" s="1"/>
  <c r="E448" i="7" s="1"/>
  <c r="H448" i="7" s="1"/>
  <c r="C449" i="7" s="1"/>
  <c r="E449" i="7" s="1"/>
  <c r="H449" i="7" s="1"/>
  <c r="C450" i="7" s="1"/>
  <c r="E450" i="7" s="1"/>
  <c r="H450" i="7" s="1"/>
  <c r="C451" i="7" s="1"/>
  <c r="E451" i="7" s="1"/>
  <c r="H451" i="7" s="1"/>
  <c r="C452" i="7" s="1"/>
  <c r="E452" i="7" s="1"/>
  <c r="H452" i="7" s="1"/>
  <c r="C453" i="7" s="1"/>
  <c r="E453" i="7" s="1"/>
  <c r="H453" i="7" s="1"/>
  <c r="C454" i="7" s="1"/>
  <c r="E454" i="7" s="1"/>
  <c r="H454" i="7" s="1"/>
  <c r="C455" i="7" s="1"/>
  <c r="E455" i="7" s="1"/>
  <c r="H455" i="7" s="1"/>
  <c r="C456" i="7" s="1"/>
  <c r="E456" i="7" s="1"/>
  <c r="H456" i="7" s="1"/>
  <c r="C457" i="7" s="1"/>
  <c r="E457" i="7" s="1"/>
  <c r="H457" i="7" s="1"/>
  <c r="C458" i="7" s="1"/>
  <c r="E458" i="7" s="1"/>
  <c r="G458" i="7" s="1"/>
  <c r="H458" i="7" l="1"/>
  <c r="C459" i="7" s="1"/>
  <c r="E459" i="7" s="1"/>
  <c r="H459" i="7" s="1"/>
  <c r="C460" i="7" s="1"/>
  <c r="E460" i="7" s="1"/>
  <c r="H460" i="7" s="1"/>
  <c r="C461" i="7" s="1"/>
  <c r="E461" i="7" s="1"/>
  <c r="H461" i="7" s="1"/>
  <c r="C462" i="7" s="1"/>
  <c r="E462" i="7" s="1"/>
  <c r="H462" i="7" s="1"/>
  <c r="C463" i="7" s="1"/>
  <c r="E463" i="7" s="1"/>
  <c r="H463" i="7" s="1"/>
  <c r="C464" i="7" s="1"/>
  <c r="E464" i="7" s="1"/>
  <c r="H464" i="7" s="1"/>
  <c r="C465" i="7" s="1"/>
  <c r="E465" i="7" s="1"/>
  <c r="H465" i="7" s="1"/>
  <c r="C466" i="7" s="1"/>
  <c r="E466" i="7" s="1"/>
  <c r="H466" i="7" s="1"/>
  <c r="C467" i="7" s="1"/>
  <c r="E467" i="7" s="1"/>
  <c r="H467" i="7" s="1"/>
  <c r="C468" i="7" s="1"/>
  <c r="E468" i="7" s="1"/>
  <c r="H468" i="7" s="1"/>
  <c r="C469" i="7" s="1"/>
  <c r="E469" i="7" s="1"/>
  <c r="H469" i="7" s="1"/>
  <c r="C470" i="7" s="1"/>
  <c r="E470" i="7" s="1"/>
  <c r="H470" i="7" s="1"/>
  <c r="C471" i="7" s="1"/>
  <c r="E471" i="7" s="1"/>
  <c r="H471" i="7" s="1"/>
  <c r="C472" i="7" s="1"/>
  <c r="E472" i="7" s="1"/>
  <c r="H472" i="7" s="1"/>
  <c r="C473" i="7" s="1"/>
  <c r="E473" i="7" s="1"/>
  <c r="H473" i="7" s="1"/>
  <c r="C474" i="7" s="1"/>
  <c r="E474" i="7" s="1"/>
  <c r="H474" i="7" s="1"/>
  <c r="C475" i="7" s="1"/>
  <c r="E475" i="7" s="1"/>
  <c r="H475" i="7" s="1"/>
  <c r="C476" i="7" s="1"/>
  <c r="E476" i="7" s="1"/>
  <c r="G476" i="7" s="1"/>
  <c r="H476" i="7" l="1"/>
  <c r="C477" i="7" s="1"/>
  <c r="E477" i="7" s="1"/>
  <c r="H477" i="7" s="1"/>
  <c r="C478" i="7" s="1"/>
  <c r="E478" i="7" s="1"/>
  <c r="H478" i="7" s="1"/>
  <c r="C479" i="7" s="1"/>
  <c r="E479" i="7" s="1"/>
  <c r="H479" i="7" s="1"/>
  <c r="C480" i="7" s="1"/>
  <c r="E480" i="7" s="1"/>
  <c r="H480" i="7" s="1"/>
  <c r="C481" i="7" s="1"/>
  <c r="E481" i="7" s="1"/>
  <c r="H481" i="7" s="1"/>
  <c r="C482" i="7" s="1"/>
  <c r="E482" i="7" s="1"/>
  <c r="H482" i="7" s="1"/>
  <c r="C483" i="7" s="1"/>
  <c r="E483" i="7" s="1"/>
  <c r="H483" i="7" s="1"/>
  <c r="C484" i="7" s="1"/>
  <c r="E484" i="7" s="1"/>
  <c r="H484" i="7" s="1"/>
  <c r="C485" i="7" s="1"/>
  <c r="E485" i="7" s="1"/>
  <c r="H485" i="7" s="1"/>
  <c r="C486" i="7" s="1"/>
  <c r="E486" i="7" s="1"/>
  <c r="G486" i="7" s="1"/>
  <c r="H486" i="7" l="1"/>
  <c r="C487" i="7" s="1"/>
  <c r="E487" i="7" s="1"/>
  <c r="H487" i="7" s="1"/>
  <c r="C488" i="7" s="1"/>
  <c r="E488" i="7" s="1"/>
  <c r="H488" i="7" s="1"/>
  <c r="C489" i="7" s="1"/>
  <c r="E489" i="7" s="1"/>
  <c r="H489" i="7" s="1"/>
  <c r="C490" i="7" s="1"/>
  <c r="E490" i="7" s="1"/>
  <c r="H490" i="7" s="1"/>
  <c r="C491" i="7" s="1"/>
  <c r="E491" i="7" s="1"/>
  <c r="H491" i="7" s="1"/>
  <c r="C492" i="7" s="1"/>
  <c r="E492" i="7" s="1"/>
  <c r="H492" i="7" s="1"/>
  <c r="C493" i="7" s="1"/>
  <c r="E493" i="7" s="1"/>
  <c r="H493" i="7" s="1"/>
  <c r="C494" i="7" s="1"/>
  <c r="E494" i="7" s="1"/>
  <c r="H494" i="7" s="1"/>
  <c r="C495" i="7" s="1"/>
  <c r="E495" i="7" s="1"/>
  <c r="H495" i="7" s="1"/>
  <c r="C496" i="7" s="1"/>
  <c r="E496" i="7" s="1"/>
  <c r="H496" i="7" s="1"/>
  <c r="C497" i="7" s="1"/>
  <c r="E497" i="7" s="1"/>
  <c r="H497" i="7" s="1"/>
  <c r="C498" i="7" s="1"/>
  <c r="E498" i="7" s="1"/>
  <c r="H498" i="7" s="1"/>
  <c r="C499" i="7" s="1"/>
  <c r="E499" i="7" s="1"/>
  <c r="H499" i="7" s="1"/>
  <c r="C500" i="7" s="1"/>
  <c r="E500" i="7" s="1"/>
  <c r="H500" i="7" s="1"/>
  <c r="C501" i="7" s="1"/>
  <c r="E501" i="7" s="1"/>
  <c r="G501" i="7" s="1"/>
  <c r="H501" i="7" l="1"/>
  <c r="C502" i="7" s="1"/>
  <c r="E502" i="7" s="1"/>
  <c r="H502" i="7" s="1"/>
  <c r="C503" i="7" s="1"/>
  <c r="E503" i="7" s="1"/>
  <c r="H503" i="7" s="1"/>
  <c r="C504" i="7" s="1"/>
  <c r="E504" i="7" s="1"/>
  <c r="H504" i="7" s="1"/>
  <c r="C505" i="7" s="1"/>
  <c r="E505" i="7" s="1"/>
  <c r="H505" i="7" s="1"/>
  <c r="C506" i="7" s="1"/>
  <c r="E506" i="7" s="1"/>
  <c r="H506" i="7" s="1"/>
  <c r="C507" i="7" s="1"/>
  <c r="E507" i="7" s="1"/>
  <c r="H507" i="7" s="1"/>
  <c r="C508" i="7" s="1"/>
  <c r="E508" i="7" s="1"/>
  <c r="H508" i="7" s="1"/>
  <c r="C509" i="7" s="1"/>
  <c r="E509" i="7" s="1"/>
  <c r="H509" i="7" s="1"/>
  <c r="C510" i="7" s="1"/>
  <c r="E510" i="7" s="1"/>
  <c r="H510" i="7" s="1"/>
  <c r="C511" i="7" s="1"/>
  <c r="E511" i="7" s="1"/>
  <c r="H511" i="7" s="1"/>
  <c r="C512" i="7" s="1"/>
  <c r="E512" i="7" s="1"/>
  <c r="H512" i="7" s="1"/>
  <c r="C513" i="7" s="1"/>
  <c r="E513" i="7" s="1"/>
  <c r="H513" i="7" s="1"/>
  <c r="C514" i="7" s="1"/>
  <c r="E514" i="7" s="1"/>
  <c r="H514" i="7" s="1"/>
  <c r="C515" i="7" s="1"/>
  <c r="E515" i="7" s="1"/>
  <c r="H515" i="7" s="1"/>
  <c r="C516" i="7" s="1"/>
  <c r="E516" i="7" s="1"/>
  <c r="H516" i="7" s="1"/>
  <c r="C517" i="7" s="1"/>
  <c r="E517" i="7" s="1"/>
  <c r="H517" i="7" s="1"/>
  <c r="C518" i="7" s="1"/>
  <c r="E518" i="7" s="1"/>
  <c r="H518" i="7" s="1"/>
  <c r="C519" i="7" s="1"/>
  <c r="E519" i="7" s="1"/>
  <c r="H519" i="7" s="1"/>
  <c r="C520" i="7" s="1"/>
  <c r="E520" i="7" s="1"/>
  <c r="G520" i="7" s="1"/>
  <c r="H520" i="7" l="1"/>
  <c r="C521" i="7" s="1"/>
  <c r="E521" i="7" s="1"/>
  <c r="H521" i="7" s="1"/>
  <c r="C522" i="7" s="1"/>
  <c r="E522" i="7" s="1"/>
  <c r="H522" i="7" s="1"/>
  <c r="C523" i="7" s="1"/>
  <c r="E523" i="7" s="1"/>
  <c r="H523" i="7" s="1"/>
  <c r="C524" i="7" s="1"/>
  <c r="E524" i="7" s="1"/>
  <c r="H524" i="7" s="1"/>
  <c r="C525" i="7" s="1"/>
  <c r="E525" i="7" s="1"/>
  <c r="H525" i="7" s="1"/>
  <c r="C526" i="7" s="1"/>
  <c r="E526" i="7" s="1"/>
  <c r="H526" i="7" s="1"/>
  <c r="C527" i="7" s="1"/>
  <c r="E527" i="7" s="1"/>
  <c r="H527" i="7" s="1"/>
  <c r="C528" i="7" s="1"/>
  <c r="E528" i="7" s="1"/>
  <c r="H528" i="7" s="1"/>
  <c r="C529" i="7" s="1"/>
  <c r="E529" i="7" s="1"/>
  <c r="H529" i="7" s="1"/>
  <c r="C530" i="7" s="1"/>
  <c r="E530" i="7" s="1"/>
  <c r="H530" i="7" s="1"/>
  <c r="C531" i="7" s="1"/>
  <c r="E531" i="7" s="1"/>
  <c r="H531" i="7" s="1"/>
  <c r="C532" i="7" s="1"/>
  <c r="E532" i="7" s="1"/>
  <c r="H532" i="7" s="1"/>
  <c r="C533" i="7" s="1"/>
  <c r="E533" i="7" s="1"/>
  <c r="H533" i="7" s="1"/>
  <c r="C534" i="7" s="1"/>
  <c r="E534" i="7" s="1"/>
  <c r="H534" i="7" s="1"/>
  <c r="C535" i="7" s="1"/>
  <c r="E535" i="7" s="1"/>
  <c r="H535" i="7" s="1"/>
  <c r="C536" i="7" s="1"/>
  <c r="E536" i="7" s="1"/>
  <c r="H536" i="7" s="1"/>
  <c r="C537" i="7" s="1"/>
  <c r="E537" i="7" s="1"/>
  <c r="H537" i="7" s="1"/>
  <c r="C538" i="7" s="1"/>
  <c r="E538" i="7" s="1"/>
  <c r="H538" i="7" s="1"/>
  <c r="C539" i="7" s="1"/>
  <c r="E539" i="7" s="1"/>
  <c r="H539" i="7" s="1"/>
  <c r="C540" i="7" s="1"/>
  <c r="E540" i="7" s="1"/>
  <c r="H540" i="7" s="1"/>
  <c r="C541" i="7" s="1"/>
  <c r="E541" i="7" s="1"/>
  <c r="H541" i="7" s="1"/>
  <c r="C542" i="7" s="1"/>
  <c r="E542" i="7" s="1"/>
  <c r="H542" i="7" s="1"/>
  <c r="C543" i="7" s="1"/>
  <c r="E543" i="7" s="1"/>
  <c r="H543" i="7" s="1"/>
  <c r="C544" i="7" s="1"/>
  <c r="E544" i="7" s="1"/>
  <c r="H544" i="7" s="1"/>
  <c r="C545" i="7" s="1"/>
  <c r="E545" i="7" s="1"/>
  <c r="H545" i="7" s="1"/>
  <c r="C546" i="7" s="1"/>
  <c r="E546" i="7" s="1"/>
  <c r="H546" i="7" s="1"/>
  <c r="C547" i="7" s="1"/>
  <c r="E547" i="7" s="1"/>
  <c r="G547" i="7" s="1"/>
  <c r="H547" i="7" l="1"/>
  <c r="C548" i="7" s="1"/>
  <c r="E548" i="7" s="1"/>
  <c r="H548" i="7" s="1"/>
  <c r="C549" i="7" s="1"/>
  <c r="E549" i="7" s="1"/>
  <c r="H549" i="7" s="1"/>
  <c r="C550" i="7" s="1"/>
  <c r="E550" i="7" s="1"/>
  <c r="H550" i="7" s="1"/>
  <c r="C551" i="7" s="1"/>
  <c r="E551" i="7" s="1"/>
  <c r="H551" i="7" s="1"/>
  <c r="C552" i="7" s="1"/>
  <c r="E552" i="7" s="1"/>
  <c r="H552" i="7" s="1"/>
  <c r="C553" i="7" s="1"/>
  <c r="E553" i="7" s="1"/>
  <c r="H553" i="7" s="1"/>
  <c r="C554" i="7" s="1"/>
  <c r="E554" i="7" s="1"/>
  <c r="H554" i="7" s="1"/>
  <c r="C555" i="7" s="1"/>
  <c r="E555" i="7" s="1"/>
  <c r="H555" i="7" s="1"/>
  <c r="C556" i="7" s="1"/>
  <c r="E556" i="7" s="1"/>
  <c r="H556" i="7" s="1"/>
  <c r="C557" i="7" s="1"/>
  <c r="E557" i="7" s="1"/>
  <c r="H557" i="7" s="1"/>
  <c r="C558" i="7" s="1"/>
  <c r="E558" i="7" s="1"/>
  <c r="H558" i="7" s="1"/>
  <c r="C559" i="7" s="1"/>
  <c r="E559" i="7" s="1"/>
  <c r="H559" i="7" s="1"/>
  <c r="C560" i="7" s="1"/>
  <c r="E560" i="7" s="1"/>
  <c r="H560" i="7" s="1"/>
  <c r="C561" i="7" s="1"/>
  <c r="E561" i="7" s="1"/>
  <c r="G561" i="7" s="1"/>
  <c r="H561" i="7" l="1"/>
  <c r="C562" i="7" s="1"/>
  <c r="E562" i="7" s="1"/>
  <c r="H562" i="7" s="1"/>
  <c r="C563" i="7" s="1"/>
  <c r="E563" i="7" s="1"/>
  <c r="H563" i="7" s="1"/>
  <c r="C564" i="7" s="1"/>
  <c r="E564" i="7" s="1"/>
  <c r="H564" i="7" s="1"/>
  <c r="C565" i="7" s="1"/>
  <c r="E565" i="7" s="1"/>
  <c r="H565" i="7" s="1"/>
  <c r="C566" i="7" s="1"/>
  <c r="E566" i="7" s="1"/>
  <c r="H566" i="7" s="1"/>
  <c r="C567" i="7" s="1"/>
  <c r="E567" i="7" s="1"/>
  <c r="H567" i="7" s="1"/>
  <c r="C568" i="7" s="1"/>
  <c r="E568" i="7" s="1"/>
  <c r="H568" i="7" s="1"/>
  <c r="C569" i="7" s="1"/>
  <c r="E569" i="7" s="1"/>
  <c r="H569" i="7" s="1"/>
  <c r="C570" i="7" s="1"/>
  <c r="E570" i="7" s="1"/>
  <c r="H570" i="7" s="1"/>
  <c r="C571" i="7" s="1"/>
  <c r="E571" i="7" s="1"/>
  <c r="H571" i="7" s="1"/>
  <c r="C572" i="7" s="1"/>
  <c r="E572" i="7" s="1"/>
  <c r="H572" i="7" s="1"/>
  <c r="C573" i="7" s="1"/>
  <c r="E573" i="7" s="1"/>
  <c r="H573" i="7" s="1"/>
  <c r="C574" i="7" s="1"/>
  <c r="E574" i="7" s="1"/>
  <c r="H574" i="7" s="1"/>
  <c r="C575" i="7" s="1"/>
  <c r="E575" i="7" s="1"/>
  <c r="H575" i="7" s="1"/>
  <c r="C576" i="7" s="1"/>
  <c r="E576" i="7" s="1"/>
  <c r="H576" i="7" s="1"/>
  <c r="C577" i="7" s="1"/>
  <c r="E577" i="7" s="1"/>
  <c r="G577" i="7" s="1"/>
  <c r="H577" i="7" l="1"/>
  <c r="C578" i="7" s="1"/>
  <c r="E578" i="7" s="1"/>
  <c r="H578" i="7" s="1"/>
  <c r="C579" i="7" s="1"/>
  <c r="E579" i="7" s="1"/>
  <c r="H579" i="7" s="1"/>
  <c r="C580" i="7" s="1"/>
  <c r="E580" i="7" s="1"/>
  <c r="H580" i="7" s="1"/>
  <c r="C581" i="7" s="1"/>
  <c r="E581" i="7" s="1"/>
  <c r="H581" i="7" s="1"/>
  <c r="C582" i="7" s="1"/>
  <c r="E582" i="7" s="1"/>
  <c r="H582" i="7" s="1"/>
  <c r="C583" i="7" s="1"/>
  <c r="E583" i="7" s="1"/>
  <c r="H583" i="7" s="1"/>
  <c r="C584" i="7" s="1"/>
  <c r="E584" i="7" s="1"/>
  <c r="H584" i="7" s="1"/>
  <c r="C585" i="7" s="1"/>
  <c r="E585" i="7" s="1"/>
  <c r="H585" i="7" s="1"/>
  <c r="C586" i="7" s="1"/>
  <c r="E586" i="7" s="1"/>
  <c r="H586" i="7" s="1"/>
  <c r="C587" i="7" s="1"/>
  <c r="E587" i="7" s="1"/>
  <c r="H587" i="7" s="1"/>
  <c r="C588" i="7" s="1"/>
  <c r="E588" i="7" s="1"/>
  <c r="H588" i="7" s="1"/>
  <c r="C589" i="7" s="1"/>
  <c r="E589" i="7" s="1"/>
  <c r="H589" i="7" s="1"/>
  <c r="C590" i="7" s="1"/>
  <c r="E590" i="7" s="1"/>
  <c r="H590" i="7" s="1"/>
  <c r="C591" i="7" s="1"/>
  <c r="E591" i="7" s="1"/>
  <c r="H591" i="7" s="1"/>
  <c r="C592" i="7" s="1"/>
  <c r="E592" i="7" s="1"/>
  <c r="H592" i="7" s="1"/>
  <c r="C593" i="7" s="1"/>
  <c r="E593" i="7" s="1"/>
  <c r="H593" i="7" s="1"/>
  <c r="C594" i="7" s="1"/>
  <c r="E594" i="7" s="1"/>
  <c r="H594" i="7" s="1"/>
  <c r="C595" i="7" s="1"/>
  <c r="E595" i="7" s="1"/>
  <c r="H595" i="7" s="1"/>
  <c r="C596" i="7" s="1"/>
  <c r="E596" i="7" s="1"/>
  <c r="H596" i="7" s="1"/>
  <c r="C597" i="7" s="1"/>
  <c r="E597" i="7" s="1"/>
  <c r="H597" i="7" s="1"/>
  <c r="C598" i="7" s="1"/>
  <c r="E598" i="7" s="1"/>
  <c r="G598" i="7" s="1"/>
  <c r="H598" i="7" l="1"/>
  <c r="C599" i="7" s="1"/>
  <c r="E599" i="7" s="1"/>
  <c r="H599" i="7" s="1"/>
  <c r="C600" i="7" s="1"/>
  <c r="E600" i="7" s="1"/>
  <c r="H600" i="7" s="1"/>
  <c r="C601" i="7" s="1"/>
  <c r="E601" i="7" s="1"/>
  <c r="H601" i="7" s="1"/>
  <c r="C602" i="7" s="1"/>
  <c r="E602" i="7" s="1"/>
  <c r="H602" i="7" s="1"/>
  <c r="C603" i="7" s="1"/>
  <c r="E603" i="7" s="1"/>
  <c r="H603" i="7" s="1"/>
  <c r="C604" i="7" s="1"/>
  <c r="E604" i="7" s="1"/>
  <c r="H604" i="7" s="1"/>
  <c r="C605" i="7" s="1"/>
  <c r="E605" i="7" s="1"/>
  <c r="H605" i="7" s="1"/>
  <c r="C606" i="7" s="1"/>
  <c r="E606" i="7" s="1"/>
  <c r="H606" i="7" s="1"/>
  <c r="C607" i="7" s="1"/>
  <c r="E607" i="7" s="1"/>
  <c r="H607" i="7" s="1"/>
  <c r="C608" i="7" s="1"/>
  <c r="E608" i="7" s="1"/>
  <c r="H608" i="7" s="1"/>
  <c r="C609" i="7" s="1"/>
  <c r="E609" i="7" s="1"/>
  <c r="H609" i="7" s="1"/>
  <c r="C610" i="7" s="1"/>
  <c r="E610" i="7" s="1"/>
  <c r="H610" i="7" s="1"/>
  <c r="C611" i="7" s="1"/>
  <c r="E611" i="7" s="1"/>
  <c r="H611" i="7" s="1"/>
  <c r="C612" i="7" s="1"/>
  <c r="E612" i="7" s="1"/>
  <c r="H612" i="7" s="1"/>
  <c r="C613" i="7" s="1"/>
  <c r="E613" i="7" s="1"/>
  <c r="H613" i="7" s="1"/>
  <c r="C614" i="7" s="1"/>
  <c r="E614" i="7" s="1"/>
  <c r="H614" i="7" s="1"/>
  <c r="C615" i="7" s="1"/>
  <c r="E615" i="7" s="1"/>
  <c r="H615" i="7" s="1"/>
  <c r="C616" i="7" s="1"/>
  <c r="E616" i="7" s="1"/>
  <c r="G616" i="7" s="1"/>
  <c r="H616" i="7" l="1"/>
  <c r="C617" i="7" s="1"/>
  <c r="E617" i="7" s="1"/>
  <c r="H617" i="7" s="1"/>
  <c r="C618" i="7" s="1"/>
  <c r="E618" i="7" s="1"/>
  <c r="H618" i="7" s="1"/>
  <c r="C619" i="7" s="1"/>
  <c r="E619" i="7" s="1"/>
  <c r="H619" i="7" s="1"/>
  <c r="C620" i="7" s="1"/>
  <c r="E620" i="7" s="1"/>
  <c r="H620" i="7" s="1"/>
  <c r="C621" i="7" s="1"/>
  <c r="E621" i="7" s="1"/>
  <c r="H621" i="7" s="1"/>
  <c r="C622" i="7" s="1"/>
  <c r="E622" i="7" s="1"/>
  <c r="H622" i="7" s="1"/>
  <c r="C623" i="7" s="1"/>
  <c r="E623" i="7" s="1"/>
  <c r="H623" i="7" s="1"/>
  <c r="C624" i="7" s="1"/>
  <c r="E624" i="7" s="1"/>
  <c r="H624" i="7" s="1"/>
  <c r="C625" i="7" s="1"/>
  <c r="E625" i="7" s="1"/>
  <c r="H625" i="7" s="1"/>
  <c r="C626" i="7" s="1"/>
  <c r="E626" i="7" s="1"/>
  <c r="H626" i="7" s="1"/>
  <c r="C627" i="7" s="1"/>
  <c r="E627" i="7" s="1"/>
  <c r="H627" i="7" s="1"/>
  <c r="C628" i="7" s="1"/>
  <c r="E628" i="7" s="1"/>
  <c r="H628" i="7" s="1"/>
  <c r="C629" i="7" s="1"/>
  <c r="E629" i="7" s="1"/>
  <c r="H629" i="7" s="1"/>
  <c r="C630" i="7" s="1"/>
  <c r="E630" i="7" s="1"/>
  <c r="H630" i="7" s="1"/>
  <c r="C631" i="7" s="1"/>
  <c r="E631" i="7" s="1"/>
  <c r="H631" i="7" s="1"/>
  <c r="C632" i="7" s="1"/>
  <c r="E632" i="7" s="1"/>
  <c r="H632" i="7" s="1"/>
  <c r="C633" i="7" s="1"/>
  <c r="E633" i="7" s="1"/>
  <c r="H633" i="7" s="1"/>
  <c r="C634" i="7" s="1"/>
  <c r="E634" i="7" s="1"/>
  <c r="H634" i="7" s="1"/>
  <c r="C635" i="7" s="1"/>
  <c r="E635" i="7" s="1"/>
  <c r="H635" i="7" s="1"/>
  <c r="C636" i="7" s="1"/>
  <c r="E636" i="7" s="1"/>
  <c r="H636" i="7" s="1"/>
  <c r="C637" i="7" s="1"/>
  <c r="E637" i="7" s="1"/>
  <c r="H637" i="7" s="1"/>
  <c r="C638" i="7" s="1"/>
  <c r="E638" i="7" s="1"/>
  <c r="H638" i="7" s="1"/>
  <c r="C639" i="7" s="1"/>
  <c r="E639" i="7" s="1"/>
  <c r="H639" i="7" s="1"/>
  <c r="C640" i="7" s="1"/>
  <c r="E640" i="7" s="1"/>
  <c r="G640" i="7" s="1"/>
  <c r="H640" i="7" l="1"/>
  <c r="C641" i="7" s="1"/>
  <c r="E641" i="7" s="1"/>
  <c r="H641" i="7" s="1"/>
  <c r="C642" i="7" s="1"/>
  <c r="E642" i="7" s="1"/>
  <c r="H642" i="7" s="1"/>
  <c r="C643" i="7" s="1"/>
  <c r="E643" i="7" s="1"/>
  <c r="H643" i="7" s="1"/>
  <c r="C644" i="7" s="1"/>
  <c r="E644" i="7" s="1"/>
  <c r="H644" i="7" s="1"/>
  <c r="C645" i="7" s="1"/>
  <c r="E645" i="7" s="1"/>
  <c r="H645" i="7" s="1"/>
  <c r="C646" i="7" s="1"/>
  <c r="E646" i="7" s="1"/>
  <c r="H646" i="7" s="1"/>
  <c r="C647" i="7" s="1"/>
  <c r="E647" i="7" s="1"/>
  <c r="H647" i="7" s="1"/>
  <c r="C648" i="7" s="1"/>
  <c r="E648" i="7" s="1"/>
  <c r="H648" i="7" s="1"/>
  <c r="C649" i="7" s="1"/>
  <c r="E649" i="7" s="1"/>
  <c r="H649" i="7" s="1"/>
  <c r="C650" i="7" s="1"/>
  <c r="E650" i="7" s="1"/>
  <c r="H650" i="7" s="1"/>
  <c r="C651" i="7" s="1"/>
  <c r="E651" i="7" s="1"/>
  <c r="H651" i="7" s="1"/>
  <c r="C652" i="7" s="1"/>
  <c r="E652" i="7" s="1"/>
  <c r="H652" i="7" s="1"/>
  <c r="C653" i="7" s="1"/>
  <c r="E653" i="7" s="1"/>
  <c r="H653" i="7" s="1"/>
  <c r="C654" i="7" s="1"/>
  <c r="E654" i="7" s="1"/>
  <c r="H654" i="7" s="1"/>
  <c r="C655" i="7" s="1"/>
  <c r="E655" i="7" s="1"/>
  <c r="H655" i="7" s="1"/>
  <c r="C656" i="7" s="1"/>
  <c r="E656" i="7" s="1"/>
  <c r="H656" i="7" s="1"/>
  <c r="C657" i="7" s="1"/>
  <c r="E657" i="7" s="1"/>
  <c r="H657" i="7" s="1"/>
  <c r="C658" i="7" s="1"/>
  <c r="E658" i="7" s="1"/>
  <c r="H658" i="7" s="1"/>
  <c r="C659" i="7" s="1"/>
  <c r="E659" i="7" s="1"/>
  <c r="H659" i="7" s="1"/>
  <c r="C660" i="7" s="1"/>
  <c r="E660" i="7" s="1"/>
  <c r="H660" i="7" s="1"/>
  <c r="C661" i="7" s="1"/>
  <c r="E661" i="7" s="1"/>
  <c r="H661" i="7" s="1"/>
  <c r="C662" i="7" s="1"/>
  <c r="E662" i="7" s="1"/>
  <c r="H662" i="7" s="1"/>
  <c r="C663" i="7" s="1"/>
  <c r="E663" i="7" s="1"/>
  <c r="H663" i="7" s="1"/>
  <c r="C664" i="7" s="1"/>
  <c r="E664" i="7" s="1"/>
  <c r="H664" i="7" s="1"/>
  <c r="C665" i="7" s="1"/>
  <c r="E665" i="7" s="1"/>
  <c r="H665" i="7" s="1"/>
  <c r="C666" i="7" s="1"/>
  <c r="E666" i="7" s="1"/>
  <c r="H666" i="7" s="1"/>
  <c r="C667" i="7" s="1"/>
  <c r="E667" i="7" s="1"/>
  <c r="G667" i="7" s="1"/>
  <c r="H667" i="7" l="1"/>
  <c r="C668" i="7" s="1"/>
  <c r="E668" i="7" s="1"/>
  <c r="H668" i="7" s="1"/>
  <c r="C669" i="7" s="1"/>
  <c r="E669" i="7" s="1"/>
  <c r="H669" i="7" s="1"/>
  <c r="C670" i="7" s="1"/>
  <c r="E670" i="7" s="1"/>
  <c r="H670" i="7" s="1"/>
  <c r="C671" i="7" s="1"/>
  <c r="E671" i="7" s="1"/>
  <c r="H671" i="7" s="1"/>
  <c r="C672" i="7" s="1"/>
  <c r="E672" i="7" s="1"/>
  <c r="H672" i="7" s="1"/>
  <c r="C673" i="7" s="1"/>
  <c r="E673" i="7" s="1"/>
  <c r="H673" i="7" s="1"/>
  <c r="C674" i="7" s="1"/>
  <c r="E674" i="7" s="1"/>
  <c r="H674" i="7" s="1"/>
  <c r="C675" i="7" s="1"/>
  <c r="E675" i="7" s="1"/>
  <c r="H675" i="7" s="1"/>
  <c r="C676" i="7" s="1"/>
  <c r="E676" i="7" s="1"/>
  <c r="H676" i="7" s="1"/>
  <c r="C677" i="7" s="1"/>
  <c r="E677" i="7" s="1"/>
  <c r="H677" i="7" s="1"/>
  <c r="C678" i="7" s="1"/>
  <c r="E678" i="7" s="1"/>
  <c r="H678" i="7" s="1"/>
  <c r="C679" i="7" s="1"/>
  <c r="E679" i="7" s="1"/>
  <c r="H679" i="7" s="1"/>
  <c r="C680" i="7" s="1"/>
  <c r="E680" i="7" s="1"/>
  <c r="H680" i="7" s="1"/>
  <c r="C681" i="7" s="1"/>
  <c r="E681" i="7" s="1"/>
  <c r="H681" i="7" s="1"/>
  <c r="C682" i="7" s="1"/>
  <c r="E682" i="7" s="1"/>
  <c r="H682" i="7" s="1"/>
  <c r="C683" i="7" s="1"/>
  <c r="E683" i="7" s="1"/>
  <c r="H683" i="7" s="1"/>
  <c r="C684" i="7" s="1"/>
  <c r="E684" i="7" s="1"/>
  <c r="H684" i="7" s="1"/>
  <c r="C685" i="7" s="1"/>
  <c r="E685" i="7" s="1"/>
  <c r="H685" i="7" s="1"/>
  <c r="C686" i="7" s="1"/>
  <c r="E686" i="7" s="1"/>
  <c r="H686" i="7" s="1"/>
  <c r="C687" i="7" s="1"/>
  <c r="E687" i="7" s="1"/>
  <c r="H687" i="7" s="1"/>
  <c r="C688" i="7" s="1"/>
  <c r="E688" i="7" s="1"/>
  <c r="H688" i="7" s="1"/>
  <c r="C689" i="7" s="1"/>
  <c r="E689" i="7" s="1"/>
  <c r="H689" i="7" s="1"/>
  <c r="C690" i="7" s="1"/>
  <c r="E690" i="7" s="1"/>
  <c r="H690" i="7" s="1"/>
  <c r="C691" i="7" s="1"/>
  <c r="E691" i="7" s="1"/>
  <c r="G691" i="7" s="1"/>
  <c r="H691" i="7" l="1"/>
  <c r="C692" i="7" s="1"/>
  <c r="E692" i="7" s="1"/>
  <c r="H692" i="7" s="1"/>
  <c r="C693" i="7" s="1"/>
  <c r="E693" i="7" s="1"/>
  <c r="H693" i="7" s="1"/>
  <c r="C694" i="7" s="1"/>
  <c r="E694" i="7" s="1"/>
  <c r="H694" i="7" s="1"/>
  <c r="C695" i="7" s="1"/>
  <c r="E695" i="7" s="1"/>
  <c r="H695" i="7" s="1"/>
  <c r="C696" i="7" s="1"/>
  <c r="E696" i="7" s="1"/>
  <c r="H696" i="7" s="1"/>
  <c r="C697" i="7" s="1"/>
  <c r="E697" i="7" s="1"/>
  <c r="H697" i="7" s="1"/>
  <c r="C698" i="7" s="1"/>
  <c r="E698" i="7" s="1"/>
  <c r="H698" i="7" s="1"/>
  <c r="C699" i="7" s="1"/>
  <c r="E699" i="7" s="1"/>
  <c r="H699" i="7" s="1"/>
  <c r="C700" i="7" s="1"/>
  <c r="E700" i="7" s="1"/>
  <c r="H700" i="7" s="1"/>
  <c r="C701" i="7" s="1"/>
  <c r="E701" i="7" s="1"/>
  <c r="H701" i="7" s="1"/>
  <c r="C702" i="7" s="1"/>
  <c r="E702" i="7" s="1"/>
  <c r="H702" i="7" s="1"/>
  <c r="C703" i="7" s="1"/>
  <c r="E703" i="7" s="1"/>
  <c r="H703" i="7" s="1"/>
  <c r="C704" i="7" s="1"/>
  <c r="E704" i="7" s="1"/>
  <c r="H704" i="7" s="1"/>
  <c r="C705" i="7" s="1"/>
  <c r="E705" i="7" s="1"/>
  <c r="H705" i="7" s="1"/>
  <c r="C706" i="7" s="1"/>
  <c r="E706" i="7" s="1"/>
  <c r="H706" i="7" s="1"/>
  <c r="C707" i="7" s="1"/>
  <c r="E707" i="7" s="1"/>
  <c r="H707" i="7" s="1"/>
  <c r="C708" i="7" s="1"/>
  <c r="E708" i="7" s="1"/>
  <c r="H708" i="7" s="1"/>
  <c r="C709" i="7" s="1"/>
  <c r="E709" i="7" s="1"/>
  <c r="H709" i="7" s="1"/>
  <c r="C710" i="7" s="1"/>
  <c r="E710" i="7" s="1"/>
  <c r="H710" i="7" s="1"/>
  <c r="C711" i="7" s="1"/>
  <c r="E711" i="7" s="1"/>
  <c r="H711" i="7" s="1"/>
  <c r="C712" i="7" s="1"/>
  <c r="E712" i="7" s="1"/>
  <c r="H712" i="7" s="1"/>
  <c r="C713" i="7" s="1"/>
  <c r="E713" i="7" s="1"/>
  <c r="H713" i="7" s="1"/>
  <c r="C714" i="7" s="1"/>
  <c r="E714" i="7" s="1"/>
  <c r="H714" i="7" s="1"/>
  <c r="C715" i="7" s="1"/>
  <c r="E715" i="7" s="1"/>
  <c r="H715" i="7" s="1"/>
  <c r="C716" i="7" s="1"/>
  <c r="E716" i="7" s="1"/>
  <c r="H716" i="7" s="1"/>
  <c r="C717" i="7" s="1"/>
  <c r="E717" i="7" s="1"/>
  <c r="G717" i="7" s="1"/>
  <c r="H717" i="7" l="1"/>
  <c r="C718" i="7" s="1"/>
  <c r="E718" i="7" s="1"/>
  <c r="H718" i="7" s="1"/>
  <c r="C719" i="7" s="1"/>
  <c r="E719" i="7" s="1"/>
  <c r="H719" i="7" s="1"/>
  <c r="C720" i="7" s="1"/>
  <c r="E720" i="7" s="1"/>
  <c r="H720" i="7" s="1"/>
  <c r="C721" i="7" s="1"/>
  <c r="E721" i="7" s="1"/>
  <c r="H721" i="7" s="1"/>
  <c r="C722" i="7" s="1"/>
  <c r="E722" i="7" s="1"/>
  <c r="H722" i="7" s="1"/>
  <c r="C723" i="7" s="1"/>
  <c r="E723" i="7" s="1"/>
  <c r="H723" i="7" s="1"/>
  <c r="C724" i="7" s="1"/>
  <c r="E724" i="7" s="1"/>
  <c r="H724" i="7" s="1"/>
  <c r="C725" i="7" s="1"/>
  <c r="E725" i="7" s="1"/>
  <c r="H725" i="7" s="1"/>
  <c r="C726" i="7" s="1"/>
  <c r="E726" i="7" s="1"/>
  <c r="H726" i="7" s="1"/>
  <c r="C727" i="7" s="1"/>
  <c r="E727" i="7" s="1"/>
  <c r="H727" i="7" s="1"/>
  <c r="C728" i="7" s="1"/>
  <c r="E728" i="7" s="1"/>
  <c r="H728" i="7" s="1"/>
  <c r="C729" i="7" s="1"/>
  <c r="E729" i="7" s="1"/>
  <c r="H729" i="7" s="1"/>
  <c r="C730" i="7" s="1"/>
  <c r="E730" i="7" s="1"/>
  <c r="H730" i="7" s="1"/>
  <c r="C731" i="7" s="1"/>
  <c r="E731" i="7" s="1"/>
  <c r="H731" i="7" s="1"/>
  <c r="C732" i="7" s="1"/>
  <c r="E732" i="7" s="1"/>
  <c r="H732" i="7" s="1"/>
  <c r="C733" i="7" s="1"/>
  <c r="E733" i="7" s="1"/>
  <c r="H733" i="7" s="1"/>
  <c r="C734" i="7" s="1"/>
  <c r="E734" i="7" s="1"/>
  <c r="H734" i="7" s="1"/>
  <c r="C735" i="7" s="1"/>
  <c r="E735" i="7" s="1"/>
  <c r="H735" i="7" s="1"/>
  <c r="C736" i="7" s="1"/>
  <c r="E736" i="7" s="1"/>
  <c r="G736" i="7" s="1"/>
  <c r="H736" i="7" l="1"/>
  <c r="C737" i="7" s="1"/>
  <c r="E737" i="7" s="1"/>
  <c r="H737" i="7" s="1"/>
  <c r="C738" i="7" s="1"/>
  <c r="E738" i="7" s="1"/>
  <c r="H738" i="7" s="1"/>
  <c r="C739" i="7" s="1"/>
  <c r="E739" i="7" s="1"/>
  <c r="H739" i="7" s="1"/>
  <c r="C740" i="7" s="1"/>
  <c r="E740" i="7" s="1"/>
  <c r="H740" i="7" s="1"/>
  <c r="C741" i="7" s="1"/>
  <c r="E741" i="7" s="1"/>
  <c r="H741" i="7" s="1"/>
  <c r="C742" i="7" s="1"/>
  <c r="E742" i="7" s="1"/>
  <c r="H742" i="7" s="1"/>
  <c r="C743" i="7" s="1"/>
  <c r="E743" i="7" s="1"/>
  <c r="H743" i="7" s="1"/>
  <c r="C744" i="7" s="1"/>
  <c r="E744" i="7" s="1"/>
  <c r="H744" i="7" s="1"/>
  <c r="C745" i="7" s="1"/>
  <c r="E745" i="7" s="1"/>
  <c r="H745" i="7" s="1"/>
  <c r="C746" i="7" s="1"/>
  <c r="E746" i="7" s="1"/>
  <c r="H746" i="7" s="1"/>
  <c r="C747" i="7" s="1"/>
  <c r="E747" i="7" s="1"/>
  <c r="H747" i="7" s="1"/>
  <c r="C748" i="7" s="1"/>
  <c r="E748" i="7" s="1"/>
  <c r="H748" i="7" s="1"/>
  <c r="C749" i="7" s="1"/>
  <c r="E749" i="7" s="1"/>
  <c r="H749" i="7" s="1"/>
  <c r="C750" i="7" s="1"/>
  <c r="E750" i="7" s="1"/>
  <c r="H750" i="7" s="1"/>
  <c r="C751" i="7" s="1"/>
  <c r="E751" i="7" s="1"/>
  <c r="H751" i="7" s="1"/>
  <c r="C752" i="7" s="1"/>
  <c r="E752" i="7" s="1"/>
  <c r="G752" i="7" s="1"/>
  <c r="H752" i="7" l="1"/>
  <c r="C753" i="7" s="1"/>
  <c r="E753" i="7" s="1"/>
  <c r="H753" i="7" s="1"/>
  <c r="C754" i="7" s="1"/>
  <c r="E754" i="7" s="1"/>
  <c r="H754" i="7" s="1"/>
  <c r="C755" i="7" s="1"/>
  <c r="E755" i="7" s="1"/>
  <c r="H755" i="7" s="1"/>
  <c r="C756" i="7" s="1"/>
  <c r="E756" i="7" s="1"/>
  <c r="H756" i="7" s="1"/>
  <c r="C757" i="7" s="1"/>
  <c r="E757" i="7" s="1"/>
  <c r="H757" i="7" s="1"/>
  <c r="C758" i="7" s="1"/>
  <c r="E758" i="7" s="1"/>
  <c r="H758" i="7" s="1"/>
  <c r="C759" i="7" s="1"/>
  <c r="E759" i="7" s="1"/>
  <c r="H759" i="7" s="1"/>
  <c r="C760" i="7" s="1"/>
  <c r="E760" i="7" s="1"/>
  <c r="H760" i="7" s="1"/>
  <c r="C761" i="7" s="1"/>
  <c r="E761" i="7" s="1"/>
  <c r="H761" i="7" s="1"/>
  <c r="C762" i="7" s="1"/>
  <c r="E762" i="7" s="1"/>
  <c r="H762" i="7" s="1"/>
  <c r="C763" i="7" s="1"/>
  <c r="E763" i="7" s="1"/>
  <c r="H763" i="7" s="1"/>
  <c r="C764" i="7" s="1"/>
  <c r="E764" i="7" s="1"/>
  <c r="H764" i="7" s="1"/>
  <c r="C765" i="7" s="1"/>
  <c r="E765" i="7" s="1"/>
  <c r="H765" i="7" s="1"/>
  <c r="C766" i="7" s="1"/>
  <c r="E766" i="7" s="1"/>
  <c r="H766" i="7" s="1"/>
  <c r="C767" i="7" s="1"/>
  <c r="E767" i="7" s="1"/>
  <c r="H767" i="7" s="1"/>
  <c r="C768" i="7" s="1"/>
  <c r="E768" i="7" s="1"/>
  <c r="H768" i="7" s="1"/>
  <c r="C769" i="7" s="1"/>
  <c r="E769" i="7" s="1"/>
  <c r="H769" i="7" s="1"/>
  <c r="C770" i="7" s="1"/>
  <c r="E770" i="7" s="1"/>
  <c r="H770" i="7" s="1"/>
  <c r="C771" i="7" s="1"/>
  <c r="E771" i="7" s="1"/>
  <c r="H771" i="7" s="1"/>
  <c r="C772" i="7" s="1"/>
  <c r="E772" i="7" s="1"/>
  <c r="H772" i="7" s="1"/>
  <c r="C773" i="7" s="1"/>
  <c r="E773" i="7" s="1"/>
  <c r="H773" i="7" s="1"/>
  <c r="C774" i="7" s="1"/>
  <c r="E774" i="7" s="1"/>
  <c r="H774" i="7" s="1"/>
  <c r="C775" i="7" s="1"/>
  <c r="E775" i="7" s="1"/>
  <c r="H775" i="7" s="1"/>
  <c r="C776" i="7" s="1"/>
  <c r="E776" i="7" s="1"/>
  <c r="G776" i="7" s="1"/>
  <c r="H776" i="7" l="1"/>
  <c r="C777" i="7" s="1"/>
  <c r="E777" i="7" s="1"/>
  <c r="H777" i="7" s="1"/>
  <c r="C778" i="7" s="1"/>
  <c r="E778" i="7" s="1"/>
  <c r="H778" i="7" s="1"/>
  <c r="C779" i="7" s="1"/>
  <c r="E779" i="7" s="1"/>
  <c r="H779" i="7" s="1"/>
  <c r="C780" i="7" s="1"/>
  <c r="E780" i="7" s="1"/>
  <c r="H780" i="7" s="1"/>
  <c r="C781" i="7" s="1"/>
  <c r="E781" i="7" s="1"/>
  <c r="H781" i="7" s="1"/>
  <c r="C782" i="7" s="1"/>
  <c r="E782" i="7" s="1"/>
  <c r="H782" i="7" s="1"/>
  <c r="C783" i="7" s="1"/>
  <c r="E783" i="7" s="1"/>
  <c r="H783" i="7" s="1"/>
  <c r="C784" i="7" s="1"/>
  <c r="E784" i="7" s="1"/>
  <c r="H784" i="7" s="1"/>
  <c r="C785" i="7" s="1"/>
  <c r="E785" i="7" s="1"/>
  <c r="H785" i="7" s="1"/>
  <c r="C786" i="7" s="1"/>
  <c r="E786" i="7" s="1"/>
  <c r="H786" i="7" s="1"/>
  <c r="C787" i="7" s="1"/>
  <c r="E787" i="7" s="1"/>
  <c r="H787" i="7" s="1"/>
  <c r="C788" i="7" s="1"/>
  <c r="E788" i="7" s="1"/>
  <c r="H788" i="7" s="1"/>
  <c r="C789" i="7" s="1"/>
  <c r="E789" i="7" s="1"/>
  <c r="H789" i="7" s="1"/>
  <c r="C790" i="7" s="1"/>
  <c r="E790" i="7" s="1"/>
  <c r="H790" i="7" s="1"/>
  <c r="C791" i="7" s="1"/>
  <c r="E791" i="7" s="1"/>
  <c r="H791" i="7" s="1"/>
  <c r="C792" i="7" s="1"/>
  <c r="E792" i="7" s="1"/>
  <c r="H792" i="7" s="1"/>
  <c r="C793" i="7" s="1"/>
  <c r="E793" i="7" s="1"/>
  <c r="H793" i="7" s="1"/>
  <c r="C794" i="7" s="1"/>
  <c r="E794" i="7" s="1"/>
  <c r="H794" i="7" s="1"/>
  <c r="C795" i="7" s="1"/>
  <c r="E795" i="7" s="1"/>
  <c r="G795" i="7" s="1"/>
  <c r="H795" i="7" l="1"/>
  <c r="C796" i="7" s="1"/>
  <c r="E796" i="7" s="1"/>
  <c r="H796" i="7" s="1"/>
  <c r="C797" i="7" s="1"/>
  <c r="E797" i="7" s="1"/>
  <c r="H797" i="7" s="1"/>
  <c r="C798" i="7" s="1"/>
  <c r="E798" i="7" s="1"/>
  <c r="H798" i="7" s="1"/>
  <c r="C799" i="7" s="1"/>
  <c r="E799" i="7" s="1"/>
  <c r="H799" i="7" s="1"/>
  <c r="C800" i="7" s="1"/>
  <c r="E800" i="7" s="1"/>
  <c r="H800" i="7" s="1"/>
  <c r="C801" i="7" s="1"/>
  <c r="E801" i="7" s="1"/>
  <c r="H801" i="7" s="1"/>
  <c r="C802" i="7" s="1"/>
  <c r="E802" i="7" s="1"/>
  <c r="H802" i="7" s="1"/>
  <c r="C803" i="7" s="1"/>
  <c r="E803" i="7" s="1"/>
  <c r="H803" i="7" s="1"/>
  <c r="C804" i="7" s="1"/>
  <c r="E804" i="7" s="1"/>
  <c r="H804" i="7" s="1"/>
  <c r="C805" i="7" s="1"/>
  <c r="E805" i="7" s="1"/>
  <c r="H805" i="7" s="1"/>
  <c r="C806" i="7" s="1"/>
  <c r="E806" i="7" s="1"/>
  <c r="H806" i="7" s="1"/>
  <c r="C807" i="7" s="1"/>
  <c r="E807" i="7" s="1"/>
  <c r="H807" i="7" s="1"/>
  <c r="C808" i="7" s="1"/>
  <c r="E808" i="7" s="1"/>
  <c r="H808" i="7" s="1"/>
  <c r="C809" i="7" s="1"/>
  <c r="E809" i="7" s="1"/>
  <c r="H809" i="7" s="1"/>
  <c r="C810" i="7" s="1"/>
  <c r="E810" i="7" s="1"/>
  <c r="H810" i="7" s="1"/>
  <c r="C811" i="7" s="1"/>
  <c r="E811" i="7" s="1"/>
  <c r="H811" i="7" s="1"/>
  <c r="C812" i="7" s="1"/>
  <c r="E812" i="7" s="1"/>
  <c r="H812" i="7" s="1"/>
  <c r="C813" i="7" s="1"/>
  <c r="E813" i="7" s="1"/>
  <c r="H813" i="7" s="1"/>
  <c r="C814" i="7" s="1"/>
  <c r="E814" i="7" s="1"/>
  <c r="H814" i="7" s="1"/>
  <c r="C815" i="7" s="1"/>
  <c r="E815" i="7" s="1"/>
  <c r="H815" i="7" s="1"/>
  <c r="C816" i="7" s="1"/>
  <c r="E816" i="7" s="1"/>
  <c r="H816" i="7" s="1"/>
  <c r="C817" i="7" s="1"/>
  <c r="E817" i="7" s="1"/>
  <c r="H817" i="7" s="1"/>
  <c r="C818" i="7" s="1"/>
  <c r="E818" i="7" s="1"/>
  <c r="H818" i="7" s="1"/>
  <c r="C819" i="7" s="1"/>
  <c r="E819" i="7" s="1"/>
  <c r="H819" i="7" s="1"/>
  <c r="C820" i="7" s="1"/>
  <c r="E820" i="7" s="1"/>
  <c r="H820" i="7" s="1"/>
  <c r="C821" i="7" s="1"/>
  <c r="E821" i="7" s="1"/>
  <c r="G821" i="7" s="1"/>
  <c r="H821" i="7" l="1"/>
  <c r="C822" i="7" s="1"/>
  <c r="E822" i="7" s="1"/>
  <c r="H822" i="7" s="1"/>
  <c r="C823" i="7" s="1"/>
  <c r="E823" i="7" s="1"/>
  <c r="H823" i="7" s="1"/>
  <c r="C824" i="7" s="1"/>
  <c r="E824" i="7" s="1"/>
  <c r="H824" i="7" s="1"/>
  <c r="C825" i="7" s="1"/>
  <c r="E825" i="7" s="1"/>
  <c r="H825" i="7" s="1"/>
  <c r="C826" i="7" s="1"/>
  <c r="E826" i="7" s="1"/>
  <c r="H826" i="7" s="1"/>
  <c r="C827" i="7" s="1"/>
  <c r="E827" i="7" s="1"/>
  <c r="H827" i="7" s="1"/>
  <c r="C828" i="7" s="1"/>
  <c r="E828" i="7" s="1"/>
  <c r="H828" i="7" s="1"/>
  <c r="C829" i="7" s="1"/>
  <c r="E829" i="7" s="1"/>
  <c r="H829" i="7" s="1"/>
  <c r="C830" i="7" s="1"/>
  <c r="E830" i="7" s="1"/>
  <c r="H830" i="7" s="1"/>
  <c r="C831" i="7" s="1"/>
  <c r="E831" i="7" s="1"/>
  <c r="H831" i="7" s="1"/>
  <c r="C832" i="7" s="1"/>
  <c r="E832" i="7" s="1"/>
  <c r="H832" i="7" s="1"/>
  <c r="C833" i="7" s="1"/>
  <c r="E833" i="7" s="1"/>
  <c r="H833" i="7" s="1"/>
  <c r="C834" i="7" s="1"/>
  <c r="E834" i="7" s="1"/>
  <c r="H834" i="7" s="1"/>
  <c r="C835" i="7" s="1"/>
  <c r="E835" i="7" s="1"/>
  <c r="H835" i="7" s="1"/>
  <c r="C836" i="7" s="1"/>
  <c r="E836" i="7" s="1"/>
  <c r="H836" i="7" s="1"/>
  <c r="C837" i="7" s="1"/>
  <c r="E837" i="7" s="1"/>
  <c r="H837" i="7" s="1"/>
  <c r="C838" i="7" s="1"/>
  <c r="E838" i="7" s="1"/>
  <c r="G838" i="7" s="1"/>
  <c r="H838" i="7" l="1"/>
  <c r="C839" i="7" s="1"/>
  <c r="E839" i="7" s="1"/>
  <c r="H839" i="7" s="1"/>
  <c r="C840" i="7" s="1"/>
  <c r="E840" i="7" s="1"/>
  <c r="H840" i="7" s="1"/>
  <c r="C841" i="7" s="1"/>
  <c r="E841" i="7" s="1"/>
  <c r="H841" i="7" s="1"/>
  <c r="C842" i="7" s="1"/>
  <c r="E842" i="7" s="1"/>
  <c r="H842" i="7" s="1"/>
  <c r="C843" i="7" s="1"/>
  <c r="E843" i="7" s="1"/>
  <c r="H843" i="7" s="1"/>
  <c r="C844" i="7" s="1"/>
  <c r="E844" i="7" s="1"/>
  <c r="H844" i="7" s="1"/>
  <c r="C845" i="7" s="1"/>
  <c r="E845" i="7" s="1"/>
  <c r="H845" i="7" s="1"/>
  <c r="C846" i="7" s="1"/>
  <c r="E846" i="7" s="1"/>
  <c r="H846" i="7" s="1"/>
  <c r="C847" i="7" s="1"/>
  <c r="E847" i="7" s="1"/>
  <c r="H847" i="7" s="1"/>
  <c r="C848" i="7" s="1"/>
  <c r="E848" i="7" s="1"/>
  <c r="H848" i="7" s="1"/>
  <c r="C849" i="7" s="1"/>
  <c r="E849" i="7" s="1"/>
  <c r="H849" i="7" s="1"/>
  <c r="C850" i="7" s="1"/>
  <c r="E850" i="7" s="1"/>
  <c r="H850" i="7" s="1"/>
  <c r="C851" i="7" s="1"/>
  <c r="E851" i="7" s="1"/>
  <c r="H851" i="7" s="1"/>
  <c r="C852" i="7" s="1"/>
  <c r="E852" i="7" s="1"/>
  <c r="H852" i="7" s="1"/>
  <c r="C853" i="7" s="1"/>
  <c r="E853" i="7" s="1"/>
  <c r="H853" i="7" s="1"/>
  <c r="C854" i="7" s="1"/>
  <c r="E854" i="7" s="1"/>
  <c r="H854" i="7" s="1"/>
  <c r="C855" i="7" s="1"/>
  <c r="E855" i="7" s="1"/>
  <c r="H855" i="7" s="1"/>
  <c r="C856" i="7" s="1"/>
  <c r="E856" i="7" s="1"/>
  <c r="G856" i="7" s="1"/>
  <c r="H856" i="7" l="1"/>
  <c r="C857" i="7" s="1"/>
  <c r="E857" i="7" s="1"/>
  <c r="H857" i="7" s="1"/>
  <c r="C858" i="7" s="1"/>
  <c r="E858" i="7" s="1"/>
  <c r="H858" i="7" s="1"/>
  <c r="C859" i="7" s="1"/>
  <c r="E859" i="7" s="1"/>
  <c r="H859" i="7" s="1"/>
  <c r="C860" i="7" s="1"/>
  <c r="E860" i="7" s="1"/>
  <c r="H860" i="7" s="1"/>
  <c r="C861" i="7" s="1"/>
  <c r="E861" i="7" s="1"/>
  <c r="H861" i="7" s="1"/>
  <c r="C862" i="7" s="1"/>
  <c r="E862" i="7" s="1"/>
  <c r="H862" i="7" s="1"/>
  <c r="C863" i="7" s="1"/>
  <c r="E863" i="7" s="1"/>
  <c r="H863" i="7" s="1"/>
  <c r="C864" i="7" s="1"/>
  <c r="E864" i="7" s="1"/>
  <c r="H864" i="7" s="1"/>
  <c r="C865" i="7" s="1"/>
  <c r="E865" i="7" s="1"/>
  <c r="H865" i="7" s="1"/>
  <c r="C866" i="7" s="1"/>
  <c r="E866" i="7" s="1"/>
  <c r="H866" i="7" s="1"/>
  <c r="C867" i="7" s="1"/>
  <c r="E867" i="7" s="1"/>
  <c r="H867" i="7" s="1"/>
  <c r="C868" i="7" s="1"/>
  <c r="E868" i="7" s="1"/>
  <c r="H868" i="7" s="1"/>
  <c r="C869" i="7" s="1"/>
  <c r="E869" i="7" s="1"/>
  <c r="H869" i="7" s="1"/>
  <c r="C870" i="7" s="1"/>
  <c r="E870" i="7" s="1"/>
  <c r="H870" i="7" s="1"/>
  <c r="C871" i="7" s="1"/>
  <c r="E871" i="7" s="1"/>
  <c r="H871" i="7" s="1"/>
  <c r="C872" i="7" s="1"/>
  <c r="E872" i="7" s="1"/>
  <c r="G872" i="7" s="1"/>
  <c r="H872" i="7" l="1"/>
  <c r="C873" i="7" s="1"/>
  <c r="E873" i="7" s="1"/>
  <c r="H873" i="7" s="1"/>
  <c r="C874" i="7" s="1"/>
  <c r="E874" i="7" s="1"/>
  <c r="H874" i="7" s="1"/>
  <c r="C875" i="7" s="1"/>
  <c r="E875" i="7" s="1"/>
  <c r="H875" i="7" s="1"/>
  <c r="C876" i="7" s="1"/>
  <c r="E876" i="7" s="1"/>
  <c r="H876" i="7" s="1"/>
  <c r="C877" i="7" s="1"/>
  <c r="E877" i="7" s="1"/>
  <c r="H877" i="7" s="1"/>
  <c r="C878" i="7" s="1"/>
  <c r="E878" i="7" s="1"/>
  <c r="H878" i="7" s="1"/>
  <c r="C879" i="7" s="1"/>
  <c r="E879" i="7" s="1"/>
  <c r="H879" i="7" s="1"/>
  <c r="C880" i="7" s="1"/>
  <c r="E880" i="7" s="1"/>
  <c r="H880" i="7" s="1"/>
  <c r="C881" i="7" s="1"/>
  <c r="E881" i="7" s="1"/>
  <c r="H881" i="7" s="1"/>
  <c r="C882" i="7" s="1"/>
  <c r="E882" i="7" s="1"/>
  <c r="H882" i="7" s="1"/>
  <c r="C883" i="7" s="1"/>
  <c r="E883" i="7" s="1"/>
  <c r="H883" i="7" s="1"/>
  <c r="C884" i="7" s="1"/>
  <c r="E884" i="7" s="1"/>
  <c r="H884" i="7" s="1"/>
  <c r="C885" i="7" s="1"/>
  <c r="E885" i="7" s="1"/>
  <c r="H885" i="7" s="1"/>
  <c r="C886" i="7" s="1"/>
  <c r="E886" i="7" s="1"/>
  <c r="H886" i="7" s="1"/>
  <c r="C887" i="7" s="1"/>
  <c r="E887" i="7" s="1"/>
  <c r="H887" i="7" s="1"/>
  <c r="C888" i="7" s="1"/>
  <c r="E888" i="7" s="1"/>
  <c r="H888" i="7" s="1"/>
  <c r="C889" i="7" s="1"/>
  <c r="E889" i="7" s="1"/>
  <c r="H889" i="7" s="1"/>
  <c r="C890" i="7" s="1"/>
  <c r="E890" i="7" s="1"/>
  <c r="H890" i="7" s="1"/>
  <c r="C891" i="7" s="1"/>
  <c r="E891" i="7" s="1"/>
  <c r="H891" i="7" s="1"/>
  <c r="C892" i="7" s="1"/>
  <c r="E892" i="7" s="1"/>
  <c r="H892" i="7" s="1"/>
  <c r="C893" i="7" s="1"/>
  <c r="E893" i="7" s="1"/>
  <c r="G893" i="7" s="1"/>
  <c r="H893" i="7" l="1"/>
  <c r="C894" i="7" s="1"/>
  <c r="E894" i="7" s="1"/>
  <c r="H894" i="7" s="1"/>
  <c r="C895" i="7" s="1"/>
  <c r="E895" i="7" s="1"/>
  <c r="H895" i="7" s="1"/>
  <c r="C896" i="7" s="1"/>
  <c r="E896" i="7" s="1"/>
  <c r="H896" i="7" s="1"/>
  <c r="C897" i="7" s="1"/>
  <c r="E897" i="7" s="1"/>
  <c r="H897" i="7" s="1"/>
  <c r="C898" i="7" s="1"/>
  <c r="E898" i="7" s="1"/>
  <c r="H898" i="7" s="1"/>
  <c r="C899" i="7" s="1"/>
  <c r="E899" i="7" s="1"/>
  <c r="H899" i="7" s="1"/>
  <c r="C900" i="7" s="1"/>
  <c r="E900" i="7" s="1"/>
  <c r="H900" i="7" s="1"/>
  <c r="C901" i="7" s="1"/>
  <c r="E901" i="7" s="1"/>
  <c r="H901" i="7" s="1"/>
  <c r="C902" i="7" s="1"/>
  <c r="E902" i="7" s="1"/>
  <c r="H902" i="7" s="1"/>
  <c r="C903" i="7" s="1"/>
  <c r="E903" i="7" s="1"/>
  <c r="H903" i="7" s="1"/>
  <c r="C904" i="7" s="1"/>
  <c r="E904" i="7" s="1"/>
  <c r="H904" i="7" s="1"/>
  <c r="C905" i="7" s="1"/>
  <c r="E905" i="7" s="1"/>
  <c r="H905" i="7" s="1"/>
  <c r="C906" i="7" s="1"/>
  <c r="E906" i="7" s="1"/>
  <c r="H906" i="7" s="1"/>
  <c r="C907" i="7" s="1"/>
  <c r="E907" i="7" s="1"/>
  <c r="H907" i="7" s="1"/>
  <c r="C908" i="7" s="1"/>
  <c r="E908" i="7" s="1"/>
  <c r="H908" i="7" s="1"/>
  <c r="C909" i="7" s="1"/>
  <c r="E909" i="7" s="1"/>
  <c r="H909" i="7" s="1"/>
  <c r="C910" i="7" s="1"/>
  <c r="E910" i="7" s="1"/>
  <c r="G910" i="7" s="1"/>
  <c r="H910" i="7" l="1"/>
  <c r="C911" i="7" s="1"/>
  <c r="E911" i="7" s="1"/>
  <c r="H911" i="7" s="1"/>
  <c r="C912" i="7" s="1"/>
  <c r="E912" i="7" s="1"/>
  <c r="H912" i="7" s="1"/>
  <c r="C913" i="7" s="1"/>
  <c r="E913" i="7" s="1"/>
  <c r="H913" i="7" s="1"/>
  <c r="C914" i="7" s="1"/>
  <c r="E914" i="7" s="1"/>
  <c r="H914" i="7" s="1"/>
  <c r="C915" i="7" s="1"/>
  <c r="E915" i="7" s="1"/>
  <c r="H915" i="7" s="1"/>
  <c r="C916" i="7" s="1"/>
  <c r="E916" i="7" s="1"/>
  <c r="H916" i="7" s="1"/>
  <c r="C917" i="7" s="1"/>
  <c r="E917" i="7" s="1"/>
  <c r="H917" i="7" s="1"/>
  <c r="C918" i="7" s="1"/>
  <c r="E918" i="7" s="1"/>
  <c r="H918" i="7" s="1"/>
  <c r="C919" i="7" s="1"/>
  <c r="E919" i="7" s="1"/>
  <c r="H919" i="7" s="1"/>
  <c r="C920" i="7" s="1"/>
  <c r="E920" i="7" s="1"/>
  <c r="H920" i="7" s="1"/>
  <c r="C921" i="7" s="1"/>
  <c r="E921" i="7" s="1"/>
  <c r="H921" i="7" s="1"/>
  <c r="C922" i="7" s="1"/>
  <c r="E922" i="7" s="1"/>
  <c r="H922" i="7" s="1"/>
  <c r="C923" i="7" s="1"/>
  <c r="E923" i="7" s="1"/>
  <c r="H923" i="7" s="1"/>
  <c r="C924" i="7" s="1"/>
  <c r="E924" i="7" s="1"/>
  <c r="H924" i="7" s="1"/>
  <c r="C925" i="7" s="1"/>
  <c r="E925" i="7" s="1"/>
  <c r="H925" i="7" s="1"/>
  <c r="C926" i="7" s="1"/>
  <c r="E926" i="7" s="1"/>
  <c r="H926" i="7" s="1"/>
  <c r="C927" i="7" s="1"/>
  <c r="E927" i="7" s="1"/>
  <c r="G927" i="7" s="1"/>
  <c r="H927" i="7" l="1"/>
  <c r="C928" i="7" s="1"/>
  <c r="E928" i="7" s="1"/>
  <c r="H928" i="7" s="1"/>
  <c r="C929" i="7" s="1"/>
  <c r="E929" i="7" s="1"/>
  <c r="H929" i="7" s="1"/>
  <c r="C930" i="7" s="1"/>
  <c r="E930" i="7" s="1"/>
  <c r="H930" i="7" s="1"/>
  <c r="C931" i="7" s="1"/>
  <c r="E931" i="7" s="1"/>
  <c r="H931" i="7" s="1"/>
  <c r="C932" i="7" s="1"/>
  <c r="E932" i="7" s="1"/>
  <c r="H932" i="7" s="1"/>
  <c r="C933" i="7" s="1"/>
  <c r="E933" i="7" s="1"/>
  <c r="H933" i="7" s="1"/>
  <c r="C934" i="7" s="1"/>
  <c r="E934" i="7" s="1"/>
  <c r="H934" i="7" s="1"/>
  <c r="C935" i="7" s="1"/>
  <c r="E935" i="7" s="1"/>
  <c r="H935" i="7" s="1"/>
  <c r="C936" i="7" s="1"/>
  <c r="E936" i="7" s="1"/>
  <c r="H936" i="7" s="1"/>
  <c r="C937" i="7" s="1"/>
  <c r="E937" i="7" s="1"/>
  <c r="H937" i="7" s="1"/>
  <c r="C938" i="7" s="1"/>
  <c r="E938" i="7" s="1"/>
  <c r="H938" i="7" s="1"/>
  <c r="C939" i="7" s="1"/>
  <c r="E939" i="7" s="1"/>
  <c r="H939" i="7" s="1"/>
  <c r="C940" i="7" s="1"/>
  <c r="E940" i="7" s="1"/>
  <c r="H940" i="7" s="1"/>
  <c r="C941" i="7" s="1"/>
  <c r="E941" i="7" s="1"/>
  <c r="H941" i="7" s="1"/>
  <c r="C942" i="7" s="1"/>
  <c r="E942" i="7" s="1"/>
  <c r="G942" i="7" s="1"/>
  <c r="H942" i="7" l="1"/>
  <c r="C943" i="7" s="1"/>
  <c r="E943" i="7" s="1"/>
  <c r="H943" i="7" s="1"/>
  <c r="C944" i="7" s="1"/>
  <c r="E944" i="7" s="1"/>
  <c r="H944" i="7" s="1"/>
  <c r="C945" i="7" s="1"/>
  <c r="E945" i="7" s="1"/>
  <c r="H945" i="7" s="1"/>
  <c r="C946" i="7" s="1"/>
  <c r="E946" i="7" s="1"/>
  <c r="H946" i="7" s="1"/>
  <c r="C947" i="7" s="1"/>
  <c r="E947" i="7" s="1"/>
  <c r="H947" i="7" s="1"/>
  <c r="C948" i="7" s="1"/>
  <c r="E948" i="7" s="1"/>
  <c r="H948" i="7" s="1"/>
  <c r="C949" i="7" s="1"/>
  <c r="E949" i="7" s="1"/>
  <c r="H949" i="7" s="1"/>
  <c r="C950" i="7" s="1"/>
  <c r="E950" i="7" s="1"/>
  <c r="H950" i="7" s="1"/>
  <c r="C951" i="7" s="1"/>
  <c r="E951" i="7" s="1"/>
  <c r="H951" i="7" s="1"/>
  <c r="C952" i="7" s="1"/>
  <c r="E952" i="7" s="1"/>
  <c r="H952" i="7" s="1"/>
  <c r="C953" i="7" s="1"/>
  <c r="E953" i="7" s="1"/>
  <c r="H953" i="7" s="1"/>
  <c r="C954" i="7" s="1"/>
  <c r="E954" i="7" s="1"/>
  <c r="H954" i="7" s="1"/>
  <c r="C955" i="7" s="1"/>
  <c r="E955" i="7" s="1"/>
  <c r="H955" i="7" s="1"/>
  <c r="C956" i="7" s="1"/>
  <c r="E956" i="7" s="1"/>
  <c r="H956" i="7" s="1"/>
  <c r="C957" i="7" s="1"/>
  <c r="E957" i="7" s="1"/>
  <c r="H957" i="7" s="1"/>
  <c r="C958" i="7" s="1"/>
  <c r="E958" i="7" s="1"/>
  <c r="H958" i="7" s="1"/>
  <c r="C959" i="7" s="1"/>
  <c r="E959" i="7" s="1"/>
  <c r="H959" i="7" s="1"/>
  <c r="C960" i="7" s="1"/>
  <c r="E960" i="7" s="1"/>
  <c r="H960" i="7" s="1"/>
  <c r="C961" i="7" s="1"/>
  <c r="E961" i="7" s="1"/>
  <c r="G961" i="7" s="1"/>
  <c r="H961" i="7" l="1"/>
  <c r="C962" i="7" s="1"/>
  <c r="E962" i="7" s="1"/>
  <c r="H962" i="7" s="1"/>
  <c r="C963" i="7" s="1"/>
  <c r="E963" i="7" s="1"/>
  <c r="H963" i="7" s="1"/>
  <c r="C964" i="7" s="1"/>
  <c r="E964" i="7" s="1"/>
  <c r="H964" i="7" s="1"/>
  <c r="C965" i="7" s="1"/>
  <c r="E965" i="7" s="1"/>
  <c r="H965" i="7" s="1"/>
  <c r="C966" i="7" s="1"/>
  <c r="E966" i="7" s="1"/>
  <c r="H966" i="7" s="1"/>
  <c r="C967" i="7" s="1"/>
  <c r="E967" i="7" s="1"/>
  <c r="H967" i="7" s="1"/>
  <c r="C968" i="7" s="1"/>
  <c r="E968" i="7" s="1"/>
  <c r="H968" i="7" s="1"/>
  <c r="C969" i="7" s="1"/>
  <c r="E969" i="7" s="1"/>
  <c r="H969" i="7" s="1"/>
  <c r="C970" i="7" s="1"/>
  <c r="E970" i="7" s="1"/>
  <c r="H970" i="7" s="1"/>
  <c r="C971" i="7" s="1"/>
  <c r="E971" i="7" s="1"/>
  <c r="H971" i="7" s="1"/>
  <c r="C972" i="7" s="1"/>
  <c r="E972" i="7" s="1"/>
  <c r="H972" i="7" s="1"/>
  <c r="C973" i="7" s="1"/>
  <c r="E973" i="7" s="1"/>
  <c r="H973" i="7" s="1"/>
  <c r="C974" i="7" s="1"/>
  <c r="E974" i="7" s="1"/>
  <c r="H974" i="7" s="1"/>
  <c r="C975" i="7" s="1"/>
  <c r="E975" i="7" s="1"/>
  <c r="H975" i="7" s="1"/>
  <c r="C976" i="7" s="1"/>
  <c r="E976" i="7" s="1"/>
  <c r="H976" i="7" s="1"/>
  <c r="C977" i="7" s="1"/>
  <c r="E977" i="7" s="1"/>
  <c r="H977" i="7" s="1"/>
  <c r="C978" i="7" s="1"/>
  <c r="E978" i="7" s="1"/>
  <c r="H978" i="7" s="1"/>
  <c r="C979" i="7" s="1"/>
  <c r="E979" i="7" s="1"/>
  <c r="H979" i="7" s="1"/>
  <c r="C980" i="7" s="1"/>
  <c r="E980" i="7" s="1"/>
  <c r="H980" i="7" s="1"/>
  <c r="C981" i="7" s="1"/>
  <c r="E981" i="7" s="1"/>
  <c r="H981" i="7" s="1"/>
  <c r="C982" i="7" s="1"/>
  <c r="E982" i="7" s="1"/>
  <c r="G982" i="7" s="1"/>
  <c r="H982" i="7" l="1"/>
  <c r="C983" i="7" s="1"/>
  <c r="E983" i="7" s="1"/>
  <c r="H983" i="7" s="1"/>
  <c r="C984" i="7" s="1"/>
  <c r="E984" i="7" s="1"/>
  <c r="H984" i="7" s="1"/>
  <c r="C985" i="7" s="1"/>
  <c r="E985" i="7" s="1"/>
  <c r="H985" i="7" s="1"/>
  <c r="C986" i="7" s="1"/>
  <c r="E986" i="7" s="1"/>
  <c r="H986" i="7" s="1"/>
  <c r="C987" i="7" s="1"/>
  <c r="E987" i="7" s="1"/>
  <c r="H987" i="7" s="1"/>
  <c r="C988" i="7" s="1"/>
  <c r="E988" i="7" s="1"/>
  <c r="H988" i="7" s="1"/>
  <c r="C989" i="7" s="1"/>
  <c r="E989" i="7" s="1"/>
  <c r="H989" i="7" s="1"/>
  <c r="C990" i="7" s="1"/>
  <c r="E990" i="7" s="1"/>
  <c r="H990" i="7" s="1"/>
  <c r="C991" i="7" s="1"/>
  <c r="E991" i="7" s="1"/>
  <c r="H991" i="7" s="1"/>
  <c r="C992" i="7" s="1"/>
  <c r="E992" i="7" s="1"/>
  <c r="H992" i="7" s="1"/>
  <c r="C993" i="7" s="1"/>
  <c r="E993" i="7" s="1"/>
  <c r="H993" i="7" s="1"/>
  <c r="C994" i="7" s="1"/>
  <c r="E994" i="7" s="1"/>
  <c r="H994" i="7" s="1"/>
  <c r="C995" i="7" s="1"/>
  <c r="E995" i="7" s="1"/>
  <c r="H995" i="7" s="1"/>
  <c r="C996" i="7" s="1"/>
  <c r="E996" i="7" s="1"/>
  <c r="H996" i="7" s="1"/>
  <c r="C997" i="7" s="1"/>
  <c r="E997" i="7" s="1"/>
  <c r="H997" i="7" s="1"/>
  <c r="C998" i="7" s="1"/>
  <c r="E998" i="7" s="1"/>
  <c r="H998" i="7" s="1"/>
  <c r="C999" i="7" s="1"/>
  <c r="E999" i="7" s="1"/>
  <c r="H999" i="7" s="1"/>
  <c r="C1000" i="7" s="1"/>
  <c r="E1000" i="7" s="1"/>
  <c r="H1000" i="7" s="1"/>
  <c r="C1001" i="7" s="1"/>
  <c r="E1001" i="7" s="1"/>
  <c r="G1001" i="7" s="1"/>
  <c r="H1001" i="7" l="1"/>
  <c r="C1002" i="7" s="1"/>
  <c r="E1002" i="7" s="1"/>
  <c r="H1002" i="7" s="1"/>
  <c r="C1003" i="7" s="1"/>
  <c r="E1003" i="7" s="1"/>
  <c r="H1003" i="7" s="1"/>
  <c r="C1004" i="7" s="1"/>
  <c r="E1004" i="7" s="1"/>
  <c r="H1004" i="7" s="1"/>
  <c r="C1005" i="7" s="1"/>
  <c r="E1005" i="7" s="1"/>
  <c r="H1005" i="7" s="1"/>
  <c r="C1006" i="7" s="1"/>
  <c r="E1006" i="7" s="1"/>
  <c r="H1006" i="7" s="1"/>
  <c r="C1007" i="7" s="1"/>
  <c r="E1007" i="7" s="1"/>
  <c r="H1007" i="7" s="1"/>
  <c r="C1008" i="7" s="1"/>
  <c r="E1008" i="7" s="1"/>
  <c r="H1008" i="7" s="1"/>
  <c r="C1009" i="7" s="1"/>
  <c r="E1009" i="7" s="1"/>
  <c r="H1009" i="7" s="1"/>
  <c r="C1010" i="7" s="1"/>
  <c r="E1010" i="7" s="1"/>
  <c r="H1010" i="7" s="1"/>
  <c r="C1011" i="7" s="1"/>
  <c r="E1011" i="7" s="1"/>
  <c r="H1011" i="7" s="1"/>
  <c r="C1012" i="7" s="1"/>
  <c r="E1012" i="7" s="1"/>
  <c r="H1012" i="7" s="1"/>
  <c r="C1013" i="7" s="1"/>
  <c r="E1013" i="7" s="1"/>
  <c r="H1013" i="7" s="1"/>
  <c r="C1014" i="7" s="1"/>
  <c r="E1014" i="7" s="1"/>
  <c r="H1014" i="7" s="1"/>
  <c r="C1015" i="7" s="1"/>
  <c r="E1015" i="7" s="1"/>
  <c r="H1015" i="7" s="1"/>
  <c r="C1016" i="7" s="1"/>
  <c r="E1016" i="7" s="1"/>
  <c r="H1016" i="7" s="1"/>
  <c r="C1017" i="7" s="1"/>
  <c r="E1017" i="7" s="1"/>
  <c r="H1017" i="7" s="1"/>
  <c r="C1018" i="7" s="1"/>
  <c r="E1018" i="7" s="1"/>
  <c r="H1018" i="7" s="1"/>
  <c r="C1019" i="7" s="1"/>
  <c r="E1019" i="7" s="1"/>
  <c r="H1019" i="7" s="1"/>
  <c r="C1020" i="7" s="1"/>
  <c r="E1020" i="7" s="1"/>
  <c r="H1020" i="7" s="1"/>
  <c r="C1021" i="7" s="1"/>
  <c r="E1021" i="7" s="1"/>
  <c r="G1021" i="7" s="1"/>
  <c r="H1021" i="7" l="1"/>
  <c r="C1022" i="7" s="1"/>
  <c r="E1022" i="7" s="1"/>
  <c r="H1022" i="7" s="1"/>
  <c r="C1023" i="7" s="1"/>
  <c r="E1023" i="7" s="1"/>
  <c r="H1023" i="7" s="1"/>
  <c r="C1024" i="7" s="1"/>
  <c r="E1024" i="7" s="1"/>
  <c r="H1024" i="7" s="1"/>
  <c r="C1025" i="7" s="1"/>
  <c r="E1025" i="7" s="1"/>
  <c r="H1025" i="7" s="1"/>
  <c r="C1026" i="7" s="1"/>
  <c r="E1026" i="7" s="1"/>
  <c r="H1026" i="7" s="1"/>
  <c r="C1027" i="7" s="1"/>
  <c r="E1027" i="7" s="1"/>
  <c r="H1027" i="7" s="1"/>
  <c r="C1028" i="7" s="1"/>
  <c r="E1028" i="7" s="1"/>
  <c r="H1028" i="7" s="1"/>
  <c r="C1029" i="7" s="1"/>
  <c r="E1029" i="7" s="1"/>
  <c r="H1029" i="7" s="1"/>
  <c r="C1030" i="7" s="1"/>
  <c r="E1030" i="7" s="1"/>
  <c r="H1030" i="7" s="1"/>
  <c r="C1031" i="7" s="1"/>
  <c r="E1031" i="7" s="1"/>
  <c r="H1031" i="7" s="1"/>
  <c r="C1032" i="7" s="1"/>
  <c r="E1032" i="7" s="1"/>
  <c r="H1032" i="7" s="1"/>
  <c r="C1033" i="7" s="1"/>
  <c r="E1033" i="7" s="1"/>
  <c r="H1033" i="7" s="1"/>
  <c r="C1034" i="7" s="1"/>
  <c r="E1034" i="7" s="1"/>
  <c r="H1034" i="7" s="1"/>
  <c r="C1035" i="7" s="1"/>
  <c r="E1035" i="7" s="1"/>
  <c r="H1035" i="7" s="1"/>
  <c r="C1036" i="7" s="1"/>
  <c r="E1036" i="7" s="1"/>
  <c r="H1036" i="7" s="1"/>
  <c r="C1037" i="7" s="1"/>
  <c r="E1037" i="7" s="1"/>
  <c r="H1037" i="7" s="1"/>
  <c r="C1038" i="7" s="1"/>
  <c r="E1038" i="7" s="1"/>
  <c r="H1038" i="7" s="1"/>
  <c r="C1039" i="7" s="1"/>
  <c r="E1039" i="7" s="1"/>
  <c r="G1039" i="7" s="1"/>
  <c r="H1039" i="7" l="1"/>
  <c r="C1040" i="7" s="1"/>
  <c r="E1040" i="7" s="1"/>
  <c r="H1040" i="7" s="1"/>
  <c r="C1041" i="7" s="1"/>
  <c r="E1041" i="7" s="1"/>
  <c r="H1041" i="7" s="1"/>
  <c r="C1042" i="7" s="1"/>
  <c r="E1042" i="7" s="1"/>
  <c r="H1042" i="7" s="1"/>
  <c r="C1043" i="7" s="1"/>
  <c r="E1043" i="7" s="1"/>
  <c r="H1043" i="7" s="1"/>
  <c r="C1044" i="7" s="1"/>
  <c r="E1044" i="7" s="1"/>
  <c r="H1044" i="7" s="1"/>
  <c r="C1045" i="7" s="1"/>
  <c r="E1045" i="7" s="1"/>
  <c r="H1045" i="7" s="1"/>
  <c r="C1046" i="7" s="1"/>
  <c r="E1046" i="7" s="1"/>
  <c r="H1046" i="7" s="1"/>
  <c r="C1047" i="7" s="1"/>
  <c r="E1047" i="7" s="1"/>
  <c r="H1047" i="7" s="1"/>
  <c r="C1048" i="7" s="1"/>
  <c r="E1048" i="7" s="1"/>
  <c r="H1048" i="7" s="1"/>
  <c r="C1049" i="7" s="1"/>
  <c r="E1049" i="7" s="1"/>
  <c r="H1049" i="7" s="1"/>
  <c r="C1050" i="7" s="1"/>
  <c r="E1050" i="7" s="1"/>
  <c r="H1050" i="7" s="1"/>
  <c r="C1051" i="7" s="1"/>
  <c r="E1051" i="7" s="1"/>
  <c r="H1051" i="7" s="1"/>
  <c r="C1052" i="7" s="1"/>
  <c r="E1052" i="7" s="1"/>
  <c r="H1052" i="7" s="1"/>
  <c r="C1053" i="7" s="1"/>
  <c r="E1053" i="7" s="1"/>
  <c r="H1053" i="7" s="1"/>
  <c r="C1054" i="7" s="1"/>
  <c r="E1054" i="7" s="1"/>
  <c r="H1054" i="7" s="1"/>
  <c r="C1055" i="7" s="1"/>
  <c r="E1055" i="7" s="1"/>
  <c r="H1055" i="7" s="1"/>
  <c r="C1056" i="7" s="1"/>
  <c r="E1056" i="7" s="1"/>
  <c r="H1056" i="7" s="1"/>
  <c r="C1057" i="7" s="1"/>
  <c r="E1057" i="7" s="1"/>
  <c r="H1057" i="7" s="1"/>
  <c r="C1058" i="7" s="1"/>
  <c r="E1058" i="7" s="1"/>
  <c r="H1058" i="7" s="1"/>
  <c r="C1059" i="7" s="1"/>
  <c r="E1059" i="7" s="1"/>
  <c r="H1059" i="7" s="1"/>
  <c r="C1060" i="7" s="1"/>
  <c r="E1060" i="7" s="1"/>
  <c r="H1060" i="7" s="1"/>
  <c r="C1061" i="7" s="1"/>
  <c r="E1061" i="7" s="1"/>
  <c r="H1061" i="7" s="1"/>
  <c r="C1062" i="7" s="1"/>
  <c r="E1062" i="7" s="1"/>
  <c r="H1062" i="7" s="1"/>
  <c r="C1063" i="7" s="1"/>
  <c r="E1063" i="7" s="1"/>
  <c r="H1063" i="7" s="1"/>
  <c r="C1064" i="7" s="1"/>
  <c r="E1064" i="7" s="1"/>
  <c r="H1064" i="7" s="1"/>
  <c r="C1065" i="7" s="1"/>
  <c r="E1065" i="7" s="1"/>
  <c r="H1065" i="7" s="1"/>
  <c r="C1066" i="7" s="1"/>
  <c r="E1066" i="7" s="1"/>
  <c r="H1066" i="7" s="1"/>
  <c r="C1067" i="7" s="1"/>
  <c r="E1067" i="7" s="1"/>
  <c r="H1067" i="7" s="1"/>
  <c r="C1068" i="7" s="1"/>
  <c r="E1068" i="7" s="1"/>
  <c r="H1068" i="7" s="1"/>
  <c r="C1069" i="7" s="1"/>
  <c r="E1069" i="7" s="1"/>
  <c r="G1069" i="7" s="1"/>
  <c r="H1069" i="7" l="1"/>
  <c r="C1070" i="7" s="1"/>
  <c r="E1070" i="7" s="1"/>
  <c r="H1070" i="7" s="1"/>
  <c r="C1071" i="7" s="1"/>
  <c r="E1071" i="7" s="1"/>
  <c r="H1071" i="7" s="1"/>
  <c r="C1072" i="7" s="1"/>
  <c r="E1072" i="7" s="1"/>
  <c r="H1072" i="7" s="1"/>
  <c r="C1073" i="7" s="1"/>
  <c r="E1073" i="7" s="1"/>
  <c r="H1073" i="7" s="1"/>
  <c r="C1074" i="7" s="1"/>
  <c r="E1074" i="7" s="1"/>
  <c r="H1074" i="7" s="1"/>
  <c r="C1075" i="7" s="1"/>
  <c r="E1075" i="7" s="1"/>
  <c r="H1075" i="7" s="1"/>
  <c r="C1076" i="7" s="1"/>
  <c r="E1076" i="7" s="1"/>
  <c r="H1076" i="7" s="1"/>
  <c r="C1077" i="7" s="1"/>
  <c r="E1077" i="7" s="1"/>
  <c r="H1077" i="7" s="1"/>
  <c r="C1078" i="7" s="1"/>
  <c r="E1078" i="7" s="1"/>
  <c r="H1078" i="7" s="1"/>
  <c r="C1079" i="7" s="1"/>
  <c r="E1079" i="7" s="1"/>
  <c r="H1079" i="7" s="1"/>
  <c r="C1080" i="7" s="1"/>
  <c r="E1080" i="7" s="1"/>
  <c r="H1080" i="7" s="1"/>
  <c r="C1081" i="7" s="1"/>
  <c r="E1081" i="7" s="1"/>
  <c r="H1081" i="7" s="1"/>
  <c r="C1082" i="7" s="1"/>
  <c r="E1082" i="7" s="1"/>
  <c r="H1082" i="7" s="1"/>
  <c r="C1083" i="7" s="1"/>
  <c r="E1083" i="7" s="1"/>
  <c r="H1083" i="7" s="1"/>
  <c r="C1084" i="7" s="1"/>
  <c r="E1084" i="7" s="1"/>
  <c r="H1084" i="7" s="1"/>
  <c r="C1085" i="7" s="1"/>
  <c r="E1085" i="7" s="1"/>
  <c r="H1085" i="7" s="1"/>
  <c r="C1086" i="7" s="1"/>
  <c r="E1086" i="7" s="1"/>
  <c r="H1086" i="7" s="1"/>
  <c r="C1087" i="7" s="1"/>
  <c r="E1087" i="7" s="1"/>
  <c r="H1087" i="7" s="1"/>
  <c r="C1088" i="7" s="1"/>
  <c r="E1088" i="7" s="1"/>
  <c r="H1088" i="7" s="1"/>
  <c r="C1089" i="7" s="1"/>
  <c r="E1089" i="7" s="1"/>
  <c r="H1089" i="7" s="1"/>
  <c r="C1090" i="7" s="1"/>
  <c r="E1090" i="7" s="1"/>
  <c r="G1090" i="7" s="1"/>
  <c r="H1090" i="7" l="1"/>
  <c r="C1091" i="7" s="1"/>
  <c r="E1091" i="7" s="1"/>
  <c r="H1091" i="7" s="1"/>
  <c r="C1092" i="7" s="1"/>
  <c r="E1092" i="7" s="1"/>
  <c r="H1092" i="7" s="1"/>
  <c r="C1093" i="7" s="1"/>
  <c r="E1093" i="7" s="1"/>
  <c r="H1093" i="7" s="1"/>
  <c r="C1094" i="7" s="1"/>
  <c r="E1094" i="7" s="1"/>
  <c r="H1094" i="7" s="1"/>
  <c r="C1095" i="7" s="1"/>
  <c r="E1095" i="7" s="1"/>
  <c r="H1095" i="7" s="1"/>
  <c r="C1096" i="7" s="1"/>
  <c r="E1096" i="7" s="1"/>
  <c r="H1096" i="7" s="1"/>
  <c r="C1097" i="7" s="1"/>
  <c r="E1097" i="7" s="1"/>
  <c r="H1097" i="7" s="1"/>
  <c r="C1098" i="7" s="1"/>
  <c r="E1098" i="7" s="1"/>
  <c r="H1098" i="7" s="1"/>
  <c r="C1099" i="7" s="1"/>
  <c r="E1099" i="7" s="1"/>
  <c r="H1099" i="7" s="1"/>
  <c r="C1100" i="7" s="1"/>
  <c r="E1100" i="7" s="1"/>
  <c r="H1100" i="7" s="1"/>
  <c r="C1101" i="7" s="1"/>
  <c r="E1101" i="7" s="1"/>
  <c r="H1101" i="7" s="1"/>
  <c r="C1102" i="7" s="1"/>
  <c r="E1102" i="7" s="1"/>
  <c r="H1102" i="7" s="1"/>
  <c r="C1103" i="7" s="1"/>
  <c r="E1103" i="7" s="1"/>
  <c r="H1103" i="7" s="1"/>
  <c r="C1104" i="7" s="1"/>
  <c r="E1104" i="7" s="1"/>
  <c r="H1104" i="7" s="1"/>
  <c r="C1105" i="7" s="1"/>
  <c r="E1105" i="7" s="1"/>
  <c r="H1105" i="7" s="1"/>
  <c r="C1106" i="7" s="1"/>
  <c r="E1106" i="7" s="1"/>
  <c r="H1106" i="7" s="1"/>
  <c r="C1107" i="7" s="1"/>
  <c r="E1107" i="7" s="1"/>
  <c r="H1107" i="7" s="1"/>
  <c r="C1108" i="7" s="1"/>
  <c r="E1108" i="7" s="1"/>
  <c r="H1108" i="7" s="1"/>
  <c r="C1109" i="7" s="1"/>
  <c r="E1109" i="7" s="1"/>
  <c r="H1109" i="7" s="1"/>
  <c r="C1110" i="7" s="1"/>
  <c r="E1110" i="7" s="1"/>
  <c r="H1110" i="7" s="1"/>
  <c r="C1111" i="7" s="1"/>
  <c r="E1111" i="7" s="1"/>
  <c r="H1111" i="7" s="1"/>
  <c r="C1112" i="7" s="1"/>
  <c r="E1112" i="7" s="1"/>
  <c r="G1112" i="7" s="1"/>
  <c r="H1112" i="7" l="1"/>
  <c r="C1113" i="7" s="1"/>
  <c r="E1113" i="7" s="1"/>
  <c r="H1113" i="7" s="1"/>
  <c r="C1114" i="7" s="1"/>
  <c r="E1114" i="7" s="1"/>
  <c r="H1114" i="7" s="1"/>
  <c r="C1115" i="7" s="1"/>
  <c r="E1115" i="7" s="1"/>
  <c r="H1115" i="7" s="1"/>
  <c r="C1116" i="7" s="1"/>
  <c r="E1116" i="7" s="1"/>
  <c r="H1116" i="7" s="1"/>
  <c r="C1117" i="7" s="1"/>
  <c r="E1117" i="7" s="1"/>
  <c r="H1117" i="7" s="1"/>
  <c r="C1118" i="7" s="1"/>
  <c r="E1118" i="7" s="1"/>
  <c r="H1118" i="7" s="1"/>
  <c r="C1119" i="7" s="1"/>
  <c r="E1119" i="7" s="1"/>
  <c r="H1119" i="7" s="1"/>
  <c r="C1120" i="7" s="1"/>
  <c r="E1120" i="7" s="1"/>
  <c r="H1120" i="7" s="1"/>
  <c r="C1121" i="7" s="1"/>
  <c r="E1121" i="7" s="1"/>
  <c r="H1121" i="7" s="1"/>
  <c r="C1122" i="7" s="1"/>
  <c r="E1122" i="7" s="1"/>
  <c r="H1122" i="7" s="1"/>
  <c r="C1123" i="7" s="1"/>
  <c r="E1123" i="7" s="1"/>
  <c r="H1123" i="7" s="1"/>
  <c r="C1124" i="7" s="1"/>
  <c r="E1124" i="7" s="1"/>
  <c r="H1124" i="7" s="1"/>
  <c r="C1125" i="7" s="1"/>
  <c r="E1125" i="7" s="1"/>
  <c r="H1125" i="7" s="1"/>
  <c r="C1126" i="7" s="1"/>
  <c r="E1126" i="7" s="1"/>
  <c r="H1126" i="7" s="1"/>
  <c r="C1127" i="7" s="1"/>
  <c r="E1127" i="7" s="1"/>
  <c r="H1127" i="7" s="1"/>
  <c r="C1128" i="7" s="1"/>
  <c r="E1128" i="7" s="1"/>
  <c r="H1128" i="7" s="1"/>
  <c r="C1129" i="7" s="1"/>
  <c r="E1129" i="7" s="1"/>
  <c r="H1129" i="7" s="1"/>
  <c r="C1130" i="7" s="1"/>
  <c r="E1130" i="7" s="1"/>
  <c r="H1130" i="7" s="1"/>
  <c r="C1131" i="7" s="1"/>
  <c r="E1131" i="7" s="1"/>
  <c r="H1131" i="7" s="1"/>
  <c r="C1132" i="7" s="1"/>
  <c r="E1132" i="7" s="1"/>
  <c r="H1132" i="7" s="1"/>
  <c r="C1133" i="7" s="1"/>
  <c r="E1133" i="7" s="1"/>
  <c r="H1133" i="7" s="1"/>
  <c r="C1134" i="7" s="1"/>
  <c r="E1134" i="7" s="1"/>
  <c r="H1134" i="7" s="1"/>
  <c r="C1135" i="7" s="1"/>
  <c r="E1135" i="7" s="1"/>
  <c r="H1135" i="7" s="1"/>
  <c r="C1136" i="7" s="1"/>
  <c r="E1136" i="7" s="1"/>
  <c r="G1136" i="7" s="1"/>
  <c r="H1136" i="7" l="1"/>
  <c r="C1137" i="7" s="1"/>
  <c r="E1137" i="7" s="1"/>
  <c r="H1137" i="7" s="1"/>
  <c r="C1138" i="7" s="1"/>
  <c r="E1138" i="7" s="1"/>
  <c r="H1138" i="7" s="1"/>
  <c r="C1139" i="7" s="1"/>
  <c r="E1139" i="7" s="1"/>
  <c r="H1139" i="7" s="1"/>
  <c r="C1140" i="7" s="1"/>
  <c r="E1140" i="7" s="1"/>
  <c r="H1140" i="7" s="1"/>
  <c r="C1141" i="7" s="1"/>
  <c r="E1141" i="7" s="1"/>
  <c r="H1141" i="7" s="1"/>
  <c r="C1142" i="7" s="1"/>
  <c r="E1142" i="7" s="1"/>
  <c r="H1142" i="7" s="1"/>
  <c r="C1143" i="7" s="1"/>
  <c r="E1143" i="7" s="1"/>
  <c r="H1143" i="7" s="1"/>
  <c r="C1144" i="7" s="1"/>
  <c r="E1144" i="7" s="1"/>
  <c r="H1144" i="7" s="1"/>
  <c r="C1145" i="7" s="1"/>
  <c r="E1145" i="7" s="1"/>
  <c r="H1145" i="7" s="1"/>
  <c r="C1146" i="7" s="1"/>
  <c r="E1146" i="7" s="1"/>
  <c r="H1146" i="7" s="1"/>
  <c r="C1147" i="7" s="1"/>
  <c r="E1147" i="7" s="1"/>
  <c r="H1147" i="7" s="1"/>
  <c r="C1148" i="7" s="1"/>
  <c r="E1148" i="7" s="1"/>
  <c r="H1148" i="7" s="1"/>
  <c r="C1149" i="7" s="1"/>
  <c r="E1149" i="7" s="1"/>
  <c r="H1149" i="7" s="1"/>
  <c r="C1150" i="7" s="1"/>
  <c r="E1150" i="7" s="1"/>
  <c r="H1150" i="7" s="1"/>
  <c r="C1151" i="7" s="1"/>
  <c r="E1151" i="7" s="1"/>
  <c r="H1151" i="7" s="1"/>
  <c r="C1152" i="7" s="1"/>
  <c r="E1152" i="7" s="1"/>
  <c r="H1152" i="7" s="1"/>
  <c r="C1153" i="7" s="1"/>
  <c r="E1153" i="7" s="1"/>
  <c r="H1153" i="7" s="1"/>
  <c r="C1154" i="7" s="1"/>
  <c r="E1154" i="7" s="1"/>
  <c r="H1154" i="7" s="1"/>
  <c r="C1155" i="7" s="1"/>
  <c r="E1155" i="7" s="1"/>
  <c r="G1155" i="7" s="1"/>
  <c r="H1155" i="7" l="1"/>
  <c r="C1156" i="7" s="1"/>
  <c r="E1156" i="7" s="1"/>
  <c r="H1156" i="7" s="1"/>
  <c r="C1157" i="7" s="1"/>
  <c r="E1157" i="7" s="1"/>
  <c r="H1157" i="7" s="1"/>
  <c r="C1158" i="7" s="1"/>
  <c r="E1158" i="7" s="1"/>
  <c r="H1158" i="7" s="1"/>
  <c r="C1159" i="7" s="1"/>
  <c r="E1159" i="7" s="1"/>
  <c r="H1159" i="7" s="1"/>
  <c r="C1160" i="7" s="1"/>
  <c r="E1160" i="7" s="1"/>
  <c r="H1160" i="7" s="1"/>
  <c r="C1161" i="7" s="1"/>
  <c r="E1161" i="7" s="1"/>
  <c r="H1161" i="7" s="1"/>
  <c r="C1162" i="7" s="1"/>
  <c r="E1162" i="7" s="1"/>
  <c r="H1162" i="7" s="1"/>
  <c r="C1163" i="7" s="1"/>
  <c r="E1163" i="7" s="1"/>
  <c r="H1163" i="7" s="1"/>
  <c r="C1164" i="7" s="1"/>
  <c r="E1164" i="7" s="1"/>
  <c r="H1164" i="7" s="1"/>
  <c r="C1165" i="7" s="1"/>
  <c r="E1165" i="7" s="1"/>
  <c r="H1165" i="7" s="1"/>
  <c r="C1166" i="7" s="1"/>
  <c r="E1166" i="7" s="1"/>
  <c r="H1166" i="7" s="1"/>
  <c r="C1167" i="7" s="1"/>
  <c r="E1167" i="7" s="1"/>
  <c r="H1167" i="7" s="1"/>
  <c r="C1168" i="7" s="1"/>
  <c r="E1168" i="7" s="1"/>
  <c r="H1168" i="7" s="1"/>
  <c r="C1169" i="7" s="1"/>
  <c r="E1169" i="7" s="1"/>
  <c r="H1169" i="7" s="1"/>
  <c r="C1170" i="7" s="1"/>
  <c r="E1170" i="7" s="1"/>
  <c r="H1170" i="7" s="1"/>
  <c r="C1171" i="7" s="1"/>
  <c r="E1171" i="7" s="1"/>
  <c r="H1171" i="7" s="1"/>
  <c r="C1172" i="7" s="1"/>
  <c r="E1172" i="7" s="1"/>
  <c r="H1172" i="7" s="1"/>
  <c r="C1173" i="7" s="1"/>
  <c r="E1173" i="7" s="1"/>
  <c r="H1173" i="7" s="1"/>
  <c r="C1174" i="7" s="1"/>
  <c r="E1174" i="7" s="1"/>
  <c r="H1174" i="7" s="1"/>
  <c r="C1175" i="7" s="1"/>
  <c r="E1175" i="7" s="1"/>
  <c r="H1175" i="7" s="1"/>
  <c r="C1176" i="7" s="1"/>
  <c r="E1176" i="7" s="1"/>
  <c r="H1176" i="7" s="1"/>
  <c r="C1177" i="7" s="1"/>
  <c r="E1177" i="7" s="1"/>
  <c r="H1177" i="7" s="1"/>
  <c r="C1178" i="7" s="1"/>
  <c r="E1178" i="7" s="1"/>
  <c r="H1178" i="7" s="1"/>
  <c r="C1179" i="7" s="1"/>
  <c r="E1179" i="7" s="1"/>
  <c r="G1179" i="7" s="1"/>
  <c r="H1179" i="7" l="1"/>
  <c r="C1180" i="7" s="1"/>
  <c r="E1180" i="7" s="1"/>
  <c r="H1180" i="7" s="1"/>
  <c r="C1181" i="7" s="1"/>
  <c r="E1181" i="7" s="1"/>
  <c r="H1181" i="7" s="1"/>
  <c r="C1182" i="7" s="1"/>
  <c r="E1182" i="7" s="1"/>
  <c r="H1182" i="7" s="1"/>
  <c r="C1183" i="7" s="1"/>
  <c r="E1183" i="7" s="1"/>
  <c r="H1183" i="7" s="1"/>
  <c r="C1184" i="7" s="1"/>
  <c r="E1184" i="7" s="1"/>
  <c r="H1184" i="7" s="1"/>
  <c r="C1185" i="7" s="1"/>
  <c r="E1185" i="7" s="1"/>
  <c r="H1185" i="7" s="1"/>
  <c r="C1186" i="7" s="1"/>
  <c r="E1186" i="7" s="1"/>
  <c r="H1186" i="7" s="1"/>
  <c r="C1187" i="7" s="1"/>
  <c r="E1187" i="7" s="1"/>
  <c r="H1187" i="7" s="1"/>
  <c r="C1188" i="7" s="1"/>
  <c r="E1188" i="7" s="1"/>
  <c r="H1188" i="7" s="1"/>
  <c r="C1189" i="7" s="1"/>
  <c r="E1189" i="7" s="1"/>
  <c r="H1189" i="7" s="1"/>
  <c r="C1190" i="7" s="1"/>
  <c r="E1190" i="7" s="1"/>
  <c r="H1190" i="7" s="1"/>
  <c r="C1191" i="7" s="1"/>
  <c r="E1191" i="7" s="1"/>
  <c r="H1191" i="7" s="1"/>
  <c r="C1192" i="7" s="1"/>
  <c r="E1192" i="7" s="1"/>
  <c r="H1192" i="7" s="1"/>
  <c r="C1193" i="7" s="1"/>
  <c r="E1193" i="7" s="1"/>
  <c r="H1193" i="7" s="1"/>
  <c r="C1194" i="7" s="1"/>
  <c r="E1194" i="7" s="1"/>
  <c r="H1194" i="7" s="1"/>
  <c r="C1195" i="7" s="1"/>
  <c r="E1195" i="7" s="1"/>
  <c r="G1195" i="7" s="1"/>
  <c r="H1195" i="7" l="1"/>
  <c r="C1196" i="7" s="1"/>
  <c r="E1196" i="7" s="1"/>
  <c r="H1196" i="7" s="1"/>
  <c r="C1197" i="7" s="1"/>
  <c r="E1197" i="7" s="1"/>
  <c r="H1197" i="7" s="1"/>
  <c r="C1198" i="7" s="1"/>
  <c r="E1198" i="7" s="1"/>
  <c r="H1198" i="7" s="1"/>
  <c r="C1199" i="7" s="1"/>
  <c r="E1199" i="7" s="1"/>
  <c r="H1199" i="7" s="1"/>
  <c r="C1200" i="7" s="1"/>
  <c r="E1200" i="7" s="1"/>
  <c r="H1200" i="7" s="1"/>
  <c r="C1201" i="7" s="1"/>
  <c r="E1201" i="7" s="1"/>
  <c r="H1201" i="7" s="1"/>
  <c r="C1202" i="7" s="1"/>
  <c r="E1202" i="7" s="1"/>
  <c r="H1202" i="7" s="1"/>
  <c r="C1203" i="7" s="1"/>
  <c r="E1203" i="7" s="1"/>
  <c r="H1203" i="7" s="1"/>
  <c r="C1204" i="7" s="1"/>
  <c r="E1204" i="7" s="1"/>
  <c r="H1204" i="7" s="1"/>
  <c r="C1205" i="7" s="1"/>
  <c r="E1205" i="7" s="1"/>
  <c r="H1205" i="7" s="1"/>
  <c r="C1206" i="7" s="1"/>
  <c r="E1206" i="7" s="1"/>
  <c r="H1206" i="7" s="1"/>
  <c r="C1207" i="7" s="1"/>
  <c r="E1207" i="7" s="1"/>
  <c r="H1207" i="7" s="1"/>
  <c r="C1208" i="7" s="1"/>
  <c r="E1208" i="7" s="1"/>
  <c r="H1208" i="7" s="1"/>
  <c r="C1209" i="7" s="1"/>
  <c r="E1209" i="7" s="1"/>
  <c r="H1209" i="7" s="1"/>
  <c r="C1210" i="7" s="1"/>
  <c r="E1210" i="7" s="1"/>
  <c r="H1210" i="7" s="1"/>
  <c r="C1211" i="7" s="1"/>
  <c r="E1211" i="7" s="1"/>
  <c r="H1211" i="7" s="1"/>
  <c r="C1212" i="7" s="1"/>
  <c r="E1212" i="7" s="1"/>
  <c r="H1212" i="7" s="1"/>
  <c r="C1213" i="7" s="1"/>
  <c r="E1213" i="7" s="1"/>
  <c r="H1213" i="7" s="1"/>
  <c r="C1214" i="7" s="1"/>
  <c r="E1214" i="7" s="1"/>
  <c r="H1214" i="7" s="1"/>
  <c r="C1215" i="7" s="1"/>
  <c r="E1215" i="7" s="1"/>
  <c r="H1215" i="7" s="1"/>
  <c r="C1216" i="7" s="1"/>
  <c r="E1216" i="7" s="1"/>
  <c r="H1216" i="7" s="1"/>
  <c r="C1217" i="7" s="1"/>
  <c r="E1217" i="7" s="1"/>
  <c r="H1217" i="7" s="1"/>
  <c r="C1218" i="7" s="1"/>
  <c r="E1218" i="7" s="1"/>
  <c r="H1218" i="7" s="1"/>
  <c r="C1219" i="7" s="1"/>
  <c r="E1219" i="7" s="1"/>
  <c r="G1219" i="7" s="1"/>
  <c r="H1219" i="7" l="1"/>
  <c r="C1220" i="7" s="1"/>
  <c r="E1220" i="7" s="1"/>
  <c r="H1220" i="7" s="1"/>
  <c r="C1221" i="7" s="1"/>
  <c r="E1221" i="7" s="1"/>
  <c r="H1221" i="7" s="1"/>
  <c r="C1222" i="7" s="1"/>
  <c r="E1222" i="7" s="1"/>
  <c r="H1222" i="7" s="1"/>
  <c r="C1223" i="7" s="1"/>
  <c r="E1223" i="7" s="1"/>
  <c r="H1223" i="7" s="1"/>
  <c r="C1224" i="7" s="1"/>
  <c r="E1224" i="7" s="1"/>
  <c r="H1224" i="7" s="1"/>
  <c r="C1225" i="7" s="1"/>
  <c r="E1225" i="7" s="1"/>
  <c r="H1225" i="7" s="1"/>
  <c r="C1226" i="7" s="1"/>
  <c r="E1226" i="7" s="1"/>
  <c r="H1226" i="7" s="1"/>
  <c r="C1227" i="7" s="1"/>
  <c r="E1227" i="7" s="1"/>
  <c r="H1227" i="7" s="1"/>
  <c r="C1228" i="7" s="1"/>
  <c r="E1228" i="7" s="1"/>
  <c r="H1228" i="7" s="1"/>
  <c r="C1229" i="7" s="1"/>
  <c r="E1229" i="7" s="1"/>
  <c r="H1229" i="7" s="1"/>
  <c r="C1230" i="7" s="1"/>
  <c r="E1230" i="7" s="1"/>
  <c r="H1230" i="7" s="1"/>
  <c r="C1231" i="7" s="1"/>
  <c r="E1231" i="7" s="1"/>
  <c r="H1231" i="7" s="1"/>
  <c r="C1232" i="7" s="1"/>
  <c r="E1232" i="7" s="1"/>
  <c r="H1232" i="7" s="1"/>
  <c r="C1233" i="7" s="1"/>
  <c r="E1233" i="7" s="1"/>
  <c r="H1233" i="7" s="1"/>
  <c r="C1234" i="7" s="1"/>
  <c r="E1234" i="7" s="1"/>
  <c r="G1234" i="7" s="1"/>
  <c r="H1234" i="7" l="1"/>
  <c r="C1235" i="7" s="1"/>
  <c r="E1235" i="7" s="1"/>
  <c r="H1235" i="7" s="1"/>
  <c r="C1236" i="7" s="1"/>
  <c r="E1236" i="7" s="1"/>
  <c r="H1236" i="7" s="1"/>
  <c r="C1237" i="7" s="1"/>
  <c r="E1237" i="7" s="1"/>
  <c r="H1237" i="7" s="1"/>
  <c r="C1238" i="7" s="1"/>
  <c r="E1238" i="7" s="1"/>
  <c r="H1238" i="7" s="1"/>
  <c r="C1239" i="7" s="1"/>
  <c r="E1239" i="7" s="1"/>
  <c r="H1239" i="7" s="1"/>
  <c r="C1240" i="7" s="1"/>
  <c r="E1240" i="7" s="1"/>
  <c r="H1240" i="7" s="1"/>
  <c r="C1241" i="7" s="1"/>
  <c r="E1241" i="7" s="1"/>
  <c r="H1241" i="7" s="1"/>
  <c r="C1242" i="7" s="1"/>
  <c r="E1242" i="7" s="1"/>
  <c r="H1242" i="7" s="1"/>
  <c r="C1243" i="7" s="1"/>
  <c r="E1243" i="7" s="1"/>
  <c r="G1243" i="7" s="1"/>
  <c r="H1243" i="7" l="1"/>
  <c r="C1244" i="7" s="1"/>
  <c r="E1244" i="7" s="1"/>
  <c r="H1244" i="7" s="1"/>
  <c r="C1245" i="7" s="1"/>
  <c r="E1245" i="7" s="1"/>
  <c r="H1245" i="7" s="1"/>
  <c r="C1246" i="7" s="1"/>
  <c r="E1246" i="7" s="1"/>
  <c r="H1246" i="7" s="1"/>
  <c r="C1247" i="7" s="1"/>
  <c r="E1247" i="7" s="1"/>
  <c r="H1247" i="7" s="1"/>
  <c r="C1248" i="7" s="1"/>
  <c r="E1248" i="7" s="1"/>
  <c r="H1248" i="7" s="1"/>
  <c r="C1249" i="7" s="1"/>
  <c r="E1249" i="7" s="1"/>
  <c r="H1249" i="7" s="1"/>
  <c r="C1250" i="7" s="1"/>
  <c r="E1250" i="7" s="1"/>
  <c r="H1250" i="7" s="1"/>
  <c r="C1251" i="7" s="1"/>
  <c r="E1251" i="7" s="1"/>
  <c r="H1251" i="7" s="1"/>
  <c r="C1252" i="7" s="1"/>
  <c r="E1252" i="7" s="1"/>
  <c r="H1252" i="7" s="1"/>
  <c r="C1253" i="7" s="1"/>
  <c r="E1253" i="7" s="1"/>
  <c r="H1253" i="7" s="1"/>
  <c r="C1254" i="7" s="1"/>
  <c r="E1254" i="7" s="1"/>
  <c r="H1254" i="7" s="1"/>
  <c r="C1255" i="7" s="1"/>
  <c r="E1255" i="7" s="1"/>
  <c r="H1255" i="7" s="1"/>
  <c r="C1256" i="7" s="1"/>
  <c r="E1256" i="7" s="1"/>
  <c r="H1256" i="7" s="1"/>
  <c r="C1257" i="7" s="1"/>
  <c r="E1257" i="7" s="1"/>
  <c r="H1257" i="7" s="1"/>
  <c r="C1258" i="7" s="1"/>
  <c r="E1258" i="7" s="1"/>
  <c r="H1258" i="7" s="1"/>
  <c r="C1259" i="7" s="1"/>
  <c r="E1259" i="7" s="1"/>
  <c r="H1259" i="7" s="1"/>
  <c r="C1260" i="7" s="1"/>
  <c r="E1260" i="7" s="1"/>
  <c r="H1260" i="7" s="1"/>
  <c r="C1261" i="7" s="1"/>
  <c r="E1261" i="7" s="1"/>
  <c r="H1261" i="7" s="1"/>
  <c r="C1262" i="7" s="1"/>
  <c r="E1262" i="7" s="1"/>
  <c r="H1262" i="7" s="1"/>
  <c r="C1263" i="7" s="1"/>
  <c r="E1263" i="7" s="1"/>
  <c r="H1263" i="7" s="1"/>
  <c r="C1264" i="7" s="1"/>
  <c r="E1264" i="7" s="1"/>
  <c r="G1264" i="7" s="1"/>
  <c r="H1264" i="7" l="1"/>
  <c r="C1265" i="7" s="1"/>
  <c r="E1265" i="7" s="1"/>
  <c r="H1265" i="7" s="1"/>
  <c r="C1266" i="7" s="1"/>
  <c r="E1266" i="7" s="1"/>
  <c r="H1266" i="7" s="1"/>
  <c r="C1267" i="7" s="1"/>
  <c r="E1267" i="7" s="1"/>
  <c r="H1267" i="7" s="1"/>
  <c r="C1268" i="7" s="1"/>
  <c r="E1268" i="7" s="1"/>
  <c r="H1268" i="7" s="1"/>
  <c r="C1269" i="7" s="1"/>
  <c r="E1269" i="7" s="1"/>
  <c r="H1269" i="7" s="1"/>
  <c r="C1270" i="7" s="1"/>
  <c r="E1270" i="7" s="1"/>
  <c r="H1270" i="7" s="1"/>
  <c r="C1271" i="7" s="1"/>
  <c r="E1271" i="7" s="1"/>
  <c r="H1271" i="7" s="1"/>
  <c r="C1272" i="7" s="1"/>
  <c r="E1272" i="7" s="1"/>
  <c r="H1272" i="7" s="1"/>
  <c r="C1273" i="7" s="1"/>
  <c r="E1273" i="7" s="1"/>
  <c r="H1273" i="7" s="1"/>
  <c r="C1274" i="7" s="1"/>
  <c r="E1274" i="7" s="1"/>
  <c r="H1274" i="7" s="1"/>
  <c r="C1275" i="7" s="1"/>
  <c r="E1275" i="7" s="1"/>
  <c r="H1275" i="7" s="1"/>
  <c r="C1276" i="7" s="1"/>
  <c r="E1276" i="7" s="1"/>
  <c r="H1276" i="7" s="1"/>
  <c r="C1277" i="7" s="1"/>
  <c r="E1277" i="7" s="1"/>
  <c r="H1277" i="7" s="1"/>
  <c r="C1278" i="7" s="1"/>
  <c r="E1278" i="7" s="1"/>
  <c r="H1278" i="7" s="1"/>
  <c r="C1279" i="7" s="1"/>
  <c r="E1279" i="7" s="1"/>
  <c r="H1279" i="7" s="1"/>
  <c r="C1280" i="7" s="1"/>
  <c r="E1280" i="7" s="1"/>
  <c r="H1280" i="7" s="1"/>
  <c r="C1281" i="7" s="1"/>
  <c r="E1281" i="7" s="1"/>
  <c r="H1281" i="7" s="1"/>
  <c r="C1282" i="7" s="1"/>
  <c r="E1282" i="7" s="1"/>
  <c r="H1282" i="7" s="1"/>
  <c r="C1283" i="7" s="1"/>
  <c r="E1283" i="7" s="1"/>
  <c r="H1283" i="7" s="1"/>
  <c r="C1284" i="7" s="1"/>
  <c r="E1284" i="7" s="1"/>
  <c r="G1284" i="7" s="1"/>
  <c r="H1284" i="7" l="1"/>
  <c r="C1285" i="7" s="1"/>
  <c r="E1285" i="7" s="1"/>
  <c r="H1285" i="7" s="1"/>
  <c r="C1286" i="7" s="1"/>
  <c r="E1286" i="7" s="1"/>
  <c r="H1286" i="7" s="1"/>
  <c r="C1287" i="7" s="1"/>
  <c r="E1287" i="7" s="1"/>
  <c r="H1287" i="7" s="1"/>
  <c r="C1288" i="7" s="1"/>
  <c r="E1288" i="7" s="1"/>
  <c r="H1288" i="7" s="1"/>
  <c r="C1289" i="7" s="1"/>
  <c r="E1289" i="7" s="1"/>
  <c r="H1289" i="7" s="1"/>
  <c r="C1290" i="7" s="1"/>
  <c r="E1290" i="7" s="1"/>
  <c r="H1290" i="7" s="1"/>
  <c r="C1291" i="7" s="1"/>
  <c r="E1291" i="7" s="1"/>
  <c r="H1291" i="7" s="1"/>
  <c r="C1292" i="7" s="1"/>
  <c r="E1292" i="7" s="1"/>
  <c r="H1292" i="7" s="1"/>
  <c r="C1293" i="7" s="1"/>
  <c r="E1293" i="7" s="1"/>
  <c r="H1293" i="7" s="1"/>
  <c r="C1294" i="7" s="1"/>
  <c r="E1294" i="7" s="1"/>
  <c r="H1294" i="7" s="1"/>
  <c r="C1295" i="7" s="1"/>
  <c r="E1295" i="7" s="1"/>
  <c r="H1295" i="7" s="1"/>
  <c r="C1296" i="7" s="1"/>
  <c r="E1296" i="7" s="1"/>
  <c r="H1296" i="7" s="1"/>
  <c r="C1297" i="7" s="1"/>
  <c r="E1297" i="7" s="1"/>
  <c r="H1297" i="7" s="1"/>
  <c r="C1298" i="7" s="1"/>
  <c r="E1298" i="7" s="1"/>
  <c r="H1298" i="7" s="1"/>
  <c r="C1299" i="7" s="1"/>
  <c r="E1299" i="7" s="1"/>
  <c r="H1299" i="7" s="1"/>
  <c r="C1300" i="7" s="1"/>
  <c r="E1300" i="7" s="1"/>
  <c r="H1300" i="7" s="1"/>
  <c r="C1301" i="7" s="1"/>
  <c r="E1301" i="7" s="1"/>
  <c r="H1301" i="7" s="1"/>
  <c r="C1302" i="7" s="1"/>
  <c r="E1302" i="7" s="1"/>
  <c r="H1302" i="7" s="1"/>
  <c r="C1303" i="7" s="1"/>
  <c r="E1303" i="7" s="1"/>
  <c r="G1303" i="7" l="1"/>
  <c r="H1303" i="7" s="1"/>
  <c r="C1304" i="7" s="1"/>
  <c r="E1304" i="7" s="1"/>
  <c r="H1304" i="7" s="1"/>
  <c r="C1305" i="7" s="1"/>
  <c r="E1305" i="7" s="1"/>
  <c r="H1305" i="7" s="1"/>
  <c r="C1306" i="7" s="1"/>
  <c r="E1306" i="7" s="1"/>
  <c r="H1306" i="7" s="1"/>
  <c r="C1307" i="7" s="1"/>
  <c r="E1307" i="7" s="1"/>
  <c r="H1307" i="7" s="1"/>
  <c r="C1308" i="7" s="1"/>
  <c r="E1308" i="7" s="1"/>
  <c r="H1308" i="7" s="1"/>
  <c r="C1309" i="7" s="1"/>
  <c r="E1309" i="7" s="1"/>
  <c r="H1309" i="7" s="1"/>
  <c r="C1310" i="7" s="1"/>
  <c r="E1310" i="7" s="1"/>
  <c r="H1310" i="7" s="1"/>
  <c r="C1311" i="7" s="1"/>
  <c r="E1311" i="7" s="1"/>
  <c r="H1311" i="7" s="1"/>
  <c r="C1312" i="7" s="1"/>
  <c r="E1312" i="7" s="1"/>
  <c r="H1312" i="7" s="1"/>
  <c r="C1313" i="7" s="1"/>
  <c r="E1313" i="7" s="1"/>
  <c r="H1313" i="7" s="1"/>
  <c r="C1314" i="7" s="1"/>
  <c r="E1314" i="7" s="1"/>
  <c r="H1314" i="7" s="1"/>
  <c r="C1315" i="7" s="1"/>
  <c r="E1315" i="7" s="1"/>
  <c r="H1315" i="7" s="1"/>
  <c r="C1316" i="7" s="1"/>
  <c r="E1316" i="7" s="1"/>
  <c r="G1316" i="7" l="1"/>
  <c r="H1316" i="7" s="1"/>
  <c r="C1317" i="7" s="1"/>
  <c r="E1317" i="7" s="1"/>
  <c r="H1317" i="7" s="1"/>
  <c r="C1318" i="7" s="1"/>
  <c r="E1318" i="7" s="1"/>
  <c r="H1318" i="7" s="1"/>
  <c r="C1319" i="7" s="1"/>
  <c r="E1319" i="7" s="1"/>
  <c r="H1319" i="7" s="1"/>
  <c r="C1320" i="7" s="1"/>
  <c r="E1320" i="7" s="1"/>
  <c r="H1320" i="7" s="1"/>
  <c r="C1321" i="7" s="1"/>
  <c r="E1321" i="7" s="1"/>
  <c r="H1321" i="7" s="1"/>
  <c r="C1322" i="7" s="1"/>
  <c r="E1322" i="7" s="1"/>
  <c r="H1322" i="7" s="1"/>
  <c r="C1323" i="7" s="1"/>
  <c r="E1323" i="7" s="1"/>
  <c r="H1323" i="7" s="1"/>
  <c r="C1324" i="7" s="1"/>
  <c r="E1324" i="7" s="1"/>
  <c r="H1324" i="7" s="1"/>
  <c r="C1325" i="7" s="1"/>
  <c r="E1325" i="7" s="1"/>
  <c r="H1325" i="7" s="1"/>
  <c r="C1326" i="7" s="1"/>
  <c r="E1326" i="7" s="1"/>
  <c r="H1326" i="7" s="1"/>
  <c r="C1327" i="7" s="1"/>
  <c r="E1327" i="7" s="1"/>
  <c r="H1327" i="7" s="1"/>
  <c r="C1328" i="7" s="1"/>
  <c r="E1328" i="7" s="1"/>
  <c r="H1328" i="7" s="1"/>
  <c r="C1329" i="7" s="1"/>
  <c r="E1329" i="7" s="1"/>
  <c r="H1329" i="7" s="1"/>
  <c r="C1330" i="7" s="1"/>
  <c r="E1330" i="7" s="1"/>
  <c r="H1330" i="7" s="1"/>
  <c r="C1331" i="7" s="1"/>
  <c r="E1331" i="7" s="1"/>
  <c r="H1331" i="7" s="1"/>
  <c r="C1332" i="7" s="1"/>
  <c r="E1332" i="7" s="1"/>
  <c r="G1332" i="7" l="1"/>
  <c r="H1332" i="7" s="1"/>
  <c r="C1333" i="7" s="1"/>
  <c r="E1333" i="7" s="1"/>
  <c r="H1333" i="7" s="1"/>
  <c r="C1334" i="7" s="1"/>
  <c r="E1334" i="7" s="1"/>
  <c r="H1334" i="7" s="1"/>
  <c r="C1335" i="7" s="1"/>
  <c r="E1335" i="7" s="1"/>
  <c r="H1335" i="7" s="1"/>
  <c r="C1336" i="7" s="1"/>
  <c r="E1336" i="7" s="1"/>
  <c r="H1336" i="7" s="1"/>
  <c r="C1337" i="7" s="1"/>
  <c r="E1337" i="7" s="1"/>
  <c r="H1337" i="7" s="1"/>
  <c r="C1338" i="7" s="1"/>
  <c r="E1338" i="7" s="1"/>
  <c r="H1338" i="7" s="1"/>
  <c r="C1339" i="7" s="1"/>
  <c r="E1339" i="7" s="1"/>
  <c r="H1339" i="7" s="1"/>
  <c r="C1340" i="7" s="1"/>
  <c r="E1340" i="7" s="1"/>
  <c r="H1340" i="7" s="1"/>
  <c r="C1341" i="7" s="1"/>
  <c r="E1341" i="7" s="1"/>
  <c r="H1341" i="7" s="1"/>
  <c r="C1342" i="7" s="1"/>
  <c r="E1342" i="7" s="1"/>
  <c r="G1342" i="7" l="1"/>
  <c r="H1342" i="7" s="1"/>
  <c r="C1343" i="7" s="1"/>
  <c r="E1343" i="7" s="1"/>
  <c r="H1343" i="7" s="1"/>
  <c r="C1344" i="7" s="1"/>
  <c r="E1344" i="7" s="1"/>
  <c r="H1344" i="7" s="1"/>
  <c r="C1345" i="7" s="1"/>
  <c r="E1345" i="7" s="1"/>
  <c r="H1345" i="7" s="1"/>
  <c r="C1346" i="7" s="1"/>
  <c r="E1346" i="7" s="1"/>
  <c r="H1346" i="7" s="1"/>
  <c r="C1347" i="7" s="1"/>
  <c r="E1347" i="7" s="1"/>
  <c r="H1347" i="7" s="1"/>
  <c r="C1348" i="7" s="1"/>
  <c r="E1348" i="7" s="1"/>
  <c r="H1348" i="7" s="1"/>
  <c r="C1349" i="7" s="1"/>
  <c r="E1349" i="7" s="1"/>
  <c r="H1349" i="7" s="1"/>
  <c r="C1350" i="7" s="1"/>
  <c r="E1350" i="7" s="1"/>
  <c r="H1350" i="7" s="1"/>
  <c r="C1351" i="7" s="1"/>
  <c r="E1351" i="7" s="1"/>
  <c r="H1351" i="7" s="1"/>
  <c r="C1352" i="7" s="1"/>
  <c r="E1352" i="7" s="1"/>
  <c r="H1352" i="7" s="1"/>
  <c r="C1353" i="7" s="1"/>
  <c r="E1353" i="7" s="1"/>
  <c r="H1353" i="7" s="1"/>
  <c r="C1354" i="7" s="1"/>
  <c r="E1354" i="7" s="1"/>
  <c r="H1354" i="7" s="1"/>
  <c r="C1355" i="7" s="1"/>
  <c r="E1355" i="7" s="1"/>
  <c r="H1355" i="7" s="1"/>
  <c r="C1356" i="7" s="1"/>
  <c r="E1356" i="7" s="1"/>
  <c r="H1356" i="7" s="1"/>
  <c r="C1357" i="7" s="1"/>
  <c r="E1357" i="7" s="1"/>
  <c r="G1357" i="7" l="1"/>
  <c r="H1357" i="7" s="1"/>
  <c r="C1358" i="7" s="1"/>
  <c r="E1358" i="7" s="1"/>
  <c r="H1358" i="7" s="1"/>
  <c r="C1359" i="7" s="1"/>
  <c r="E1359" i="7" s="1"/>
  <c r="H1359" i="7" s="1"/>
  <c r="C1360" i="7" s="1"/>
  <c r="E1360" i="7" s="1"/>
  <c r="H1360" i="7" s="1"/>
  <c r="C1361" i="7" s="1"/>
  <c r="E1361" i="7" s="1"/>
  <c r="H1361" i="7" s="1"/>
  <c r="C1362" i="7" s="1"/>
  <c r="E1362" i="7" s="1"/>
  <c r="H1362" i="7" s="1"/>
  <c r="C1363" i="7" s="1"/>
  <c r="E1363" i="7" s="1"/>
  <c r="H1363" i="7" s="1"/>
  <c r="C1364" i="7" s="1"/>
  <c r="E1364" i="7" s="1"/>
  <c r="H1364" i="7" s="1"/>
  <c r="C1365" i="7" s="1"/>
  <c r="E1365" i="7" s="1"/>
  <c r="H1365" i="7" s="1"/>
  <c r="C1366" i="7" s="1"/>
  <c r="E1366" i="7" s="1"/>
  <c r="H1366" i="7" s="1"/>
  <c r="C1367" i="7" s="1"/>
  <c r="E1367" i="7" s="1"/>
  <c r="H1367" i="7" s="1"/>
  <c r="C1368" i="7" s="1"/>
  <c r="E1368" i="7" s="1"/>
  <c r="H1368" i="7" s="1"/>
  <c r="C1369" i="7" s="1"/>
  <c r="E1369" i="7" s="1"/>
  <c r="H1369" i="7" s="1"/>
  <c r="C1370" i="7" s="1"/>
  <c r="E1370" i="7" s="1"/>
  <c r="H1370" i="7" s="1"/>
  <c r="C1371" i="7" s="1"/>
  <c r="E1371" i="7" s="1"/>
  <c r="H1371" i="7" s="1"/>
  <c r="C1372" i="7" s="1"/>
  <c r="E1372" i="7" s="1"/>
  <c r="H1372" i="7" s="1"/>
  <c r="C1373" i="7" s="1"/>
  <c r="E1373" i="7" s="1"/>
  <c r="H1373" i="7" s="1"/>
  <c r="C1374" i="7" s="1"/>
  <c r="E1374" i="7" s="1"/>
  <c r="G1374" i="7" l="1"/>
  <c r="H1374" i="7" s="1"/>
  <c r="C1375" i="7" s="1"/>
  <c r="E1375" i="7" s="1"/>
  <c r="H1375" i="7" s="1"/>
  <c r="C1376" i="7" s="1"/>
  <c r="E1376" i="7" s="1"/>
  <c r="H1376" i="7" s="1"/>
  <c r="C1377" i="7" s="1"/>
  <c r="E1377" i="7" s="1"/>
  <c r="H1377" i="7" s="1"/>
  <c r="C1378" i="7" s="1"/>
  <c r="E1378" i="7" s="1"/>
  <c r="H1378" i="7" s="1"/>
  <c r="C1379" i="7" s="1"/>
  <c r="E1379" i="7" s="1"/>
  <c r="H1379" i="7" s="1"/>
  <c r="C1380" i="7" s="1"/>
  <c r="E1380" i="7" s="1"/>
  <c r="H1380" i="7" s="1"/>
  <c r="C1381" i="7" s="1"/>
  <c r="E1381" i="7" s="1"/>
  <c r="H1381" i="7" s="1"/>
  <c r="C1382" i="7" s="1"/>
  <c r="E1382" i="7" s="1"/>
  <c r="H1382" i="7" s="1"/>
  <c r="C1383" i="7" s="1"/>
  <c r="E1383" i="7" s="1"/>
  <c r="H1383" i="7" s="1"/>
  <c r="C1384" i="7" s="1"/>
  <c r="E1384" i="7" s="1"/>
  <c r="H1384" i="7" s="1"/>
  <c r="C1385" i="7" s="1"/>
  <c r="E1385" i="7" s="1"/>
  <c r="H1385" i="7" s="1"/>
  <c r="C1386" i="7" s="1"/>
  <c r="E1386" i="7" s="1"/>
  <c r="H1386" i="7" s="1"/>
  <c r="C1387" i="7" s="1"/>
  <c r="E1387" i="7" s="1"/>
  <c r="H1387" i="7" s="1"/>
  <c r="C1388" i="7" s="1"/>
  <c r="E1388" i="7" s="1"/>
  <c r="H1388" i="7" s="1"/>
  <c r="C1389" i="7" s="1"/>
  <c r="E1389" i="7" s="1"/>
  <c r="H1389" i="7" s="1"/>
  <c r="C1390" i="7" s="1"/>
  <c r="E1390" i="7" s="1"/>
  <c r="G1390" i="7" l="1"/>
  <c r="H1390" i="7" s="1"/>
  <c r="C1391" i="7" s="1"/>
  <c r="E1391" i="7" s="1"/>
  <c r="H1391" i="7" s="1"/>
  <c r="C1392" i="7" s="1"/>
  <c r="E1392" i="7" s="1"/>
  <c r="H1392" i="7" s="1"/>
  <c r="C1393" i="7" s="1"/>
  <c r="E1393" i="7" s="1"/>
  <c r="H1393" i="7" s="1"/>
  <c r="C1394" i="7" s="1"/>
  <c r="E1394" i="7" s="1"/>
  <c r="H1394" i="7" s="1"/>
  <c r="C1395" i="7" s="1"/>
  <c r="E1395" i="7" s="1"/>
  <c r="H1395" i="7" s="1"/>
  <c r="C1396" i="7" s="1"/>
  <c r="E1396" i="7" s="1"/>
  <c r="H1396" i="7" s="1"/>
  <c r="C1397" i="7" s="1"/>
  <c r="E1397" i="7" s="1"/>
  <c r="H1397" i="7" s="1"/>
  <c r="C1398" i="7" s="1"/>
  <c r="E1398" i="7" s="1"/>
  <c r="H1398" i="7" s="1"/>
  <c r="C1399" i="7" s="1"/>
  <c r="E1399" i="7" s="1"/>
  <c r="H1399" i="7" s="1"/>
  <c r="C1400" i="7" s="1"/>
  <c r="E1400" i="7" s="1"/>
  <c r="H1400" i="7" s="1"/>
  <c r="C1401" i="7" s="1"/>
  <c r="E1401" i="7" s="1"/>
  <c r="H1401" i="7" s="1"/>
  <c r="C1402" i="7" s="1"/>
  <c r="E1402" i="7" s="1"/>
  <c r="H1402" i="7" s="1"/>
  <c r="C1403" i="7" s="1"/>
  <c r="E1403" i="7" s="1"/>
  <c r="H1403" i="7" s="1"/>
  <c r="C1404" i="7" s="1"/>
  <c r="E1404" i="7" s="1"/>
  <c r="H1404" i="7" s="1"/>
  <c r="C1405" i="7" s="1"/>
  <c r="E1405" i="7" s="1"/>
  <c r="H1405" i="7" s="1"/>
  <c r="C1406" i="7" s="1"/>
  <c r="E1406" i="7" s="1"/>
  <c r="H1406" i="7" s="1"/>
  <c r="C1407" i="7" s="1"/>
  <c r="E1407" i="7" s="1"/>
  <c r="H1407" i="7" s="1"/>
  <c r="C1408" i="7" s="1"/>
  <c r="E1408" i="7" s="1"/>
  <c r="H1408" i="7" s="1"/>
  <c r="C1409" i="7" s="1"/>
  <c r="E1409" i="7" s="1"/>
  <c r="G1409" i="7" l="1"/>
  <c r="H1409" i="7" s="1"/>
  <c r="C1410" i="7" s="1"/>
  <c r="E1410" i="7" s="1"/>
  <c r="H1410" i="7" s="1"/>
  <c r="C1411" i="7" s="1"/>
  <c r="E1411" i="7" s="1"/>
  <c r="H1411" i="7" s="1"/>
  <c r="C1412" i="7" s="1"/>
  <c r="E1412" i="7" s="1"/>
  <c r="H1412" i="7" s="1"/>
  <c r="C1413" i="7" s="1"/>
  <c r="E1413" i="7" s="1"/>
  <c r="H1413" i="7" s="1"/>
  <c r="C1414" i="7" s="1"/>
  <c r="E1414" i="7" s="1"/>
  <c r="H1414" i="7" s="1"/>
  <c r="C1415" i="7" s="1"/>
  <c r="E1415" i="7" s="1"/>
  <c r="H1415" i="7" s="1"/>
  <c r="C1416" i="7" s="1"/>
  <c r="E1416" i="7" s="1"/>
  <c r="H1416" i="7" s="1"/>
  <c r="C1417" i="7" s="1"/>
  <c r="E1417" i="7" s="1"/>
  <c r="H1417" i="7" s="1"/>
  <c r="C1418" i="7" s="1"/>
  <c r="E1418" i="7" s="1"/>
  <c r="H1418" i="7" s="1"/>
  <c r="C1419" i="7" s="1"/>
  <c r="E1419" i="7" s="1"/>
  <c r="H1419" i="7" s="1"/>
  <c r="C1420" i="7" s="1"/>
  <c r="E1420" i="7" s="1"/>
  <c r="H1420" i="7" s="1"/>
  <c r="C1421" i="7" s="1"/>
  <c r="E1421" i="7" s="1"/>
  <c r="H1421" i="7" s="1"/>
  <c r="C1422" i="7" s="1"/>
  <c r="E1422" i="7" s="1"/>
  <c r="H1422" i="7" s="1"/>
  <c r="C1423" i="7" s="1"/>
  <c r="E1423" i="7" s="1"/>
  <c r="H1423" i="7" s="1"/>
  <c r="C1424" i="7" s="1"/>
  <c r="E1424" i="7" s="1"/>
  <c r="H1424" i="7" s="1"/>
  <c r="C1425" i="7" s="1"/>
  <c r="E1425" i="7" s="1"/>
  <c r="H1425" i="7" s="1"/>
  <c r="C1426" i="7" s="1"/>
  <c r="E1426" i="7" s="1"/>
  <c r="H1426" i="7" s="1"/>
  <c r="C1427" i="7" s="1"/>
  <c r="E1427" i="7" s="1"/>
  <c r="H1427" i="7" s="1"/>
  <c r="C1428" i="7" s="1"/>
  <c r="E1428" i="7" s="1"/>
  <c r="H1428" i="7" s="1"/>
  <c r="C1429" i="7" s="1"/>
  <c r="E1429" i="7" s="1"/>
  <c r="H1429" i="7" s="1"/>
  <c r="C1430" i="7" s="1"/>
  <c r="E1430" i="7" s="1"/>
  <c r="H1430" i="7" s="1"/>
  <c r="C1431" i="7" s="1"/>
  <c r="E1431" i="7" s="1"/>
  <c r="H1431" i="7" s="1"/>
  <c r="C1432" i="7" s="1"/>
  <c r="E1432" i="7" s="1"/>
  <c r="G1432" i="7" l="1"/>
  <c r="H1432" i="7" s="1"/>
  <c r="C1433" i="7" s="1"/>
  <c r="E1433" i="7" s="1"/>
  <c r="H1433" i="7" s="1"/>
  <c r="C1434" i="7" s="1"/>
  <c r="E1434" i="7" s="1"/>
  <c r="H1434" i="7" s="1"/>
  <c r="C1435" i="7" s="1"/>
  <c r="E1435" i="7" s="1"/>
  <c r="H1435" i="7" s="1"/>
  <c r="C1436" i="7" s="1"/>
  <c r="E1436" i="7" s="1"/>
  <c r="H1436" i="7" s="1"/>
  <c r="C1437" i="7" s="1"/>
  <c r="E1437" i="7" s="1"/>
  <c r="H1437" i="7" s="1"/>
  <c r="C1438" i="7" s="1"/>
  <c r="E1438" i="7" s="1"/>
  <c r="H1438" i="7" s="1"/>
  <c r="C1439" i="7" s="1"/>
  <c r="E1439" i="7" s="1"/>
  <c r="H1439" i="7" s="1"/>
  <c r="C1440" i="7" s="1"/>
  <c r="E1440" i="7" s="1"/>
  <c r="H1440" i="7" s="1"/>
  <c r="C1441" i="7" s="1"/>
  <c r="E1441" i="7" s="1"/>
  <c r="H1441" i="7" s="1"/>
  <c r="C1442" i="7" s="1"/>
  <c r="E1442" i="7" s="1"/>
  <c r="H1442" i="7" s="1"/>
  <c r="C1443" i="7" s="1"/>
  <c r="E1443" i="7" s="1"/>
  <c r="H1443" i="7" s="1"/>
  <c r="C1444" i="7" s="1"/>
  <c r="E1444" i="7" s="1"/>
  <c r="H1444" i="7" s="1"/>
  <c r="C1445" i="7" s="1"/>
  <c r="E1445" i="7" s="1"/>
  <c r="H1445" i="7" s="1"/>
  <c r="C1446" i="7" s="1"/>
  <c r="E1446" i="7" s="1"/>
  <c r="H1446" i="7" s="1"/>
  <c r="C1447" i="7" s="1"/>
  <c r="E1447" i="7" s="1"/>
  <c r="H1447" i="7" s="1"/>
  <c r="C1448" i="7" s="1"/>
  <c r="E1448" i="7" s="1"/>
  <c r="H1448" i="7" s="1"/>
  <c r="C1449" i="7" s="1"/>
  <c r="E1449" i="7" s="1"/>
  <c r="G1449" i="7" l="1"/>
  <c r="H1449" i="7" s="1"/>
  <c r="C1450" i="7" s="1"/>
  <c r="E1450" i="7" s="1"/>
  <c r="H1450" i="7" s="1"/>
  <c r="C1451" i="7" s="1"/>
  <c r="E1451" i="7" s="1"/>
  <c r="H1451" i="7" s="1"/>
  <c r="C1452" i="7" s="1"/>
  <c r="E1452" i="7" s="1"/>
  <c r="H1452" i="7" s="1"/>
  <c r="C1453" i="7" s="1"/>
  <c r="E1453" i="7" s="1"/>
  <c r="H1453" i="7" s="1"/>
  <c r="C1454" i="7" s="1"/>
  <c r="E1454" i="7" s="1"/>
  <c r="H1454" i="7" s="1"/>
  <c r="C1455" i="7" s="1"/>
  <c r="E1455" i="7" s="1"/>
  <c r="H1455" i="7" s="1"/>
  <c r="C1456" i="7" s="1"/>
  <c r="E1456" i="7" s="1"/>
  <c r="H1456" i="7" s="1"/>
  <c r="C1457" i="7" s="1"/>
  <c r="E1457" i="7" s="1"/>
  <c r="H1457" i="7" s="1"/>
  <c r="C1458" i="7" s="1"/>
  <c r="E1458" i="7" s="1"/>
  <c r="H1458" i="7" s="1"/>
  <c r="C1459" i="7" s="1"/>
  <c r="E1459" i="7" s="1"/>
  <c r="H1459" i="7" s="1"/>
  <c r="C1460" i="7" s="1"/>
  <c r="E1460" i="7" s="1"/>
  <c r="H1460" i="7" s="1"/>
  <c r="C1461" i="7" s="1"/>
  <c r="E1461" i="7" s="1"/>
  <c r="H1461" i="7" s="1"/>
  <c r="C1462" i="7" s="1"/>
  <c r="E1462" i="7" s="1"/>
  <c r="H1462" i="7" s="1"/>
  <c r="C1463" i="7" s="1"/>
  <c r="E1463" i="7" s="1"/>
  <c r="H1463" i="7" s="1"/>
  <c r="C1464" i="7" s="1"/>
  <c r="E1464" i="7" s="1"/>
  <c r="H1464" i="7" s="1"/>
  <c r="C1465" i="7" s="1"/>
  <c r="E1465" i="7" s="1"/>
  <c r="G1465" i="7" l="1"/>
  <c r="H1465" i="7" s="1"/>
  <c r="C1466" i="7" s="1"/>
  <c r="E1466" i="7" s="1"/>
  <c r="H1466" i="7" s="1"/>
  <c r="C1467" i="7" s="1"/>
  <c r="E1467" i="7" s="1"/>
  <c r="H1467" i="7" s="1"/>
  <c r="C1468" i="7" s="1"/>
  <c r="E1468" i="7" s="1"/>
  <c r="H1468" i="7" s="1"/>
  <c r="C1469" i="7" s="1"/>
  <c r="E1469" i="7" s="1"/>
  <c r="H1469" i="7" s="1"/>
  <c r="C1470" i="7" s="1"/>
  <c r="E1470" i="7" s="1"/>
  <c r="H1470" i="7" s="1"/>
  <c r="C1471" i="7" s="1"/>
  <c r="E1471" i="7" s="1"/>
  <c r="H1471" i="7" s="1"/>
  <c r="C1472" i="7" s="1"/>
  <c r="E1472" i="7" s="1"/>
  <c r="H1472" i="7" s="1"/>
  <c r="C1473" i="7" s="1"/>
  <c r="E1473" i="7" s="1"/>
  <c r="H1473" i="7" s="1"/>
  <c r="C1474" i="7" s="1"/>
  <c r="E1474" i="7" s="1"/>
  <c r="H1474" i="7" s="1"/>
  <c r="C1475" i="7" s="1"/>
  <c r="E1475" i="7" s="1"/>
  <c r="H1475" i="7" s="1"/>
  <c r="C1476" i="7" s="1"/>
  <c r="E1476" i="7" s="1"/>
  <c r="H1476" i="7" s="1"/>
  <c r="C1477" i="7" s="1"/>
  <c r="E1477" i="7" s="1"/>
  <c r="H1477" i="7" s="1"/>
  <c r="C1478" i="7" s="1"/>
  <c r="E1478" i="7" s="1"/>
  <c r="G1478" i="7" l="1"/>
  <c r="H1478" i="7" s="1"/>
  <c r="C1479" i="7" s="1"/>
  <c r="E1479" i="7" s="1"/>
  <c r="H1479" i="7" s="1"/>
  <c r="C1480" i="7" s="1"/>
  <c r="E1480" i="7" s="1"/>
  <c r="H1480" i="7" s="1"/>
  <c r="C1481" i="7" s="1"/>
  <c r="E1481" i="7" s="1"/>
  <c r="H1481" i="7" s="1"/>
  <c r="C1482" i="7" s="1"/>
  <c r="E1482" i="7" s="1"/>
  <c r="H1482" i="7" s="1"/>
  <c r="C1483" i="7" s="1"/>
  <c r="E1483" i="7" s="1"/>
  <c r="H1483" i="7" s="1"/>
  <c r="C1484" i="7" s="1"/>
  <c r="E1484" i="7" s="1"/>
  <c r="H1484" i="7" s="1"/>
  <c r="C1485" i="7" s="1"/>
  <c r="E1485" i="7" s="1"/>
  <c r="H1485" i="7" s="1"/>
  <c r="C1486" i="7" s="1"/>
  <c r="E1486" i="7" s="1"/>
  <c r="H1486" i="7" s="1"/>
  <c r="C1487" i="7" s="1"/>
  <c r="E1487" i="7" s="1"/>
  <c r="H1487" i="7" s="1"/>
  <c r="C1488" i="7" s="1"/>
  <c r="E1488" i="7" s="1"/>
  <c r="H1488" i="7" s="1"/>
  <c r="C1489" i="7" s="1"/>
  <c r="E1489" i="7" s="1"/>
  <c r="H1489" i="7" s="1"/>
  <c r="C1490" i="7" s="1"/>
  <c r="E1490" i="7" s="1"/>
  <c r="H1490" i="7" s="1"/>
  <c r="C1491" i="7" s="1"/>
  <c r="E1491" i="7" s="1"/>
  <c r="G1491" i="7" l="1"/>
  <c r="H1491" i="7" s="1"/>
  <c r="C1492" i="7" s="1"/>
  <c r="E1492" i="7" s="1"/>
  <c r="H1492" i="7" s="1"/>
  <c r="C1493" i="7" s="1"/>
  <c r="E1493" i="7" s="1"/>
  <c r="H1493" i="7" s="1"/>
  <c r="C1494" i="7" s="1"/>
  <c r="E1494" i="7" s="1"/>
  <c r="H1494" i="7" s="1"/>
  <c r="C1495" i="7" s="1"/>
  <c r="E1495" i="7" s="1"/>
  <c r="H1495" i="7" s="1"/>
  <c r="C1496" i="7" s="1"/>
  <c r="E1496" i="7" s="1"/>
  <c r="H1496" i="7" s="1"/>
  <c r="C1497" i="7" s="1"/>
  <c r="E1497" i="7" s="1"/>
  <c r="H1497" i="7" s="1"/>
  <c r="C1498" i="7" s="1"/>
  <c r="E1498" i="7" s="1"/>
  <c r="H1498" i="7" s="1"/>
  <c r="C1499" i="7" s="1"/>
  <c r="E1499" i="7" s="1"/>
  <c r="H1499" i="7" s="1"/>
  <c r="C1500" i="7" s="1"/>
  <c r="E1500" i="7" s="1"/>
  <c r="H1500" i="7" s="1"/>
  <c r="C1501" i="7" s="1"/>
  <c r="E1501" i="7" s="1"/>
  <c r="H1501" i="7" s="1"/>
  <c r="C1502" i="7" s="1"/>
  <c r="E1502" i="7" s="1"/>
  <c r="H1502" i="7" s="1"/>
  <c r="C1503" i="7" s="1"/>
  <c r="E1503" i="7" s="1"/>
  <c r="H1503" i="7" s="1"/>
  <c r="C1504" i="7" s="1"/>
  <c r="E1504" i="7" s="1"/>
  <c r="H1504" i="7" s="1"/>
  <c r="C1505" i="7" s="1"/>
  <c r="E1505" i="7" s="1"/>
  <c r="H1505" i="7" s="1"/>
  <c r="C1506" i="7" s="1"/>
  <c r="E1506" i="7" s="1"/>
  <c r="H1506" i="7" s="1"/>
  <c r="C1507" i="7" s="1"/>
  <c r="E1507" i="7" s="1"/>
  <c r="H1507" i="7" s="1"/>
  <c r="C1508" i="7" s="1"/>
  <c r="E1508" i="7" s="1"/>
  <c r="H1508" i="7" s="1"/>
  <c r="C1509" i="7" s="1"/>
  <c r="E1509" i="7" s="1"/>
  <c r="H1509" i="7" s="1"/>
  <c r="C1510" i="7" s="1"/>
  <c r="E1510" i="7" s="1"/>
  <c r="G1510" i="7" l="1"/>
  <c r="H1510" i="7" s="1"/>
  <c r="C1511" i="7" s="1"/>
  <c r="E1511" i="7" s="1"/>
  <c r="H1511" i="7" s="1"/>
  <c r="C1512" i="7" s="1"/>
  <c r="E1512" i="7" s="1"/>
  <c r="H1512" i="7" s="1"/>
  <c r="C1513" i="7" s="1"/>
  <c r="E1513" i="7" s="1"/>
  <c r="H1513" i="7" s="1"/>
  <c r="C1514" i="7" s="1"/>
  <c r="E1514" i="7" s="1"/>
  <c r="H1514" i="7" s="1"/>
  <c r="C1515" i="7" s="1"/>
  <c r="E1515" i="7" s="1"/>
  <c r="H1515" i="7" s="1"/>
  <c r="C1516" i="7" s="1"/>
  <c r="E1516" i="7" s="1"/>
  <c r="H1516" i="7" s="1"/>
  <c r="C1517" i="7" s="1"/>
  <c r="E1517" i="7" s="1"/>
  <c r="H1517" i="7" s="1"/>
  <c r="C1518" i="7" s="1"/>
  <c r="E1518" i="7" s="1"/>
  <c r="H1518" i="7" s="1"/>
  <c r="C1519" i="7" s="1"/>
  <c r="E1519" i="7" s="1"/>
  <c r="H1519" i="7" s="1"/>
  <c r="C1520" i="7" s="1"/>
  <c r="E1520" i="7" s="1"/>
  <c r="H1520" i="7" s="1"/>
  <c r="C1521" i="7" s="1"/>
  <c r="E1521" i="7" s="1"/>
  <c r="H1521" i="7" s="1"/>
  <c r="C1522" i="7" s="1"/>
  <c r="E1522" i="7" s="1"/>
  <c r="H1522" i="7" s="1"/>
  <c r="C1523" i="7" s="1"/>
  <c r="E1523" i="7" s="1"/>
  <c r="H1523" i="7" s="1"/>
  <c r="C1524" i="7" s="1"/>
  <c r="E1524" i="7" s="1"/>
  <c r="H1524" i="7" s="1"/>
  <c r="C1525" i="7" s="1"/>
  <c r="E1525" i="7" s="1"/>
  <c r="G1525" i="7" l="1"/>
  <c r="H1525" i="7" s="1"/>
  <c r="C1526" i="7" s="1"/>
  <c r="E1526" i="7" s="1"/>
  <c r="H1526" i="7" s="1"/>
  <c r="C1527" i="7" s="1"/>
  <c r="E1527" i="7" s="1"/>
  <c r="H1527" i="7" s="1"/>
  <c r="C1528" i="7" s="1"/>
  <c r="E1528" i="7" s="1"/>
  <c r="H1528" i="7" s="1"/>
  <c r="C1529" i="7" s="1"/>
  <c r="E1529" i="7" s="1"/>
  <c r="H1529" i="7" s="1"/>
  <c r="C1530" i="7" s="1"/>
  <c r="E1530" i="7" s="1"/>
  <c r="H1530" i="7" s="1"/>
  <c r="C1531" i="7" s="1"/>
  <c r="E1531" i="7" s="1"/>
  <c r="H1531" i="7" s="1"/>
  <c r="C1532" i="7" s="1"/>
  <c r="E1532" i="7" s="1"/>
  <c r="H1532" i="7" s="1"/>
  <c r="C1533" i="7" s="1"/>
  <c r="E1533" i="7" s="1"/>
  <c r="H1533" i="7" s="1"/>
  <c r="C1534" i="7" s="1"/>
  <c r="E1534" i="7" s="1"/>
  <c r="H1534" i="7" s="1"/>
  <c r="C1535" i="7" s="1"/>
  <c r="E1535" i="7" s="1"/>
  <c r="H1535" i="7" s="1"/>
  <c r="C1536" i="7" s="1"/>
  <c r="E1536" i="7" s="1"/>
  <c r="H1536" i="7" s="1"/>
  <c r="C1537" i="7" s="1"/>
  <c r="E1537" i="7" s="1"/>
  <c r="H1537" i="7" s="1"/>
  <c r="C1538" i="7" s="1"/>
  <c r="E1538" i="7" s="1"/>
  <c r="H1538" i="7" s="1"/>
  <c r="C1539" i="7" s="1"/>
  <c r="E1539" i="7" s="1"/>
  <c r="H1539" i="7" s="1"/>
  <c r="C1540" i="7" s="1"/>
  <c r="E1540" i="7" s="1"/>
  <c r="H1540" i="7" s="1"/>
  <c r="C1541" i="7" s="1"/>
  <c r="E1541" i="7" s="1"/>
  <c r="H1541" i="7" s="1"/>
  <c r="C1542" i="7" s="1"/>
  <c r="E1542" i="7" s="1"/>
  <c r="H1542" i="7" s="1"/>
  <c r="C1543" i="7" s="1"/>
  <c r="E1543" i="7" s="1"/>
  <c r="H1543" i="7" s="1"/>
  <c r="C1544" i="7" s="1"/>
  <c r="E1544" i="7" s="1"/>
  <c r="G1544" i="7" l="1"/>
  <c r="H1544" i="7" s="1"/>
  <c r="C1545" i="7" s="1"/>
  <c r="E1545" i="7" s="1"/>
  <c r="H1545" i="7" s="1"/>
  <c r="C1546" i="7" s="1"/>
  <c r="E1546" i="7" s="1"/>
  <c r="H1546" i="7" s="1"/>
  <c r="C1547" i="7" s="1"/>
  <c r="E1547" i="7" s="1"/>
  <c r="H1547" i="7" s="1"/>
  <c r="C1548" i="7" s="1"/>
  <c r="E1548" i="7" s="1"/>
  <c r="H1548" i="7" s="1"/>
  <c r="C1549" i="7" s="1"/>
  <c r="E1549" i="7" s="1"/>
  <c r="H1549" i="7" s="1"/>
  <c r="C1550" i="7" s="1"/>
  <c r="E1550" i="7" s="1"/>
  <c r="H1550" i="7" s="1"/>
  <c r="C1551" i="7" s="1"/>
  <c r="E1551" i="7" s="1"/>
  <c r="H1551" i="7" s="1"/>
  <c r="C1552" i="7" s="1"/>
  <c r="E1552" i="7" s="1"/>
  <c r="H1552" i="7" s="1"/>
  <c r="C1553" i="7" s="1"/>
  <c r="E1553" i="7" s="1"/>
  <c r="H1553" i="7" s="1"/>
  <c r="C1554" i="7" s="1"/>
  <c r="E1554" i="7" s="1"/>
  <c r="H1554" i="7" s="1"/>
  <c r="C1555" i="7" s="1"/>
  <c r="E1555" i="7" s="1"/>
  <c r="H1555" i="7" s="1"/>
  <c r="C1556" i="7" s="1"/>
  <c r="E1556" i="7" s="1"/>
  <c r="H1556" i="7" s="1"/>
  <c r="C1557" i="7" s="1"/>
  <c r="E1557" i="7" s="1"/>
  <c r="H1557" i="7" s="1"/>
  <c r="C1558" i="7" s="1"/>
  <c r="E1558" i="7" s="1"/>
  <c r="H1558" i="7" s="1"/>
  <c r="C1559" i="7" s="1"/>
  <c r="E1559" i="7" s="1"/>
  <c r="H1559" i="7" s="1"/>
  <c r="C1560" i="7" s="1"/>
  <c r="E1560" i="7" s="1"/>
  <c r="H1560" i="7" s="1"/>
  <c r="C1561" i="7" s="1"/>
  <c r="E1561" i="7" s="1"/>
  <c r="H1561" i="7" s="1"/>
  <c r="C1562" i="7" s="1"/>
  <c r="E1562" i="7" s="1"/>
  <c r="H1562" i="7" s="1"/>
  <c r="C1563" i="7" s="1"/>
  <c r="E1563" i="7" s="1"/>
  <c r="G1563" i="7" l="1"/>
  <c r="H1563" i="7" s="1"/>
  <c r="C1564" i="7" s="1"/>
  <c r="E1564" i="7" s="1"/>
  <c r="H1564" i="7" s="1"/>
  <c r="C1565" i="7" s="1"/>
  <c r="E1565" i="7" s="1"/>
  <c r="H1565" i="7" s="1"/>
  <c r="C1566" i="7" s="1"/>
  <c r="E1566" i="7" s="1"/>
  <c r="H1566" i="7" s="1"/>
  <c r="C1567" i="7" s="1"/>
  <c r="E1567" i="7" s="1"/>
  <c r="H1567" i="7" s="1"/>
  <c r="C1568" i="7" s="1"/>
  <c r="E1568" i="7" s="1"/>
  <c r="H1568" i="7" s="1"/>
  <c r="C1569" i="7" s="1"/>
  <c r="E1569" i="7" s="1"/>
  <c r="H1569" i="7" s="1"/>
  <c r="C1570" i="7" s="1"/>
  <c r="E1570" i="7" s="1"/>
  <c r="H1570" i="7" s="1"/>
  <c r="C1571" i="7" s="1"/>
  <c r="E1571" i="7" s="1"/>
  <c r="H1571" i="7" s="1"/>
  <c r="C1572" i="7" s="1"/>
  <c r="E1572" i="7" s="1"/>
  <c r="H1572" i="7" s="1"/>
  <c r="C1573" i="7" s="1"/>
  <c r="E1573" i="7" s="1"/>
  <c r="H1573" i="7" s="1"/>
  <c r="C1574" i="7" s="1"/>
  <c r="E1574" i="7" s="1"/>
  <c r="H1574" i="7" s="1"/>
  <c r="C1575" i="7" s="1"/>
  <c r="E1575" i="7" s="1"/>
  <c r="H1575" i="7" s="1"/>
  <c r="C1576" i="7" s="1"/>
  <c r="E1576" i="7" s="1"/>
  <c r="H1576" i="7" s="1"/>
  <c r="C1577" i="7" s="1"/>
  <c r="E1577" i="7" s="1"/>
  <c r="H1577" i="7" s="1"/>
  <c r="C1578" i="7" s="1"/>
  <c r="E1578" i="7" s="1"/>
  <c r="H1578" i="7" s="1"/>
  <c r="C1579" i="7" s="1"/>
  <c r="E1579" i="7" s="1"/>
  <c r="G1579" i="7" l="1"/>
  <c r="H1579" i="7" s="1"/>
  <c r="C1580" i="7" s="1"/>
  <c r="E1580" i="7" s="1"/>
  <c r="H1580" i="7" s="1"/>
  <c r="C1581" i="7" s="1"/>
  <c r="E1581" i="7" s="1"/>
  <c r="H1581" i="7" s="1"/>
  <c r="C1582" i="7" s="1"/>
  <c r="E1582" i="7" s="1"/>
  <c r="H1582" i="7" s="1"/>
  <c r="C1583" i="7" s="1"/>
  <c r="E1583" i="7" s="1"/>
  <c r="H1583" i="7" s="1"/>
  <c r="C1584" i="7" s="1"/>
  <c r="E1584" i="7" s="1"/>
  <c r="H1584" i="7" s="1"/>
  <c r="C1585" i="7" s="1"/>
  <c r="E1585" i="7" s="1"/>
  <c r="H1585" i="7" s="1"/>
  <c r="C1586" i="7" s="1"/>
  <c r="E1586" i="7" s="1"/>
  <c r="H1586" i="7" s="1"/>
  <c r="C1587" i="7" s="1"/>
  <c r="E1587" i="7" s="1"/>
  <c r="H1587" i="7" s="1"/>
  <c r="C1588" i="7" s="1"/>
  <c r="E1588" i="7" s="1"/>
  <c r="H1588" i="7" s="1"/>
  <c r="C1589" i="7" s="1"/>
  <c r="E1589" i="7" s="1"/>
  <c r="H1589" i="7" s="1"/>
  <c r="C1590" i="7" s="1"/>
  <c r="E1590" i="7" s="1"/>
  <c r="H1590" i="7" s="1"/>
  <c r="C1591" i="7" s="1"/>
  <c r="E1591" i="7" s="1"/>
  <c r="H1591" i="7" s="1"/>
  <c r="C1592" i="7" s="1"/>
  <c r="E1592" i="7" s="1"/>
  <c r="H1592" i="7" s="1"/>
  <c r="C1593" i="7" s="1"/>
  <c r="E1593" i="7" s="1"/>
  <c r="H1593" i="7" s="1"/>
  <c r="C1594" i="7" s="1"/>
  <c r="E1594" i="7" s="1"/>
  <c r="H1594" i="7" s="1"/>
  <c r="C1595" i="7" s="1"/>
  <c r="E1595" i="7" s="1"/>
  <c r="H1595" i="7" s="1"/>
  <c r="C1596" i="7" s="1"/>
  <c r="E1596" i="7" s="1"/>
  <c r="H1596" i="7" s="1"/>
  <c r="C1597" i="7" s="1"/>
  <c r="E1597" i="7" s="1"/>
  <c r="H1597" i="7" s="1"/>
  <c r="C1598" i="7" s="1"/>
  <c r="E1598" i="7" s="1"/>
  <c r="H1598" i="7" s="1"/>
  <c r="C1599" i="7" s="1"/>
  <c r="E1599" i="7" s="1"/>
  <c r="H1599" i="7" s="1"/>
  <c r="C1600" i="7" s="1"/>
  <c r="E1600" i="7" s="1"/>
  <c r="G1600" i="7" l="1"/>
  <c r="H1600" i="7" s="1"/>
  <c r="C1601" i="7" s="1"/>
  <c r="E1601" i="7" s="1"/>
  <c r="H1601" i="7" s="1"/>
  <c r="C1602" i="7" s="1"/>
  <c r="E1602" i="7" s="1"/>
  <c r="H1602" i="7" s="1"/>
  <c r="C1603" i="7" s="1"/>
  <c r="E1603" i="7" s="1"/>
  <c r="H1603" i="7" s="1"/>
  <c r="C1604" i="7" s="1"/>
  <c r="E1604" i="7" s="1"/>
  <c r="H1604" i="7" s="1"/>
  <c r="C1605" i="7" s="1"/>
  <c r="E1605" i="7" s="1"/>
  <c r="H1605" i="7" s="1"/>
  <c r="C1606" i="7" s="1"/>
  <c r="E1606" i="7" s="1"/>
  <c r="H1606" i="7" s="1"/>
  <c r="C1607" i="7" s="1"/>
  <c r="E1607" i="7" s="1"/>
  <c r="H1607" i="7" s="1"/>
  <c r="C1608" i="7" s="1"/>
  <c r="E1608" i="7" s="1"/>
  <c r="H1608" i="7" s="1"/>
  <c r="C1609" i="7" s="1"/>
  <c r="E1609" i="7" s="1"/>
  <c r="H1609" i="7" s="1"/>
  <c r="C1610" i="7" s="1"/>
  <c r="E1610" i="7" s="1"/>
  <c r="H1610" i="7" s="1"/>
  <c r="C1611" i="7" s="1"/>
  <c r="E1611" i="7" s="1"/>
  <c r="H1611" i="7" s="1"/>
  <c r="C1612" i="7" s="1"/>
  <c r="E1612" i="7" s="1"/>
  <c r="H1612" i="7" s="1"/>
  <c r="C1613" i="7" s="1"/>
  <c r="E1613" i="7" s="1"/>
  <c r="H1613" i="7" s="1"/>
  <c r="C1614" i="7" s="1"/>
  <c r="E1614" i="7" s="1"/>
  <c r="H1614" i="7" s="1"/>
  <c r="C1615" i="7" s="1"/>
  <c r="E1615" i="7" s="1"/>
  <c r="G1615" i="7" l="1"/>
  <c r="H1615" i="7" s="1"/>
  <c r="C1616" i="7" s="1"/>
  <c r="E1616" i="7" s="1"/>
  <c r="H1616" i="7" s="1"/>
  <c r="C1617" i="7" s="1"/>
  <c r="E1617" i="7" s="1"/>
  <c r="H1617" i="7" s="1"/>
  <c r="C1618" i="7" s="1"/>
  <c r="E1618" i="7" s="1"/>
  <c r="H1618" i="7" s="1"/>
  <c r="C1619" i="7" s="1"/>
  <c r="E1619" i="7" s="1"/>
  <c r="H1619" i="7" s="1"/>
  <c r="C1620" i="7" s="1"/>
  <c r="E1620" i="7" s="1"/>
  <c r="H1620" i="7" s="1"/>
  <c r="C1621" i="7" s="1"/>
  <c r="E1621" i="7" s="1"/>
  <c r="H1621" i="7" s="1"/>
  <c r="C1622" i="7" s="1"/>
  <c r="E1622" i="7" s="1"/>
  <c r="H1622" i="7" s="1"/>
  <c r="C1623" i="7" s="1"/>
  <c r="E1623" i="7" s="1"/>
  <c r="H1623" i="7" s="1"/>
  <c r="C1624" i="7" s="1"/>
  <c r="E1624" i="7" s="1"/>
  <c r="H1624" i="7" s="1"/>
  <c r="C1625" i="7" s="1"/>
  <c r="E1625" i="7" s="1"/>
  <c r="H1625" i="7" s="1"/>
  <c r="C1626" i="7" s="1"/>
  <c r="E1626" i="7" s="1"/>
  <c r="H1626" i="7" s="1"/>
  <c r="C1627" i="7" s="1"/>
  <c r="E1627" i="7" s="1"/>
  <c r="H1627" i="7" s="1"/>
  <c r="C1628" i="7" s="1"/>
  <c r="E1628" i="7" s="1"/>
  <c r="H1628" i="7" s="1"/>
  <c r="C1629" i="7" s="1"/>
  <c r="E1629" i="7" s="1"/>
  <c r="H1629" i="7" s="1"/>
  <c r="C1630" i="7" s="1"/>
  <c r="E1630" i="7" s="1"/>
  <c r="H1630" i="7" s="1"/>
  <c r="C1631" i="7" s="1"/>
  <c r="E1631" i="7" s="1"/>
  <c r="H1631" i="7" s="1"/>
  <c r="C1632" i="7" s="1"/>
  <c r="E1632" i="7" s="1"/>
  <c r="H1632" i="7" s="1"/>
  <c r="C1633" i="7" s="1"/>
  <c r="E1633" i="7" s="1"/>
  <c r="H1633" i="7" s="1"/>
  <c r="C1634" i="7" s="1"/>
  <c r="E1634" i="7" s="1"/>
  <c r="H1634" i="7" s="1"/>
  <c r="C1635" i="7" s="1"/>
  <c r="E1635" i="7" s="1"/>
  <c r="G1635" i="7" l="1"/>
  <c r="H1635" i="7" s="1"/>
  <c r="C1636" i="7" s="1"/>
  <c r="E1636" i="7" s="1"/>
  <c r="H1636" i="7" s="1"/>
  <c r="C1637" i="7" s="1"/>
  <c r="E1637" i="7" s="1"/>
  <c r="H1637" i="7" s="1"/>
  <c r="C1638" i="7" s="1"/>
  <c r="E1638" i="7" s="1"/>
  <c r="H1638" i="7" s="1"/>
  <c r="C1639" i="7" s="1"/>
  <c r="E1639" i="7" s="1"/>
  <c r="H1639" i="7" s="1"/>
  <c r="C1640" i="7" s="1"/>
  <c r="E1640" i="7" s="1"/>
  <c r="H1640" i="7" s="1"/>
  <c r="C1641" i="7" s="1"/>
  <c r="E1641" i="7" s="1"/>
  <c r="H1641" i="7" s="1"/>
  <c r="C1642" i="7" s="1"/>
  <c r="E1642" i="7" s="1"/>
  <c r="H1642" i="7" s="1"/>
  <c r="C1643" i="7" s="1"/>
  <c r="E1643" i="7" s="1"/>
  <c r="H1643" i="7" s="1"/>
  <c r="C1644" i="7" s="1"/>
  <c r="E1644" i="7" s="1"/>
  <c r="H1644" i="7" s="1"/>
  <c r="C1645" i="7" s="1"/>
  <c r="E1645" i="7" s="1"/>
  <c r="H1645" i="7" s="1"/>
  <c r="C1646" i="7" s="1"/>
  <c r="E1646" i="7" s="1"/>
  <c r="H1646" i="7" s="1"/>
  <c r="C1647" i="7" s="1"/>
  <c r="E1647" i="7" s="1"/>
  <c r="H1647" i="7" s="1"/>
  <c r="C1648" i="7" s="1"/>
  <c r="E1648" i="7" s="1"/>
  <c r="H1648" i="7" s="1"/>
  <c r="C1649" i="7" s="1"/>
  <c r="E1649" i="7" s="1"/>
  <c r="H1649" i="7" s="1"/>
  <c r="C1650" i="7" s="1"/>
  <c r="E1650" i="7" s="1"/>
  <c r="H1650" i="7" s="1"/>
  <c r="C1651" i="7" s="1"/>
  <c r="E1651" i="7" s="1"/>
  <c r="H1651" i="7" s="1"/>
  <c r="C1652" i="7" s="1"/>
  <c r="E1652" i="7" s="1"/>
  <c r="H1652" i="7" s="1"/>
  <c r="C1653" i="7" s="1"/>
  <c r="E1653" i="7" s="1"/>
  <c r="H1653" i="7" s="1"/>
  <c r="C1654" i="7" s="1"/>
  <c r="E1654" i="7" s="1"/>
  <c r="H1654" i="7" s="1"/>
  <c r="C1655" i="7" s="1"/>
  <c r="E1655" i="7" s="1"/>
  <c r="H1655" i="7" s="1"/>
  <c r="C1656" i="7" s="1"/>
  <c r="E1656" i="7" s="1"/>
  <c r="H1656" i="7" s="1"/>
  <c r="C1657" i="7" s="1"/>
  <c r="E1657" i="7" s="1"/>
  <c r="H1657" i="7" s="1"/>
  <c r="C1658" i="7" s="1"/>
  <c r="E1658" i="7" s="1"/>
  <c r="H1658" i="7" s="1"/>
  <c r="C1659" i="7" s="1"/>
  <c r="E1659" i="7" s="1"/>
  <c r="G1659" i="7" l="1"/>
  <c r="H1659" i="7" s="1"/>
  <c r="C1660" i="7" s="1"/>
  <c r="E1660" i="7" s="1"/>
  <c r="H1660" i="7" s="1"/>
  <c r="C1661" i="7" s="1"/>
  <c r="E1661" i="7" s="1"/>
  <c r="H1661" i="7" s="1"/>
  <c r="C1662" i="7" s="1"/>
  <c r="E1662" i="7" s="1"/>
  <c r="H1662" i="7" s="1"/>
  <c r="C1663" i="7" s="1"/>
  <c r="E1663" i="7" s="1"/>
  <c r="H1663" i="7" s="1"/>
  <c r="C1664" i="7" s="1"/>
  <c r="E1664" i="7" s="1"/>
  <c r="H1664" i="7" s="1"/>
  <c r="C1665" i="7" s="1"/>
  <c r="E1665" i="7" s="1"/>
  <c r="H1665" i="7" s="1"/>
  <c r="C1666" i="7" s="1"/>
  <c r="E1666" i="7" s="1"/>
  <c r="H1666" i="7" s="1"/>
  <c r="C1667" i="7" s="1"/>
  <c r="E1667" i="7" s="1"/>
  <c r="H1667" i="7" s="1"/>
  <c r="C1668" i="7" s="1"/>
  <c r="E1668" i="7" s="1"/>
  <c r="H1668" i="7" s="1"/>
  <c r="C1669" i="7" s="1"/>
  <c r="E1669" i="7" s="1"/>
  <c r="H1669" i="7" s="1"/>
  <c r="C1670" i="7" s="1"/>
  <c r="E1670" i="7" s="1"/>
  <c r="H1670" i="7" s="1"/>
  <c r="C1671" i="7" s="1"/>
  <c r="E1671" i="7" s="1"/>
  <c r="H1671" i="7" s="1"/>
  <c r="C1672" i="7" s="1"/>
  <c r="E1672" i="7" s="1"/>
  <c r="H1672" i="7" s="1"/>
  <c r="C1673" i="7" s="1"/>
  <c r="E1673" i="7" s="1"/>
  <c r="H1673" i="7" s="1"/>
  <c r="C1674" i="7" s="1"/>
  <c r="E1674" i="7" s="1"/>
  <c r="H1674" i="7" s="1"/>
  <c r="C1675" i="7" s="1"/>
  <c r="E1675" i="7" s="1"/>
  <c r="H1675" i="7" s="1"/>
  <c r="C1676" i="7" s="1"/>
  <c r="E1676" i="7" s="1"/>
  <c r="G1676" i="7" l="1"/>
  <c r="H1676" i="7" s="1"/>
  <c r="C1677" i="7" s="1"/>
  <c r="E1677" i="7" s="1"/>
  <c r="H1677" i="7" s="1"/>
  <c r="C1678" i="7" s="1"/>
  <c r="E1678" i="7" s="1"/>
  <c r="H1678" i="7" s="1"/>
  <c r="C1679" i="7" s="1"/>
  <c r="E1679" i="7" s="1"/>
  <c r="H1679" i="7" s="1"/>
  <c r="C1680" i="7" s="1"/>
  <c r="E1680" i="7" s="1"/>
  <c r="H1680" i="7" s="1"/>
  <c r="C1681" i="7" s="1"/>
  <c r="E1681" i="7" s="1"/>
  <c r="H1681" i="7" s="1"/>
  <c r="C1682" i="7" s="1"/>
  <c r="E1682" i="7" s="1"/>
  <c r="H1682" i="7" s="1"/>
  <c r="C1683" i="7" s="1"/>
  <c r="E1683" i="7" s="1"/>
  <c r="H1683" i="7" s="1"/>
  <c r="C1684" i="7" s="1"/>
  <c r="E1684" i="7" s="1"/>
  <c r="H1684" i="7" s="1"/>
  <c r="C1685" i="7" s="1"/>
  <c r="E1685" i="7" s="1"/>
  <c r="H1685" i="7" s="1"/>
  <c r="C1686" i="7" s="1"/>
  <c r="E1686" i="7" s="1"/>
  <c r="H1686" i="7" s="1"/>
  <c r="C1687" i="7" s="1"/>
  <c r="E1687" i="7" s="1"/>
  <c r="H1687" i="7" s="1"/>
  <c r="C1688" i="7" s="1"/>
  <c r="E1688" i="7" s="1"/>
  <c r="G1688" i="7" l="1"/>
  <c r="H1688" i="7" s="1"/>
  <c r="C1689" i="7" s="1"/>
  <c r="E1689" i="7" s="1"/>
  <c r="H1689" i="7" s="1"/>
  <c r="C1690" i="7" s="1"/>
  <c r="E1690" i="7" s="1"/>
  <c r="H1690" i="7" s="1"/>
  <c r="C1691" i="7" s="1"/>
  <c r="E1691" i="7" s="1"/>
  <c r="H1691" i="7" s="1"/>
  <c r="C1692" i="7" s="1"/>
  <c r="E1692" i="7" s="1"/>
  <c r="H1692" i="7" s="1"/>
  <c r="C1693" i="7" s="1"/>
  <c r="E1693" i="7" s="1"/>
  <c r="H1693" i="7" s="1"/>
  <c r="C1694" i="7" s="1"/>
  <c r="E1694" i="7" s="1"/>
  <c r="H1694" i="7" s="1"/>
  <c r="C1695" i="7" s="1"/>
  <c r="E1695" i="7" s="1"/>
  <c r="H1695" i="7" s="1"/>
  <c r="C1696" i="7" s="1"/>
  <c r="E1696" i="7" s="1"/>
  <c r="H1696" i="7" s="1"/>
  <c r="C1697" i="7" s="1"/>
  <c r="E1697" i="7" s="1"/>
  <c r="H1697" i="7" s="1"/>
  <c r="C1698" i="7" s="1"/>
  <c r="E1698" i="7" s="1"/>
  <c r="H1698" i="7" s="1"/>
  <c r="C1699" i="7" s="1"/>
  <c r="E1699" i="7" s="1"/>
  <c r="H1699" i="7" s="1"/>
  <c r="C1700" i="7" s="1"/>
  <c r="E1700" i="7" s="1"/>
  <c r="H1700" i="7" s="1"/>
  <c r="C1701" i="7" s="1"/>
  <c r="E1701" i="7" s="1"/>
  <c r="H1701" i="7" s="1"/>
  <c r="C1702" i="7" s="1"/>
  <c r="E1702" i="7" s="1"/>
  <c r="H1702" i="7" s="1"/>
  <c r="C1703" i="7" s="1"/>
  <c r="E1703" i="7" s="1"/>
  <c r="H1703" i="7" s="1"/>
  <c r="C1704" i="7" s="1"/>
  <c r="E1704" i="7" s="1"/>
  <c r="G1704" i="7" l="1"/>
  <c r="H1704" i="7" s="1"/>
  <c r="C1705" i="7" s="1"/>
  <c r="E1705" i="7" s="1"/>
  <c r="H1705" i="7" s="1"/>
  <c r="C1706" i="7" s="1"/>
  <c r="E1706" i="7" s="1"/>
  <c r="H1706" i="7" s="1"/>
  <c r="C1707" i="7" s="1"/>
  <c r="E1707" i="7" s="1"/>
  <c r="H1707" i="7" s="1"/>
  <c r="C1708" i="7" s="1"/>
  <c r="E1708" i="7" s="1"/>
  <c r="H1708" i="7" s="1"/>
  <c r="C1709" i="7" s="1"/>
  <c r="E1709" i="7" s="1"/>
  <c r="H1709" i="7" s="1"/>
  <c r="C1710" i="7" s="1"/>
  <c r="E1710" i="7" s="1"/>
  <c r="H1710" i="7" s="1"/>
  <c r="C1711" i="7" s="1"/>
  <c r="E1711" i="7" s="1"/>
  <c r="H1711" i="7" s="1"/>
  <c r="C1712" i="7" s="1"/>
  <c r="E1712" i="7" s="1"/>
  <c r="H1712" i="7" s="1"/>
  <c r="C1713" i="7" s="1"/>
  <c r="E1713" i="7" s="1"/>
  <c r="H1713" i="7" s="1"/>
  <c r="C1714" i="7" s="1"/>
  <c r="E1714" i="7" s="1"/>
  <c r="H1714" i="7" s="1"/>
  <c r="C1715" i="7" s="1"/>
  <c r="E1715" i="7" s="1"/>
  <c r="H1715" i="7" s="1"/>
  <c r="C1716" i="7" s="1"/>
  <c r="E1716" i="7" s="1"/>
  <c r="H1716" i="7" s="1"/>
  <c r="C1717" i="7" s="1"/>
  <c r="E1717" i="7" s="1"/>
  <c r="G1717" i="7" l="1"/>
  <c r="H1717" i="7" s="1"/>
  <c r="C1718" i="7" s="1"/>
  <c r="E1718" i="7" s="1"/>
  <c r="H1718" i="7" s="1"/>
  <c r="C1719" i="7" s="1"/>
  <c r="E1719" i="7" s="1"/>
  <c r="H1719" i="7" s="1"/>
  <c r="C1720" i="7" s="1"/>
  <c r="E1720" i="7" s="1"/>
  <c r="H1720" i="7" s="1"/>
  <c r="C1721" i="7" s="1"/>
  <c r="E1721" i="7" s="1"/>
  <c r="H1721" i="7" s="1"/>
  <c r="C1722" i="7" s="1"/>
  <c r="E1722" i="7" s="1"/>
  <c r="H1722" i="7" s="1"/>
  <c r="C1723" i="7" s="1"/>
  <c r="E1723" i="7" s="1"/>
  <c r="H1723" i="7" s="1"/>
  <c r="C1724" i="7" s="1"/>
  <c r="E1724" i="7" s="1"/>
  <c r="H1724" i="7" s="1"/>
  <c r="C1725" i="7" s="1"/>
  <c r="E1725" i="7" s="1"/>
  <c r="H1725" i="7" s="1"/>
  <c r="C1726" i="7" s="1"/>
  <c r="E1726" i="7" s="1"/>
  <c r="H1726" i="7" s="1"/>
  <c r="C1727" i="7" s="1"/>
  <c r="E1727" i="7" s="1"/>
  <c r="H1727" i="7" s="1"/>
  <c r="C1728" i="7" s="1"/>
  <c r="E1728" i="7" s="1"/>
  <c r="H1728" i="7" s="1"/>
  <c r="C1729" i="7" s="1"/>
  <c r="E1729" i="7" s="1"/>
  <c r="H1729" i="7" s="1"/>
  <c r="C1730" i="7" s="1"/>
  <c r="E1730" i="7" s="1"/>
  <c r="H1730" i="7" s="1"/>
  <c r="C1731" i="7" s="1"/>
  <c r="E1731" i="7" s="1"/>
  <c r="H1731" i="7" s="1"/>
  <c r="C1732" i="7" s="1"/>
  <c r="E1732" i="7" s="1"/>
  <c r="G1732" i="7" l="1"/>
  <c r="H1732" i="7" s="1"/>
  <c r="C1733" i="7" s="1"/>
  <c r="E1733" i="7" s="1"/>
  <c r="H1733" i="7" s="1"/>
  <c r="C1734" i="7" s="1"/>
  <c r="E1734" i="7" s="1"/>
  <c r="H1734" i="7" s="1"/>
  <c r="C1735" i="7" s="1"/>
  <c r="E1735" i="7" s="1"/>
  <c r="H1735" i="7" s="1"/>
  <c r="C1736" i="7" s="1"/>
  <c r="E1736" i="7" s="1"/>
  <c r="H1736" i="7" s="1"/>
  <c r="C1737" i="7" s="1"/>
  <c r="E1737" i="7" s="1"/>
  <c r="H1737" i="7" s="1"/>
  <c r="C1738" i="7" s="1"/>
  <c r="E1738" i="7" s="1"/>
  <c r="H1738" i="7" s="1"/>
  <c r="C1739" i="7" s="1"/>
  <c r="E1739" i="7" s="1"/>
  <c r="H1739" i="7" s="1"/>
  <c r="C1740" i="7" s="1"/>
  <c r="E1740" i="7" s="1"/>
  <c r="H1740" i="7" s="1"/>
  <c r="C1741" i="7" s="1"/>
  <c r="E1741" i="7" s="1"/>
  <c r="H1741" i="7" s="1"/>
  <c r="C1742" i="7" s="1"/>
  <c r="E1742" i="7" s="1"/>
  <c r="H1742" i="7" s="1"/>
  <c r="C1743" i="7" s="1"/>
  <c r="E1743" i="7" s="1"/>
  <c r="H1743" i="7" s="1"/>
  <c r="C1744" i="7" s="1"/>
  <c r="E1744" i="7" s="1"/>
  <c r="H1744" i="7" s="1"/>
  <c r="C1745" i="7" s="1"/>
  <c r="E1745" i="7" s="1"/>
  <c r="H1745" i="7" s="1"/>
  <c r="C1746" i="7" s="1"/>
  <c r="E1746" i="7" s="1"/>
  <c r="H1746" i="7" s="1"/>
  <c r="C1747" i="7" s="1"/>
  <c r="E1747" i="7" s="1"/>
  <c r="H1747" i="7" s="1"/>
  <c r="C1748" i="7" s="1"/>
  <c r="E1748" i="7" s="1"/>
  <c r="H1748" i="7" s="1"/>
  <c r="C1749" i="7" s="1"/>
  <c r="E1749" i="7" s="1"/>
  <c r="H1749" i="7" s="1"/>
  <c r="C1750" i="7" s="1"/>
  <c r="E1750" i="7" s="1"/>
  <c r="H1750" i="7" s="1"/>
  <c r="C1751" i="7" s="1"/>
  <c r="E1751" i="7" s="1"/>
  <c r="H1751" i="7" s="1"/>
  <c r="C1752" i="7" s="1"/>
  <c r="E1752" i="7" s="1"/>
  <c r="G1752" i="7" l="1"/>
  <c r="H1752" i="7" s="1"/>
  <c r="C1753" i="7" s="1"/>
  <c r="E1753" i="7" s="1"/>
  <c r="H1753" i="7" s="1"/>
  <c r="C1754" i="7" s="1"/>
  <c r="E1754" i="7" s="1"/>
  <c r="H1754" i="7" s="1"/>
  <c r="C1755" i="7" s="1"/>
  <c r="E1755" i="7" s="1"/>
  <c r="H1755" i="7" s="1"/>
  <c r="C1756" i="7" s="1"/>
  <c r="E1756" i="7" s="1"/>
  <c r="H1756" i="7" s="1"/>
  <c r="C1757" i="7" s="1"/>
  <c r="E1757" i="7" s="1"/>
  <c r="H1757" i="7" s="1"/>
  <c r="C1758" i="7" s="1"/>
  <c r="E1758" i="7" s="1"/>
  <c r="H1758" i="7" s="1"/>
  <c r="C1759" i="7" s="1"/>
  <c r="E1759" i="7" s="1"/>
  <c r="H1759" i="7" s="1"/>
  <c r="C1760" i="7" s="1"/>
  <c r="E1760" i="7" s="1"/>
  <c r="H1760" i="7" s="1"/>
  <c r="C1761" i="7" s="1"/>
  <c r="E1761" i="7" s="1"/>
  <c r="H1761" i="7" s="1"/>
  <c r="C1762" i="7" s="1"/>
  <c r="E1762" i="7" s="1"/>
  <c r="H1762" i="7" s="1"/>
  <c r="C1763" i="7" s="1"/>
  <c r="E1763" i="7" s="1"/>
  <c r="G1763" i="7" l="1"/>
  <c r="H1763" i="7" s="1"/>
  <c r="C1764" i="7" s="1"/>
  <c r="E1764" i="7" s="1"/>
  <c r="H1764" i="7" s="1"/>
  <c r="C1765" i="7" s="1"/>
  <c r="E1765" i="7" s="1"/>
  <c r="H1765" i="7" s="1"/>
  <c r="C1766" i="7" s="1"/>
  <c r="E1766" i="7" s="1"/>
  <c r="H1766" i="7" s="1"/>
  <c r="C1767" i="7" s="1"/>
  <c r="E1767" i="7" s="1"/>
  <c r="H1767" i="7" s="1"/>
  <c r="C1768" i="7" s="1"/>
  <c r="E1768" i="7" s="1"/>
  <c r="H1768" i="7" s="1"/>
  <c r="C1769" i="7" s="1"/>
  <c r="E1769" i="7" s="1"/>
  <c r="H1769" i="7" s="1"/>
  <c r="C1770" i="7" s="1"/>
  <c r="E1770" i="7" s="1"/>
  <c r="H1770" i="7" s="1"/>
  <c r="C1771" i="7" s="1"/>
  <c r="E1771" i="7" s="1"/>
  <c r="H1771" i="7" s="1"/>
  <c r="C1772" i="7" s="1"/>
  <c r="E1772" i="7" s="1"/>
  <c r="H1772" i="7" s="1"/>
  <c r="C1773" i="7" s="1"/>
  <c r="E1773" i="7" s="1"/>
  <c r="H1773" i="7" s="1"/>
  <c r="C1774" i="7" s="1"/>
  <c r="E1774" i="7" s="1"/>
  <c r="H1774" i="7" s="1"/>
  <c r="C1775" i="7" s="1"/>
  <c r="E1775" i="7" s="1"/>
  <c r="H1775" i="7" s="1"/>
  <c r="C1776" i="7" s="1"/>
  <c r="E1776" i="7" s="1"/>
  <c r="H1776" i="7" s="1"/>
  <c r="C1777" i="7" s="1"/>
  <c r="E1777" i="7" s="1"/>
  <c r="H1777" i="7" s="1"/>
  <c r="C1778" i="7" s="1"/>
  <c r="E1778" i="7" s="1"/>
  <c r="H1778" i="7" s="1"/>
  <c r="C1779" i="7" s="1"/>
  <c r="E1779" i="7" s="1"/>
  <c r="H1779" i="7" s="1"/>
  <c r="C1780" i="7" s="1"/>
  <c r="E1780" i="7" s="1"/>
  <c r="H1780" i="7" s="1"/>
  <c r="C1781" i="7" s="1"/>
  <c r="E1781" i="7" s="1"/>
  <c r="H1781" i="7" s="1"/>
  <c r="C1782" i="7" s="1"/>
  <c r="E1782" i="7" s="1"/>
  <c r="H1782" i="7" s="1"/>
  <c r="C1783" i="7" s="1"/>
  <c r="E1783" i="7" s="1"/>
  <c r="H1783" i="7" s="1"/>
  <c r="C1784" i="7" s="1"/>
  <c r="E1784" i="7" s="1"/>
  <c r="H1784" i="7" s="1"/>
  <c r="C1785" i="7" s="1"/>
  <c r="E1785" i="7" s="1"/>
  <c r="G1785" i="7" l="1"/>
  <c r="H1785" i="7"/>
  <c r="C1786" i="7" s="1"/>
  <c r="E1786" i="7" s="1"/>
  <c r="H1786" i="7" s="1"/>
  <c r="C1787" i="7" s="1"/>
  <c r="E1787" i="7" s="1"/>
  <c r="H1787" i="7" s="1"/>
  <c r="C1788" i="7" s="1"/>
  <c r="E1788" i="7" s="1"/>
  <c r="H1788" i="7" s="1"/>
  <c r="C1789" i="7" s="1"/>
  <c r="E1789" i="7" s="1"/>
  <c r="H1789" i="7" s="1"/>
  <c r="C1790" i="7" s="1"/>
  <c r="E1790" i="7" s="1"/>
  <c r="H1790" i="7" s="1"/>
  <c r="C1791" i="7" s="1"/>
  <c r="E1791" i="7" s="1"/>
  <c r="H1791" i="7" s="1"/>
  <c r="C1792" i="7" s="1"/>
  <c r="E1792" i="7" s="1"/>
  <c r="H1792" i="7" s="1"/>
  <c r="C1793" i="7" s="1"/>
  <c r="E1793" i="7" s="1"/>
  <c r="H1793" i="7" s="1"/>
  <c r="C1794" i="7" s="1"/>
  <c r="E1794" i="7" s="1"/>
  <c r="H1794" i="7" s="1"/>
  <c r="C1795" i="7" s="1"/>
  <c r="E1795" i="7" s="1"/>
  <c r="H1795" i="7" s="1"/>
  <c r="C1796" i="7" s="1"/>
  <c r="E1796" i="7" s="1"/>
  <c r="H1796" i="7" s="1"/>
  <c r="C1797" i="7" s="1"/>
  <c r="E1797" i="7" s="1"/>
  <c r="H1797" i="7" s="1"/>
  <c r="C1798" i="7" s="1"/>
  <c r="E1798" i="7" s="1"/>
  <c r="H1798" i="7" s="1"/>
  <c r="C1799" i="7" s="1"/>
  <c r="E1799" i="7" s="1"/>
  <c r="H1799" i="7" s="1"/>
  <c r="C1800" i="7" s="1"/>
  <c r="E1800" i="7" s="1"/>
  <c r="H1800" i="7" s="1"/>
  <c r="C1801" i="7" s="1"/>
  <c r="E1801" i="7" s="1"/>
  <c r="H1801" i="7" s="1"/>
  <c r="C1802" i="7" s="1"/>
  <c r="E1802" i="7" s="1"/>
  <c r="H1802" i="7" s="1"/>
  <c r="C1803" i="7" s="1"/>
  <c r="E1803" i="7" s="1"/>
  <c r="G1803" i="7" l="1"/>
  <c r="H1803" i="7" s="1"/>
  <c r="C1804" i="7" s="1"/>
  <c r="E1804" i="7" s="1"/>
  <c r="H1804" i="7" s="1"/>
  <c r="C1805" i="7" s="1"/>
  <c r="E1805" i="7" s="1"/>
  <c r="H1805" i="7" s="1"/>
  <c r="C1806" i="7" s="1"/>
  <c r="E1806" i="7" s="1"/>
  <c r="H1806" i="7" s="1"/>
  <c r="C1807" i="7" s="1"/>
  <c r="E1807" i="7" s="1"/>
  <c r="H1807" i="7" s="1"/>
  <c r="C1808" i="7" s="1"/>
  <c r="E1808" i="7" s="1"/>
  <c r="H1808" i="7" s="1"/>
  <c r="C1809" i="7" s="1"/>
  <c r="E1809" i="7" s="1"/>
  <c r="H1809" i="7" s="1"/>
  <c r="C1810" i="7" s="1"/>
  <c r="E1810" i="7" s="1"/>
  <c r="H1810" i="7" s="1"/>
  <c r="C1811" i="7" s="1"/>
  <c r="E1811" i="7" s="1"/>
  <c r="H1811" i="7" s="1"/>
  <c r="C1812" i="7" s="1"/>
  <c r="E1812" i="7" s="1"/>
  <c r="H1812" i="7" s="1"/>
  <c r="C1813" i="7" s="1"/>
  <c r="E1813" i="7" s="1"/>
  <c r="H1813" i="7" s="1"/>
  <c r="C1814" i="7" s="1"/>
  <c r="E1814" i="7" s="1"/>
  <c r="H1814" i="7" s="1"/>
  <c r="C1815" i="7" s="1"/>
  <c r="E1815" i="7" s="1"/>
  <c r="H1815" i="7" s="1"/>
  <c r="C1816" i="7" s="1"/>
  <c r="E1816" i="7" s="1"/>
  <c r="H1816" i="7" s="1"/>
  <c r="C1817" i="7" s="1"/>
  <c r="E1817" i="7" s="1"/>
  <c r="H1817" i="7" s="1"/>
  <c r="C1818" i="7" s="1"/>
  <c r="E1818" i="7" s="1"/>
  <c r="H1818" i="7" s="1"/>
  <c r="C1819" i="7" s="1"/>
  <c r="E1819" i="7" s="1"/>
  <c r="G1819" i="7" l="1"/>
  <c r="H1819" i="7" s="1"/>
  <c r="C1820" i="7" s="1"/>
  <c r="E1820" i="7" s="1"/>
  <c r="H1820" i="7" s="1"/>
  <c r="C1821" i="7" s="1"/>
  <c r="E1821" i="7" s="1"/>
  <c r="H1821" i="7" s="1"/>
  <c r="C1822" i="7" s="1"/>
  <c r="E1822" i="7" s="1"/>
  <c r="H1822" i="7" s="1"/>
  <c r="C1823" i="7" s="1"/>
  <c r="E1823" i="7" s="1"/>
  <c r="H1823" i="7" s="1"/>
  <c r="C1824" i="7" s="1"/>
  <c r="E1824" i="7" s="1"/>
  <c r="H1824" i="7" s="1"/>
  <c r="C1825" i="7" s="1"/>
  <c r="E1825" i="7" s="1"/>
  <c r="H1825" i="7" s="1"/>
  <c r="C1826" i="7" s="1"/>
  <c r="E1826" i="7" s="1"/>
  <c r="H1826" i="7" s="1"/>
  <c r="C1827" i="7" s="1"/>
  <c r="E1827" i="7" s="1"/>
  <c r="H1827" i="7" s="1"/>
  <c r="C1828" i="7" s="1"/>
  <c r="E1828" i="7" s="1"/>
  <c r="H1828" i="7" s="1"/>
  <c r="C1829" i="7" s="1"/>
  <c r="E1829" i="7" s="1"/>
  <c r="H1829" i="7" s="1"/>
  <c r="C1830" i="7" s="1"/>
  <c r="E1830" i="7" s="1"/>
  <c r="H1830" i="7" s="1"/>
  <c r="C1831" i="7" s="1"/>
  <c r="E1831" i="7" s="1"/>
  <c r="H1831" i="7" s="1"/>
  <c r="C1832" i="7" s="1"/>
  <c r="E1832" i="7" s="1"/>
  <c r="H1832" i="7" s="1"/>
  <c r="C1833" i="7" s="1"/>
  <c r="E1833" i="7" s="1"/>
  <c r="H1833" i="7" s="1"/>
  <c r="C1834" i="7" s="1"/>
  <c r="E1834" i="7" s="1"/>
  <c r="H1834" i="7" s="1"/>
  <c r="C1835" i="7" s="1"/>
  <c r="E1835" i="7" s="1"/>
  <c r="H1835" i="7" s="1"/>
  <c r="C1836" i="7" s="1"/>
  <c r="E1836" i="7" s="1"/>
  <c r="H1836" i="7" s="1"/>
  <c r="C1837" i="7" s="1"/>
  <c r="E1837" i="7" s="1"/>
  <c r="H1837" i="7" s="1"/>
  <c r="C1838" i="7" s="1"/>
  <c r="E1838" i="7" s="1"/>
  <c r="H1838" i="7" s="1"/>
  <c r="C1839" i="7" s="1"/>
  <c r="E1839" i="7" s="1"/>
  <c r="G1839" i="7" l="1"/>
  <c r="H1839" i="7" s="1"/>
  <c r="C1840" i="7" s="1"/>
  <c r="E1840" i="7" s="1"/>
  <c r="H1840" i="7" s="1"/>
  <c r="C1841" i="7" s="1"/>
  <c r="E1841" i="7" s="1"/>
  <c r="H1841" i="7" s="1"/>
  <c r="C1842" i="7" s="1"/>
  <c r="E1842" i="7" s="1"/>
  <c r="H1842" i="7" s="1"/>
  <c r="C1843" i="7" s="1"/>
  <c r="E1843" i="7" s="1"/>
  <c r="H1843" i="7" s="1"/>
  <c r="C1844" i="7" s="1"/>
  <c r="E1844" i="7" s="1"/>
  <c r="H1844" i="7" s="1"/>
  <c r="C1845" i="7" s="1"/>
  <c r="E1845" i="7" s="1"/>
  <c r="H1845" i="7" s="1"/>
  <c r="C1846" i="7" s="1"/>
  <c r="E1846" i="7" s="1"/>
  <c r="H1846" i="7" s="1"/>
  <c r="C1847" i="7" s="1"/>
  <c r="E1847" i="7" s="1"/>
  <c r="H1847" i="7" s="1"/>
  <c r="C1848" i="7" s="1"/>
  <c r="E1848" i="7" s="1"/>
  <c r="H1848" i="7" s="1"/>
  <c r="C1849" i="7" s="1"/>
  <c r="E1849" i="7" s="1"/>
  <c r="H1849" i="7" s="1"/>
  <c r="C1850" i="7" s="1"/>
  <c r="E1850" i="7" s="1"/>
  <c r="H1850" i="7" s="1"/>
  <c r="C1851" i="7" s="1"/>
  <c r="E1851" i="7" s="1"/>
  <c r="H1851" i="7" s="1"/>
  <c r="C1852" i="7" s="1"/>
  <c r="E1852" i="7" s="1"/>
  <c r="H1852" i="7" s="1"/>
  <c r="C1853" i="7" s="1"/>
  <c r="E1853" i="7" s="1"/>
  <c r="H1853" i="7" s="1"/>
  <c r="C1854" i="7" s="1"/>
  <c r="E1854" i="7" s="1"/>
  <c r="H1854" i="7" s="1"/>
  <c r="C1855" i="7" s="1"/>
  <c r="E1855" i="7" s="1"/>
  <c r="H1855" i="7" s="1"/>
  <c r="C1856" i="7" s="1"/>
  <c r="E1856" i="7" s="1"/>
  <c r="H1856" i="7" s="1"/>
  <c r="C1857" i="7" s="1"/>
  <c r="E1857" i="7" s="1"/>
  <c r="H1857" i="7" s="1"/>
  <c r="C1858" i="7" s="1"/>
  <c r="E1858" i="7" s="1"/>
  <c r="H1858" i="7" s="1"/>
  <c r="C1859" i="7" s="1"/>
  <c r="E1859" i="7" s="1"/>
  <c r="H1859" i="7" s="1"/>
  <c r="C1860" i="7" s="1"/>
  <c r="E1860" i="7" s="1"/>
  <c r="G1860" i="7" l="1"/>
  <c r="H1860" i="7" s="1"/>
  <c r="C1861" i="7" s="1"/>
  <c r="E1861" i="7" s="1"/>
  <c r="H1861" i="7" s="1"/>
  <c r="C1862" i="7" s="1"/>
  <c r="E1862" i="7" s="1"/>
  <c r="H1862" i="7" s="1"/>
  <c r="C1863" i="7" s="1"/>
  <c r="E1863" i="7" s="1"/>
  <c r="H1863" i="7" s="1"/>
  <c r="C1864" i="7" s="1"/>
  <c r="E1864" i="7" s="1"/>
  <c r="H1864" i="7" s="1"/>
  <c r="C1865" i="7" s="1"/>
  <c r="E1865" i="7" s="1"/>
  <c r="H1865" i="7" s="1"/>
  <c r="C1866" i="7" s="1"/>
  <c r="E1866" i="7" s="1"/>
  <c r="H1866" i="7" s="1"/>
  <c r="C1867" i="7" s="1"/>
  <c r="E1867" i="7" s="1"/>
  <c r="H1867" i="7" s="1"/>
  <c r="C1868" i="7" s="1"/>
  <c r="E1868" i="7" s="1"/>
  <c r="H1868" i="7" s="1"/>
  <c r="C1869" i="7" s="1"/>
  <c r="E1869" i="7" s="1"/>
  <c r="H1869" i="7" s="1"/>
  <c r="C1870" i="7" s="1"/>
  <c r="E1870" i="7" s="1"/>
  <c r="H1870" i="7" s="1"/>
  <c r="C1871" i="7" s="1"/>
  <c r="E1871" i="7" s="1"/>
  <c r="H1871" i="7" s="1"/>
  <c r="C1872" i="7" s="1"/>
  <c r="E1872" i="7" s="1"/>
  <c r="H1872" i="7" s="1"/>
  <c r="C1873" i="7" s="1"/>
  <c r="E1873" i="7" s="1"/>
  <c r="H1873" i="7" s="1"/>
  <c r="C1874" i="7" s="1"/>
  <c r="E1874" i="7" s="1"/>
  <c r="H1874" i="7" s="1"/>
  <c r="C1875" i="7" s="1"/>
  <c r="E1875" i="7" s="1"/>
  <c r="G1875" i="7" l="1"/>
  <c r="H1875" i="7" s="1"/>
  <c r="C1876" i="7" s="1"/>
  <c r="E1876" i="7" s="1"/>
  <c r="H1876" i="7" s="1"/>
  <c r="C1877" i="7" s="1"/>
  <c r="E1877" i="7" s="1"/>
  <c r="H1877" i="7" s="1"/>
  <c r="C1878" i="7" s="1"/>
  <c r="E1878" i="7" s="1"/>
  <c r="H1878" i="7" s="1"/>
  <c r="C1879" i="7" s="1"/>
  <c r="E1879" i="7" s="1"/>
  <c r="H1879" i="7" s="1"/>
  <c r="C1880" i="7" s="1"/>
  <c r="E1880" i="7" s="1"/>
  <c r="H1880" i="7" s="1"/>
  <c r="C1881" i="7" s="1"/>
  <c r="E1881" i="7" s="1"/>
  <c r="H1881" i="7" s="1"/>
  <c r="C1882" i="7" s="1"/>
  <c r="E1882" i="7" s="1"/>
  <c r="H1882" i="7" s="1"/>
  <c r="C1883" i="7" s="1"/>
  <c r="E1883" i="7" s="1"/>
  <c r="H1883" i="7" s="1"/>
  <c r="C1884" i="7" s="1"/>
  <c r="E1884" i="7" s="1"/>
  <c r="H1884" i="7" s="1"/>
  <c r="C1885" i="7" s="1"/>
  <c r="E1885" i="7" s="1"/>
  <c r="H1885" i="7" s="1"/>
  <c r="C1886" i="7" s="1"/>
  <c r="E1886" i="7" s="1"/>
  <c r="H1886" i="7" s="1"/>
  <c r="C1887" i="7" s="1"/>
  <c r="E1887" i="7" s="1"/>
  <c r="H1887" i="7" s="1"/>
  <c r="C1888" i="7" s="1"/>
  <c r="E1888" i="7" s="1"/>
  <c r="H1888" i="7" s="1"/>
  <c r="C1889" i="7" s="1"/>
  <c r="E1889" i="7" s="1"/>
  <c r="H1889" i="7" s="1"/>
  <c r="C1890" i="7" s="1"/>
  <c r="E1890" i="7" s="1"/>
  <c r="H1890" i="7" s="1"/>
  <c r="C1891" i="7" s="1"/>
  <c r="E1891" i="7" s="1"/>
  <c r="H1891" i="7" s="1"/>
  <c r="C1892" i="7" s="1"/>
  <c r="E1892" i="7" s="1"/>
  <c r="H1892" i="7" s="1"/>
  <c r="C1893" i="7" s="1"/>
  <c r="E1893" i="7" s="1"/>
  <c r="H1893" i="7" s="1"/>
  <c r="C1894" i="7" s="1"/>
  <c r="E1894" i="7" s="1"/>
  <c r="H1894" i="7" s="1"/>
  <c r="C1895" i="7" s="1"/>
  <c r="E1895" i="7" s="1"/>
  <c r="H1895" i="7" s="1"/>
  <c r="C1896" i="7" s="1"/>
  <c r="E1896" i="7" s="1"/>
  <c r="H1896" i="7" s="1"/>
  <c r="C1897" i="7" s="1"/>
  <c r="E1897" i="7" s="1"/>
  <c r="H1897" i="7" s="1"/>
  <c r="C1898" i="7" s="1"/>
  <c r="E1898" i="7" s="1"/>
  <c r="G1898" i="7" l="1"/>
  <c r="H1898" i="7" s="1"/>
  <c r="C1899" i="7" s="1"/>
  <c r="E1899" i="7" s="1"/>
  <c r="H1899" i="7" s="1"/>
  <c r="C1900" i="7" s="1"/>
  <c r="E1900" i="7" s="1"/>
  <c r="H1900" i="7" s="1"/>
  <c r="C1901" i="7" s="1"/>
  <c r="E1901" i="7" s="1"/>
  <c r="H1901" i="7" s="1"/>
  <c r="C1902" i="7" s="1"/>
  <c r="E1902" i="7" s="1"/>
  <c r="H1902" i="7" s="1"/>
  <c r="C1903" i="7" s="1"/>
  <c r="E1903" i="7" s="1"/>
  <c r="H1903" i="7" s="1"/>
  <c r="C1904" i="7" s="1"/>
  <c r="E1904" i="7" s="1"/>
  <c r="H1904" i="7" s="1"/>
  <c r="C1905" i="7" s="1"/>
  <c r="E1905" i="7" s="1"/>
  <c r="H1905" i="7" s="1"/>
  <c r="C1906" i="7" s="1"/>
  <c r="E1906" i="7" s="1"/>
  <c r="H1906" i="7" s="1"/>
  <c r="C1907" i="7" s="1"/>
  <c r="E1907" i="7" s="1"/>
  <c r="H1907" i="7" s="1"/>
  <c r="C1908" i="7" s="1"/>
  <c r="E1908" i="7" s="1"/>
  <c r="H1908" i="7" s="1"/>
  <c r="C1909" i="7" s="1"/>
  <c r="E1909" i="7" s="1"/>
  <c r="H1909" i="7" s="1"/>
  <c r="C1910" i="7" s="1"/>
  <c r="E1910" i="7" s="1"/>
  <c r="H1910" i="7" s="1"/>
  <c r="C1911" i="7" s="1"/>
  <c r="E1911" i="7" s="1"/>
  <c r="H1911" i="7" s="1"/>
  <c r="C1912" i="7" s="1"/>
  <c r="E1912" i="7" s="1"/>
  <c r="G1912" i="7" l="1"/>
  <c r="H1912" i="7" s="1"/>
  <c r="C1913" i="7" s="1"/>
  <c r="E1913" i="7" s="1"/>
  <c r="H1913" i="7" s="1"/>
  <c r="C1914" i="7" s="1"/>
  <c r="E1914" i="7" s="1"/>
  <c r="H1914" i="7" s="1"/>
  <c r="C1915" i="7" s="1"/>
  <c r="E1915" i="7" s="1"/>
  <c r="H1915" i="7" s="1"/>
  <c r="C1916" i="7" s="1"/>
  <c r="E1916" i="7" s="1"/>
  <c r="H1916" i="7" s="1"/>
  <c r="C1917" i="7" s="1"/>
  <c r="E1917" i="7" s="1"/>
  <c r="H1917" i="7" s="1"/>
  <c r="C1918" i="7" s="1"/>
  <c r="E1918" i="7" s="1"/>
  <c r="H1918" i="7" s="1"/>
  <c r="C1919" i="7" s="1"/>
  <c r="E1919" i="7" s="1"/>
  <c r="H1919" i="7" s="1"/>
  <c r="C1920" i="7" s="1"/>
  <c r="E1920" i="7" s="1"/>
  <c r="H1920" i="7" s="1"/>
  <c r="C1921" i="7" s="1"/>
  <c r="E1921" i="7" s="1"/>
  <c r="H1921" i="7" s="1"/>
  <c r="C1922" i="7" s="1"/>
  <c r="E1922" i="7" s="1"/>
  <c r="H1922" i="7" s="1"/>
  <c r="C1923" i="7" s="1"/>
  <c r="E1923" i="7" s="1"/>
  <c r="H1923" i="7" s="1"/>
  <c r="C1924" i="7" s="1"/>
  <c r="E1924" i="7" s="1"/>
  <c r="H1924" i="7" s="1"/>
  <c r="C1925" i="7" s="1"/>
  <c r="E1925" i="7" s="1"/>
  <c r="H1925" i="7" s="1"/>
  <c r="C1926" i="7" s="1"/>
  <c r="E1926" i="7" s="1"/>
  <c r="H1926" i="7" s="1"/>
  <c r="C1927" i="7" s="1"/>
  <c r="E1927" i="7" s="1"/>
  <c r="H1927" i="7" s="1"/>
  <c r="C1928" i="7" s="1"/>
  <c r="E1928" i="7" s="1"/>
  <c r="H1928" i="7" s="1"/>
  <c r="C1929" i="7" s="1"/>
  <c r="E1929" i="7" s="1"/>
  <c r="H1929" i="7" s="1"/>
  <c r="C1930" i="7" s="1"/>
  <c r="E1930" i="7" s="1"/>
  <c r="H1930" i="7" s="1"/>
  <c r="C1931" i="7" s="1"/>
  <c r="E1931" i="7" s="1"/>
  <c r="H1931" i="7" s="1"/>
  <c r="C1932" i="7" s="1"/>
  <c r="E1932" i="7" s="1"/>
  <c r="H1932" i="7" s="1"/>
  <c r="C1933" i="7" s="1"/>
  <c r="E1933" i="7" s="1"/>
  <c r="H1933" i="7" s="1"/>
  <c r="C1934" i="7" s="1"/>
  <c r="E1934" i="7" s="1"/>
  <c r="H1934" i="7" s="1"/>
  <c r="C1935" i="7" s="1"/>
  <c r="E1935" i="7" s="1"/>
  <c r="H1935" i="7" s="1"/>
  <c r="C1936" i="7" s="1"/>
  <c r="E1936" i="7" s="1"/>
  <c r="G1936" i="7" l="1"/>
  <c r="H1936" i="7" s="1"/>
  <c r="C1937" i="7" s="1"/>
  <c r="E1937" i="7" s="1"/>
  <c r="H1937" i="7" s="1"/>
  <c r="C1938" i="7" s="1"/>
  <c r="E1938" i="7" s="1"/>
  <c r="H1938" i="7" s="1"/>
  <c r="C1939" i="7" s="1"/>
  <c r="E1939" i="7" s="1"/>
  <c r="H1939" i="7" s="1"/>
  <c r="C1940" i="7" s="1"/>
  <c r="E1940" i="7" s="1"/>
  <c r="H1940" i="7" s="1"/>
  <c r="C1941" i="7" s="1"/>
  <c r="E1941" i="7" s="1"/>
  <c r="H1941" i="7" s="1"/>
  <c r="C1942" i="7" s="1"/>
  <c r="E1942" i="7" s="1"/>
  <c r="H1942" i="7" s="1"/>
  <c r="C1943" i="7" s="1"/>
  <c r="E1943" i="7" s="1"/>
  <c r="H1943" i="7" s="1"/>
  <c r="C1944" i="7" s="1"/>
  <c r="E1944" i="7" s="1"/>
  <c r="H1944" i="7" s="1"/>
  <c r="C1945" i="7" s="1"/>
  <c r="E1945" i="7" s="1"/>
  <c r="H1945" i="7" s="1"/>
  <c r="C1946" i="7" s="1"/>
  <c r="E1946" i="7" s="1"/>
  <c r="H1946" i="7" s="1"/>
  <c r="C1947" i="7" s="1"/>
  <c r="E1947" i="7" s="1"/>
  <c r="H1947" i="7" s="1"/>
  <c r="C1948" i="7" s="1"/>
  <c r="E1948" i="7" s="1"/>
  <c r="H1948" i="7" s="1"/>
  <c r="C1949" i="7" s="1"/>
  <c r="E1949" i="7" s="1"/>
  <c r="H1949" i="7" s="1"/>
  <c r="C1950" i="7" s="1"/>
  <c r="E1950" i="7" s="1"/>
  <c r="H1950" i="7" s="1"/>
  <c r="C1951" i="7" s="1"/>
  <c r="E1951" i="7" s="1"/>
  <c r="H1951" i="7" s="1"/>
  <c r="C1952" i="7" s="1"/>
  <c r="E1952" i="7" s="1"/>
  <c r="H1952" i="7" s="1"/>
  <c r="C1953" i="7" s="1"/>
  <c r="E1953" i="7" s="1"/>
  <c r="H1953" i="7" s="1"/>
  <c r="C1954" i="7" s="1"/>
  <c r="E1954" i="7" s="1"/>
  <c r="H1954" i="7" s="1"/>
  <c r="C1955" i="7" s="1"/>
  <c r="E1955" i="7" s="1"/>
  <c r="G1955" i="7" l="1"/>
  <c r="H1955" i="7" s="1"/>
  <c r="C1956" i="7" s="1"/>
  <c r="E1956" i="7" s="1"/>
  <c r="H1956" i="7" s="1"/>
  <c r="C1957" i="7" s="1"/>
  <c r="E1957" i="7" s="1"/>
  <c r="H1957" i="7" s="1"/>
  <c r="C1958" i="7" s="1"/>
  <c r="E1958" i="7" s="1"/>
  <c r="H1958" i="7" s="1"/>
  <c r="C1959" i="7" s="1"/>
  <c r="E1959" i="7" s="1"/>
  <c r="H1959" i="7" s="1"/>
  <c r="C1960" i="7" s="1"/>
  <c r="E1960" i="7" s="1"/>
  <c r="H1960" i="7" s="1"/>
  <c r="C1961" i="7" s="1"/>
  <c r="E1961" i="7" s="1"/>
  <c r="H1961" i="7" s="1"/>
  <c r="C1962" i="7" s="1"/>
  <c r="E1962" i="7" s="1"/>
  <c r="H1962" i="7" s="1"/>
  <c r="C1963" i="7" s="1"/>
  <c r="E1963" i="7" s="1"/>
  <c r="H1963" i="7" s="1"/>
  <c r="C1964" i="7" s="1"/>
  <c r="E1964" i="7" s="1"/>
  <c r="H1964" i="7" s="1"/>
  <c r="C1965" i="7" s="1"/>
  <c r="E1965" i="7" s="1"/>
  <c r="H1965" i="7" s="1"/>
  <c r="C1966" i="7" s="1"/>
  <c r="E1966" i="7" s="1"/>
  <c r="H1966" i="7" s="1"/>
  <c r="C1967" i="7" s="1"/>
  <c r="E1967" i="7" s="1"/>
  <c r="H1967" i="7" s="1"/>
  <c r="C1968" i="7" s="1"/>
  <c r="E1968" i="7" s="1"/>
  <c r="H1968" i="7" s="1"/>
  <c r="C1969" i="7" s="1"/>
  <c r="E1969" i="7" s="1"/>
  <c r="H1969" i="7" s="1"/>
  <c r="C1970" i="7" s="1"/>
  <c r="E1970" i="7" s="1"/>
  <c r="H1970" i="7" s="1"/>
  <c r="C1971" i="7" s="1"/>
  <c r="E1971" i="7" s="1"/>
  <c r="H1971" i="7" s="1"/>
  <c r="C1972" i="7" s="1"/>
  <c r="E1972" i="7" s="1"/>
  <c r="G1972" i="7" l="1"/>
  <c r="H1972" i="7" s="1"/>
  <c r="C1973" i="7" s="1"/>
  <c r="E1973" i="7" s="1"/>
  <c r="H1973" i="7" s="1"/>
  <c r="C1974" i="7" s="1"/>
  <c r="E1974" i="7" s="1"/>
  <c r="H1974" i="7" s="1"/>
  <c r="C1975" i="7" s="1"/>
  <c r="E1975" i="7" s="1"/>
  <c r="H1975" i="7" s="1"/>
  <c r="C1976" i="7" s="1"/>
  <c r="E1976" i="7" s="1"/>
  <c r="H1976" i="7" s="1"/>
  <c r="C1977" i="7" s="1"/>
  <c r="E1977" i="7" s="1"/>
  <c r="H1977" i="7" s="1"/>
  <c r="C1978" i="7" s="1"/>
  <c r="E1978" i="7" s="1"/>
  <c r="H1978" i="7" s="1"/>
  <c r="C1979" i="7" s="1"/>
  <c r="E1979" i="7" s="1"/>
  <c r="H1979" i="7" s="1"/>
  <c r="C1980" i="7" s="1"/>
  <c r="E1980" i="7" s="1"/>
  <c r="H1980" i="7" s="1"/>
  <c r="C1981" i="7" s="1"/>
  <c r="E1981" i="7" s="1"/>
  <c r="H1981" i="7" s="1"/>
  <c r="C1982" i="7" s="1"/>
  <c r="E1982" i="7" s="1"/>
  <c r="H1982" i="7" s="1"/>
  <c r="C1983" i="7" s="1"/>
  <c r="E1983" i="7" s="1"/>
  <c r="H1983" i="7" s="1"/>
  <c r="C1984" i="7" s="1"/>
  <c r="E1984" i="7" s="1"/>
  <c r="H1984" i="7" s="1"/>
  <c r="C1985" i="7" s="1"/>
  <c r="E1985" i="7" s="1"/>
  <c r="G1985" i="7" l="1"/>
  <c r="H1985" i="7" s="1"/>
  <c r="C1986" i="7" s="1"/>
  <c r="E1986" i="7" s="1"/>
  <c r="H1986" i="7" s="1"/>
  <c r="C1987" i="7" s="1"/>
  <c r="E1987" i="7" s="1"/>
  <c r="H1987" i="7" s="1"/>
  <c r="C1988" i="7" s="1"/>
  <c r="E1988" i="7" s="1"/>
  <c r="H1988" i="7" s="1"/>
  <c r="C1989" i="7" s="1"/>
  <c r="E1989" i="7" s="1"/>
  <c r="H1989" i="7" s="1"/>
  <c r="C1990" i="7" s="1"/>
  <c r="E1990" i="7" s="1"/>
  <c r="H1990" i="7" s="1"/>
  <c r="C1991" i="7" s="1"/>
  <c r="E1991" i="7" s="1"/>
  <c r="H1991" i="7" s="1"/>
  <c r="C1992" i="7" s="1"/>
  <c r="E1992" i="7" s="1"/>
  <c r="H1992" i="7" s="1"/>
  <c r="C1993" i="7" s="1"/>
  <c r="E1993" i="7" s="1"/>
  <c r="H1993" i="7" s="1"/>
  <c r="C1994" i="7" s="1"/>
  <c r="E1994" i="7" s="1"/>
  <c r="H1994" i="7" s="1"/>
  <c r="C1995" i="7" s="1"/>
  <c r="E1995" i="7" s="1"/>
  <c r="H1995" i="7" s="1"/>
  <c r="C1996" i="7" s="1"/>
  <c r="E1996" i="7" s="1"/>
  <c r="H1996" i="7" s="1"/>
  <c r="C1997" i="7" s="1"/>
  <c r="E1997" i="7" s="1"/>
  <c r="H1997" i="7" s="1"/>
  <c r="C1998" i="7" s="1"/>
  <c r="E1998" i="7" s="1"/>
  <c r="H1998" i="7" s="1"/>
  <c r="C1999" i="7" s="1"/>
  <c r="E1999" i="7" s="1"/>
  <c r="G1999" i="7" l="1"/>
  <c r="H1999" i="7" s="1"/>
  <c r="C2000" i="7" s="1"/>
  <c r="E2000" i="7" s="1"/>
  <c r="H2000" i="7" s="1"/>
  <c r="C2001" i="7" s="1"/>
  <c r="E2001" i="7" s="1"/>
  <c r="H2001" i="7" s="1"/>
  <c r="C2002" i="7" s="1"/>
  <c r="E2002" i="7" s="1"/>
  <c r="H2002" i="7" s="1"/>
  <c r="C2003" i="7" s="1"/>
  <c r="E2003" i="7" s="1"/>
  <c r="H2003" i="7" s="1"/>
  <c r="C2004" i="7" s="1"/>
  <c r="E2004" i="7" s="1"/>
  <c r="H2004" i="7" s="1"/>
  <c r="C2005" i="7" s="1"/>
  <c r="E2005" i="7" s="1"/>
  <c r="H2005" i="7" s="1"/>
  <c r="C2006" i="7" s="1"/>
  <c r="E2006" i="7" s="1"/>
  <c r="H2006" i="7" s="1"/>
  <c r="C2007" i="7" s="1"/>
  <c r="E2007" i="7" s="1"/>
  <c r="H2007" i="7" s="1"/>
  <c r="C2008" i="7" s="1"/>
  <c r="E2008" i="7" s="1"/>
  <c r="H2008" i="7" s="1"/>
  <c r="C2009" i="7" s="1"/>
  <c r="E2009" i="7" s="1"/>
  <c r="H2009" i="7" s="1"/>
  <c r="C2010" i="7" s="1"/>
  <c r="E2010" i="7" s="1"/>
  <c r="H2010" i="7" s="1"/>
  <c r="C2011" i="7" s="1"/>
  <c r="E2011" i="7" s="1"/>
  <c r="H2011" i="7" s="1"/>
  <c r="C2012" i="7" s="1"/>
  <c r="E2012" i="7" s="1"/>
  <c r="H2012" i="7" s="1"/>
  <c r="C2013" i="7" s="1"/>
  <c r="E2013" i="7" s="1"/>
  <c r="H2013" i="7" s="1"/>
  <c r="C2014" i="7" s="1"/>
  <c r="E2014" i="7" s="1"/>
  <c r="H2014" i="7" s="1"/>
  <c r="C2015" i="7" s="1"/>
  <c r="E2015" i="7" s="1"/>
  <c r="H2015" i="7" s="1"/>
  <c r="C2016" i="7" s="1"/>
  <c r="E2016" i="7" s="1"/>
  <c r="H2016" i="7" s="1"/>
  <c r="C2017" i="7" s="1"/>
  <c r="E2017" i="7" s="1"/>
  <c r="H2017" i="7" s="1"/>
  <c r="C2018" i="7" s="1"/>
  <c r="E2018" i="7" s="1"/>
  <c r="G2018" i="7" l="1"/>
  <c r="H2018" i="7" s="1"/>
  <c r="C2019" i="7" s="1"/>
  <c r="E2019" i="7" s="1"/>
  <c r="H2019" i="7" s="1"/>
  <c r="C2020" i="7" s="1"/>
  <c r="E2020" i="7" s="1"/>
  <c r="H2020" i="7" s="1"/>
  <c r="C2021" i="7" s="1"/>
  <c r="E2021" i="7" s="1"/>
  <c r="H2021" i="7" s="1"/>
  <c r="C2022" i="7" s="1"/>
  <c r="E2022" i="7" s="1"/>
  <c r="H2022" i="7" s="1"/>
  <c r="C2023" i="7" s="1"/>
  <c r="E2023" i="7" s="1"/>
  <c r="H2023" i="7" s="1"/>
  <c r="C2024" i="7" s="1"/>
  <c r="E2024" i="7" s="1"/>
  <c r="H2024" i="7" s="1"/>
  <c r="C2025" i="7" s="1"/>
  <c r="E2025" i="7" s="1"/>
  <c r="H2025" i="7" s="1"/>
  <c r="C2026" i="7" s="1"/>
  <c r="E2026" i="7" s="1"/>
  <c r="H2026" i="7" s="1"/>
  <c r="C2027" i="7" s="1"/>
  <c r="E2027" i="7" s="1"/>
  <c r="H2027" i="7" s="1"/>
  <c r="C2028" i="7" s="1"/>
  <c r="E2028" i="7" s="1"/>
  <c r="H2028" i="7" s="1"/>
  <c r="C2029" i="7" s="1"/>
  <c r="E2029" i="7" s="1"/>
  <c r="H2029" i="7" s="1"/>
  <c r="C2030" i="7" s="1"/>
  <c r="E2030" i="7" s="1"/>
  <c r="H2030" i="7" s="1"/>
  <c r="C2031" i="7" s="1"/>
  <c r="E2031" i="7" s="1"/>
  <c r="H2031" i="7" s="1"/>
  <c r="C2032" i="7" s="1"/>
  <c r="E2032" i="7" s="1"/>
  <c r="H2032" i="7" s="1"/>
  <c r="C2033" i="7" s="1"/>
  <c r="E2033" i="7" s="1"/>
  <c r="H2033" i="7" s="1"/>
  <c r="C2034" i="7" s="1"/>
  <c r="E2034" i="7" s="1"/>
  <c r="H2034" i="7" s="1"/>
  <c r="C2035" i="7" s="1"/>
  <c r="E2035" i="7" s="1"/>
  <c r="H2035" i="7" s="1"/>
  <c r="C2036" i="7" s="1"/>
  <c r="E2036" i="7" s="1"/>
  <c r="H2036" i="7" s="1"/>
  <c r="C2037" i="7" s="1"/>
  <c r="E2037" i="7" s="1"/>
  <c r="G2037" i="7" l="1"/>
  <c r="H2037" i="7" s="1"/>
  <c r="C2038" i="7" s="1"/>
  <c r="E2038" i="7" s="1"/>
  <c r="H2038" i="7" s="1"/>
  <c r="C2039" i="7" s="1"/>
  <c r="E2039" i="7" s="1"/>
  <c r="H2039" i="7" s="1"/>
  <c r="C2040" i="7" s="1"/>
  <c r="E2040" i="7" s="1"/>
  <c r="H2040" i="7" s="1"/>
  <c r="C2041" i="7" s="1"/>
  <c r="E2041" i="7" s="1"/>
  <c r="H2041" i="7" s="1"/>
  <c r="C2042" i="7" s="1"/>
  <c r="E2042" i="7" s="1"/>
  <c r="H2042" i="7" s="1"/>
  <c r="C2043" i="7" s="1"/>
  <c r="E2043" i="7" s="1"/>
  <c r="H2043" i="7" s="1"/>
  <c r="C2044" i="7" s="1"/>
  <c r="E2044" i="7" s="1"/>
  <c r="H2044" i="7" s="1"/>
  <c r="C2045" i="7" s="1"/>
  <c r="E2045" i="7" s="1"/>
  <c r="H2045" i="7" s="1"/>
  <c r="C2046" i="7" s="1"/>
  <c r="E2046" i="7" s="1"/>
  <c r="H2046" i="7" s="1"/>
  <c r="C2047" i="7" s="1"/>
  <c r="E2047" i="7" s="1"/>
  <c r="H2047" i="7" s="1"/>
  <c r="C2048" i="7" s="1"/>
  <c r="E2048" i="7" s="1"/>
  <c r="H2048" i="7" s="1"/>
  <c r="C2049" i="7" s="1"/>
  <c r="E2049" i="7" s="1"/>
  <c r="H2049" i="7" s="1"/>
  <c r="C2050" i="7" s="1"/>
  <c r="E2050" i="7" s="1"/>
  <c r="H2050" i="7" s="1"/>
  <c r="C2051" i="7" s="1"/>
  <c r="E2051" i="7" s="1"/>
  <c r="H2051" i="7" s="1"/>
  <c r="C2052" i="7" s="1"/>
  <c r="E2052" i="7" s="1"/>
  <c r="H2052" i="7" s="1"/>
  <c r="C2053" i="7" s="1"/>
  <c r="E2053" i="7" s="1"/>
  <c r="H2053" i="7" s="1"/>
  <c r="C2054" i="7" s="1"/>
  <c r="E2054" i="7" s="1"/>
  <c r="H2054" i="7" s="1"/>
  <c r="C2055" i="7" s="1"/>
  <c r="E2055" i="7" s="1"/>
  <c r="G2055" i="7" l="1"/>
  <c r="H2055" i="7" s="1"/>
  <c r="C2056" i="7" s="1"/>
  <c r="E2056" i="7" s="1"/>
  <c r="H2056" i="7" s="1"/>
  <c r="C2057" i="7" s="1"/>
  <c r="E2057" i="7" s="1"/>
  <c r="H2057" i="7" s="1"/>
  <c r="C2058" i="7" s="1"/>
  <c r="E2058" i="7" s="1"/>
  <c r="H2058" i="7" s="1"/>
  <c r="C2059" i="7" s="1"/>
  <c r="E2059" i="7" s="1"/>
  <c r="H2059" i="7" s="1"/>
  <c r="C2060" i="7" s="1"/>
  <c r="E2060" i="7" s="1"/>
  <c r="H2060" i="7" s="1"/>
  <c r="C2061" i="7" s="1"/>
  <c r="E2061" i="7" s="1"/>
  <c r="H2061" i="7" s="1"/>
  <c r="C2062" i="7" s="1"/>
  <c r="E2062" i="7" s="1"/>
  <c r="H2062" i="7" s="1"/>
  <c r="C2063" i="7" s="1"/>
  <c r="E2063" i="7" s="1"/>
  <c r="H2063" i="7" s="1"/>
  <c r="C2064" i="7" s="1"/>
  <c r="E2064" i="7" s="1"/>
  <c r="H2064" i="7" s="1"/>
  <c r="C2065" i="7" s="1"/>
  <c r="E2065" i="7" s="1"/>
  <c r="H2065" i="7" s="1"/>
  <c r="C2066" i="7" s="1"/>
  <c r="E2066" i="7" s="1"/>
  <c r="H2066" i="7" s="1"/>
  <c r="C2067" i="7" s="1"/>
  <c r="E2067" i="7" s="1"/>
  <c r="H2067" i="7" s="1"/>
  <c r="C2068" i="7" s="1"/>
  <c r="E2068" i="7" s="1"/>
  <c r="H2068" i="7" s="1"/>
  <c r="C2069" i="7" s="1"/>
  <c r="E2069" i="7" s="1"/>
  <c r="H2069" i="7" s="1"/>
  <c r="C2070" i="7" s="1"/>
  <c r="E2070" i="7" s="1"/>
  <c r="H2070" i="7" s="1"/>
  <c r="C2071" i="7" s="1"/>
  <c r="E2071" i="7" s="1"/>
  <c r="H2071" i="7" s="1"/>
  <c r="C2072" i="7" s="1"/>
  <c r="E2072" i="7" s="1"/>
  <c r="H2072" i="7" s="1"/>
  <c r="C2073" i="7" s="1"/>
  <c r="E2073" i="7" s="1"/>
  <c r="G2073" i="7" l="1"/>
  <c r="H2073" i="7" s="1"/>
  <c r="C2074" i="7" s="1"/>
  <c r="E2074" i="7" s="1"/>
  <c r="H2074" i="7" s="1"/>
  <c r="C2075" i="7" s="1"/>
  <c r="E2075" i="7" s="1"/>
  <c r="H2075" i="7" s="1"/>
  <c r="C2076" i="7" s="1"/>
  <c r="E2076" i="7" s="1"/>
  <c r="H2076" i="7" s="1"/>
  <c r="C2077" i="7" s="1"/>
  <c r="E2077" i="7" s="1"/>
  <c r="H2077" i="7" s="1"/>
  <c r="C2078" i="7" s="1"/>
  <c r="E2078" i="7" s="1"/>
  <c r="H2078" i="7" s="1"/>
  <c r="C2079" i="7" s="1"/>
  <c r="E2079" i="7" s="1"/>
  <c r="H2079" i="7" s="1"/>
  <c r="C2080" i="7" s="1"/>
  <c r="E2080" i="7" s="1"/>
  <c r="H2080" i="7" s="1"/>
  <c r="C2081" i="7" s="1"/>
  <c r="E2081" i="7" s="1"/>
  <c r="H2081" i="7" s="1"/>
  <c r="C2082" i="7" s="1"/>
  <c r="E2082" i="7" s="1"/>
  <c r="H2082" i="7" s="1"/>
  <c r="C2083" i="7" s="1"/>
  <c r="E2083" i="7" s="1"/>
  <c r="H2083" i="7" s="1"/>
  <c r="C2084" i="7" s="1"/>
  <c r="E2084" i="7" s="1"/>
  <c r="H2084" i="7" s="1"/>
  <c r="C2085" i="7" s="1"/>
  <c r="E2085" i="7" s="1"/>
  <c r="H2085" i="7" s="1"/>
  <c r="C2086" i="7" s="1"/>
  <c r="E2086" i="7" s="1"/>
  <c r="H2086" i="7" s="1"/>
  <c r="C2087" i="7" s="1"/>
  <c r="E2087" i="7" s="1"/>
  <c r="H2087" i="7" s="1"/>
  <c r="C2088" i="7" s="1"/>
  <c r="E2088" i="7" s="1"/>
  <c r="H2088" i="7" s="1"/>
  <c r="C2089" i="7" s="1"/>
  <c r="E2089" i="7" s="1"/>
  <c r="H2089" i="7" s="1"/>
  <c r="C2090" i="7" s="1"/>
  <c r="E2090" i="7" s="1"/>
  <c r="H2090" i="7" s="1"/>
  <c r="C2091" i="7" s="1"/>
  <c r="E2091" i="7" s="1"/>
  <c r="H2091" i="7" s="1"/>
  <c r="C2092" i="7" s="1"/>
  <c r="E2092" i="7" s="1"/>
  <c r="H2092" i="7" s="1"/>
  <c r="C2093" i="7" s="1"/>
  <c r="E2093" i="7" s="1"/>
  <c r="G2093" i="7" l="1"/>
  <c r="H2093" i="7" s="1"/>
  <c r="C2094" i="7" s="1"/>
  <c r="E2094" i="7" s="1"/>
  <c r="H2094" i="7" s="1"/>
  <c r="C2095" i="7" s="1"/>
  <c r="E2095" i="7" s="1"/>
  <c r="H2095" i="7" s="1"/>
  <c r="C2096" i="7" s="1"/>
  <c r="E2096" i="7" s="1"/>
  <c r="H2096" i="7" s="1"/>
  <c r="C2097" i="7" s="1"/>
  <c r="E2097" i="7" s="1"/>
  <c r="H2097" i="7" s="1"/>
  <c r="C2098" i="7" s="1"/>
  <c r="E2098" i="7" s="1"/>
  <c r="H2098" i="7" s="1"/>
  <c r="C2099" i="7" s="1"/>
  <c r="E2099" i="7" s="1"/>
  <c r="H2099" i="7" s="1"/>
  <c r="C2100" i="7" s="1"/>
  <c r="E2100" i="7" s="1"/>
  <c r="H2100" i="7" s="1"/>
  <c r="C2101" i="7" s="1"/>
  <c r="E2101" i="7" s="1"/>
  <c r="H2101" i="7" s="1"/>
  <c r="C2102" i="7" s="1"/>
  <c r="E2102" i="7" s="1"/>
  <c r="H2102" i="7" s="1"/>
  <c r="C2103" i="7" s="1"/>
  <c r="E2103" i="7" s="1"/>
  <c r="H2103" i="7" s="1"/>
  <c r="C2104" i="7" s="1"/>
  <c r="E2104" i="7" s="1"/>
  <c r="H2104" i="7" s="1"/>
  <c r="C2105" i="7" s="1"/>
  <c r="E2105" i="7" s="1"/>
  <c r="H2105" i="7" s="1"/>
  <c r="C2106" i="7" s="1"/>
  <c r="E2106" i="7" s="1"/>
  <c r="H2106" i="7" s="1"/>
  <c r="C2107" i="7" s="1"/>
  <c r="E2107" i="7" s="1"/>
  <c r="H2107" i="7" s="1"/>
  <c r="C2108" i="7" s="1"/>
  <c r="E2108" i="7" s="1"/>
  <c r="H2108" i="7" s="1"/>
  <c r="C2109" i="7" s="1"/>
  <c r="E2109" i="7" s="1"/>
  <c r="H2109" i="7" s="1"/>
  <c r="C2110" i="7" s="1"/>
  <c r="E2110" i="7" s="1"/>
  <c r="H2110" i="7" s="1"/>
  <c r="C2111" i="7" s="1"/>
  <c r="E2111" i="7" s="1"/>
  <c r="H2111" i="7" s="1"/>
  <c r="C2112" i="7" s="1"/>
  <c r="E2112" i="7" s="1"/>
  <c r="G2112" i="7" l="1"/>
  <c r="H2112" i="7" s="1"/>
  <c r="C2113" i="7" s="1"/>
  <c r="E2113" i="7" s="1"/>
  <c r="H2113" i="7" s="1"/>
  <c r="C2114" i="7" s="1"/>
  <c r="E2114" i="7" s="1"/>
  <c r="H2114" i="7" s="1"/>
  <c r="C2115" i="7" s="1"/>
  <c r="E2115" i="7" s="1"/>
  <c r="H2115" i="7" s="1"/>
  <c r="C2116" i="7" s="1"/>
  <c r="E2116" i="7" s="1"/>
  <c r="H2116" i="7" s="1"/>
  <c r="C2117" i="7" s="1"/>
  <c r="E2117" i="7" s="1"/>
  <c r="H2117" i="7" s="1"/>
  <c r="C2118" i="7" s="1"/>
  <c r="E2118" i="7" s="1"/>
  <c r="H2118" i="7" s="1"/>
  <c r="C2119" i="7" s="1"/>
  <c r="E2119" i="7" s="1"/>
  <c r="H2119" i="7" s="1"/>
  <c r="C2120" i="7" s="1"/>
  <c r="E2120" i="7" s="1"/>
  <c r="H2120" i="7" s="1"/>
  <c r="C2121" i="7" s="1"/>
  <c r="E2121" i="7" s="1"/>
  <c r="H2121" i="7" s="1"/>
  <c r="C2122" i="7" s="1"/>
  <c r="E2122" i="7" s="1"/>
  <c r="H2122" i="7" s="1"/>
  <c r="C2123" i="7" s="1"/>
  <c r="E2123" i="7" s="1"/>
  <c r="H2123" i="7" s="1"/>
  <c r="C2124" i="7" s="1"/>
  <c r="E2124" i="7" s="1"/>
  <c r="H2124" i="7" s="1"/>
  <c r="C2125" i="7" s="1"/>
  <c r="E2125" i="7" s="1"/>
  <c r="H2125" i="7" s="1"/>
  <c r="C2126" i="7" s="1"/>
  <c r="E2126" i="7" s="1"/>
  <c r="H2126" i="7" s="1"/>
  <c r="C2127" i="7" s="1"/>
  <c r="E2127" i="7" s="1"/>
  <c r="H2127" i="7" s="1"/>
  <c r="C2128" i="7" s="1"/>
  <c r="E2128" i="7" s="1"/>
  <c r="H2128" i="7" s="1"/>
  <c r="C2129" i="7" s="1"/>
  <c r="E2129" i="7" s="1"/>
  <c r="H2129" i="7" s="1"/>
  <c r="C2130" i="7" s="1"/>
  <c r="E2130" i="7" s="1"/>
  <c r="H2130" i="7" s="1"/>
  <c r="C2131" i="7" s="1"/>
  <c r="E2131" i="7" s="1"/>
  <c r="H2131" i="7" s="1"/>
  <c r="C2132" i="7" s="1"/>
  <c r="E2132" i="7" s="1"/>
  <c r="H2132" i="7" s="1"/>
  <c r="C2133" i="7" s="1"/>
  <c r="E2133" i="7" s="1"/>
  <c r="H2133" i="7" s="1"/>
  <c r="C2134" i="7" s="1"/>
  <c r="E2134" i="7" s="1"/>
  <c r="H2134" i="7" s="1"/>
  <c r="C2135" i="7" s="1"/>
  <c r="E2135" i="7" s="1"/>
  <c r="H2135" i="7" s="1"/>
  <c r="C2136" i="7" s="1"/>
  <c r="E2136" i="7" s="1"/>
  <c r="H2136" i="7" s="1"/>
  <c r="C2137" i="7" s="1"/>
  <c r="E2137" i="7" s="1"/>
  <c r="G2137" i="7" l="1"/>
  <c r="H2137" i="7" s="1"/>
  <c r="C2138" i="7" s="1"/>
  <c r="E2138" i="7" s="1"/>
  <c r="H2138" i="7" s="1"/>
  <c r="C2139" i="7" s="1"/>
  <c r="E2139" i="7" s="1"/>
  <c r="H2139" i="7" s="1"/>
  <c r="C2140" i="7" s="1"/>
  <c r="E2140" i="7" s="1"/>
  <c r="H2140" i="7" s="1"/>
  <c r="C2141" i="7" s="1"/>
  <c r="E2141" i="7" s="1"/>
  <c r="H2141" i="7" s="1"/>
  <c r="C2142" i="7" s="1"/>
  <c r="E2142" i="7" s="1"/>
  <c r="H2142" i="7" s="1"/>
  <c r="C2143" i="7" s="1"/>
  <c r="E2143" i="7" s="1"/>
  <c r="H2143" i="7" s="1"/>
  <c r="C2144" i="7" s="1"/>
  <c r="E2144" i="7" s="1"/>
  <c r="H2144" i="7" s="1"/>
  <c r="C2145" i="7" s="1"/>
  <c r="E2145" i="7" s="1"/>
  <c r="H2145" i="7" s="1"/>
  <c r="C2146" i="7" s="1"/>
  <c r="E2146" i="7" s="1"/>
  <c r="H2146" i="7" s="1"/>
  <c r="C2147" i="7" s="1"/>
  <c r="E2147" i="7" s="1"/>
  <c r="H2147" i="7" s="1"/>
  <c r="C2148" i="7" s="1"/>
  <c r="E2148" i="7" s="1"/>
  <c r="H2148" i="7" s="1"/>
  <c r="C2149" i="7" s="1"/>
  <c r="E2149" i="7" s="1"/>
  <c r="H2149" i="7" s="1"/>
  <c r="C2150" i="7" s="1"/>
  <c r="E2150" i="7" s="1"/>
  <c r="H2150" i="7" s="1"/>
  <c r="C2151" i="7" s="1"/>
  <c r="E2151" i="7" s="1"/>
  <c r="H2151" i="7" s="1"/>
  <c r="C2152" i="7" s="1"/>
  <c r="E2152" i="7" s="1"/>
  <c r="H2152" i="7" s="1"/>
  <c r="C2153" i="7" s="1"/>
  <c r="E2153" i="7" s="1"/>
  <c r="H2153" i="7" s="1"/>
  <c r="C2154" i="7" s="1"/>
  <c r="E2154" i="7" s="1"/>
  <c r="H2154" i="7" s="1"/>
  <c r="C2155" i="7" s="1"/>
  <c r="E2155" i="7" s="1"/>
  <c r="H2155" i="7" s="1"/>
  <c r="C2156" i="7" s="1"/>
  <c r="E2156" i="7" s="1"/>
  <c r="H2156" i="7" s="1"/>
  <c r="C2157" i="7" s="1"/>
  <c r="E2157" i="7" s="1"/>
  <c r="H2157" i="7" s="1"/>
  <c r="C2158" i="7" s="1"/>
  <c r="E2158" i="7" s="1"/>
  <c r="H2158" i="7" s="1"/>
  <c r="C2159" i="7" s="1"/>
  <c r="E2159" i="7" s="1"/>
  <c r="H2159" i="7" s="1"/>
  <c r="C2160" i="7" s="1"/>
  <c r="E2160" i="7" s="1"/>
  <c r="H2160" i="7" s="1"/>
  <c r="C2161" i="7" s="1"/>
  <c r="E2161" i="7" s="1"/>
  <c r="H2161" i="7" s="1"/>
  <c r="C2162" i="7" s="1"/>
  <c r="E2162" i="7" s="1"/>
  <c r="H2162" i="7" s="1"/>
  <c r="C2163" i="7" s="1"/>
  <c r="E2163" i="7" s="1"/>
  <c r="G2163" i="7" l="1"/>
  <c r="H2163" i="7" s="1"/>
  <c r="L1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2A236D-98DB-4810-846F-ECD1DE60BC7D}" name="cennik" type="6" refreshedVersion="8" background="1" saveData="1">
    <textPr codePage="852" sourceFile="C:\Users\domad\Desktop\Dane_PR\cennik.txt" decimal="," thousands=" ">
      <textFields count="2">
        <textField/>
        <textField/>
      </textFields>
    </textPr>
  </connection>
  <connection id="2" xr16:uid="{9BE57C52-CC93-47E0-BE23-49056AA90E7C}" name="cennik1" type="6" refreshedVersion="8" background="1" saveData="1">
    <textPr codePage="852" sourceFile="C:\Users\domad\Desktop\Dane_PR\cennik.txt" decimal="," thousands=" ">
      <textFields count="2">
        <textField/>
        <textField/>
      </textFields>
    </textPr>
  </connection>
  <connection id="3" xr16:uid="{44171DA2-C63B-47CA-8F78-E7C0993E50A9}" name="cennik2" type="6" refreshedVersion="8" background="1" saveData="1">
    <textPr codePage="852" sourceFile="C:\Users\domad\Desktop\Dane_PR\cennik.txt" decimal="," thousands=" ">
      <textFields count="2">
        <textField/>
        <textField/>
      </textFields>
    </textPr>
  </connection>
  <connection id="4" xr16:uid="{7EFF6373-A979-47E1-8BB3-56C34CA4A585}" name="cennik21" type="6" refreshedVersion="8" background="1" saveData="1">
    <textPr codePage="852" sourceFile="C:\Users\domad\Desktop\Dane_PR\cennik.txt" decimal="," thousands=" ">
      <textFields count="2">
        <textField/>
        <textField/>
      </textFields>
    </textPr>
  </connection>
  <connection id="5" xr16:uid="{90DE9BF1-0A4C-4AD2-966F-57099F7BFDF3}" name="cennik3" type="6" refreshedVersion="8" background="1" saveData="1">
    <textPr codePage="852" sourceFile="C:\Users\domad\Desktop\Dane_PR\cennik.txt" decimal="," thousands=" ">
      <textFields count="2">
        <textField/>
        <textField/>
      </textFields>
    </textPr>
  </connection>
  <connection id="6" xr16:uid="{E32B1AF3-57DA-4163-9952-20CCA86C14A7}" name="cukier" type="6" refreshedVersion="8" background="1" saveData="1">
    <textPr codePage="852" sourceFile="C:\Users\domad\Desktop\Dane_PR\cukier.txt" decimal="," thousands=" ">
      <textFields count="3">
        <textField type="YMD"/>
        <textField/>
        <textField/>
      </textFields>
    </textPr>
  </connection>
  <connection id="7" xr16:uid="{6BAAA9DB-3E29-426D-9A89-9E63B4E21A72}" name="cukier1" type="6" refreshedVersion="8" background="1" saveData="1">
    <textPr codePage="852" sourceFile="C:\Users\domad\Desktop\Dane_PR\cukier.txt" decimal="," thousands=" ">
      <textFields count="3">
        <textField type="YMD"/>
        <textField/>
        <textField/>
      </textFields>
    </textPr>
  </connection>
  <connection id="8" xr16:uid="{8D054A28-42C5-4C8A-A539-6C995676BC1C}" name="cukier2" type="6" refreshedVersion="8" background="1" saveData="1">
    <textPr codePage="852" sourceFile="C:\Users\domad\Desktop\Dane_PR\cukier.txt" decimal="," thousands=" ">
      <textFields count="3">
        <textField type="YMD"/>
        <textField/>
        <textField/>
      </textFields>
    </textPr>
  </connection>
  <connection id="9" xr16:uid="{EA1BACF7-816A-4E68-BE28-F2AACA17757B}" name="cukier21" type="6" refreshedVersion="8" background="1" saveData="1">
    <textPr codePage="852" sourceFile="C:\Users\domad\Desktop\Dane_PR\cukier.txt" decimal="," thousands=" ">
      <textFields count="3">
        <textField type="YMD"/>
        <textField/>
        <textField/>
      </textFields>
    </textPr>
  </connection>
  <connection id="10" xr16:uid="{36363E26-2224-4E75-A8FB-314DBEE67985}" name="cukier3" type="6" refreshedVersion="8" background="1" saveData="1">
    <textPr codePage="852" sourceFile="C:\Users\domad\Desktop\Dane_PR\cukier.txt" decimal="," thousands=" ">
      <textFields count="3">
        <textField type="YMD"/>
        <textField/>
        <textField/>
      </textFields>
    </textPr>
  </connection>
  <connection id="11" xr16:uid="{9E77D8DB-5632-4091-A891-DC8AD867183E}" name="cukier4" type="6" refreshedVersion="8" background="1" saveData="1">
    <textPr codePage="852" sourceFile="C:\Users\domad\Desktop\Dane_PR\cukier.txt" decimal="," thousands=" ">
      <textFields count="3">
        <textField type="YMD"/>
        <textField/>
        <textField/>
      </textFields>
    </textPr>
  </connection>
</connections>
</file>

<file path=xl/sharedStrings.xml><?xml version="1.0" encoding="utf-8"?>
<sst xmlns="http://schemas.openxmlformats.org/spreadsheetml/2006/main" count="7012" uniqueCount="259">
  <si>
    <t>872-13-44-365</t>
  </si>
  <si>
    <t>369-43-03-176</t>
  </si>
  <si>
    <t>408-24-90-350</t>
  </si>
  <si>
    <t>944-16-93-033</t>
  </si>
  <si>
    <t>645-32-78-780</t>
  </si>
  <si>
    <t>594-18-15-403</t>
  </si>
  <si>
    <t>043-34-53-278</t>
  </si>
  <si>
    <t>254-14-00-156</t>
  </si>
  <si>
    <t>885-74-10-856</t>
  </si>
  <si>
    <t>847-48-41-699</t>
  </si>
  <si>
    <t>749-02-70-623</t>
  </si>
  <si>
    <t>128-69-77-900</t>
  </si>
  <si>
    <t>904-16-42-385</t>
  </si>
  <si>
    <t>775-48-66-885</t>
  </si>
  <si>
    <t>799-94-72-837</t>
  </si>
  <si>
    <t>045-63-27-114</t>
  </si>
  <si>
    <t>351-06-97-406</t>
  </si>
  <si>
    <t>413-93-89-926</t>
  </si>
  <si>
    <t>269-65-16-447</t>
  </si>
  <si>
    <t>080-51-85-809</t>
  </si>
  <si>
    <t>910-38-33-489</t>
  </si>
  <si>
    <t>396-32-41-555</t>
  </si>
  <si>
    <t>178-24-36-171</t>
  </si>
  <si>
    <t>033-49-11-774</t>
  </si>
  <si>
    <t>337-27-67-378</t>
  </si>
  <si>
    <t>410-52-79-946</t>
  </si>
  <si>
    <t>294-48-56-993</t>
  </si>
  <si>
    <t>961-86-77-989</t>
  </si>
  <si>
    <t>378-70-08-798</t>
  </si>
  <si>
    <t>665-06-94-730</t>
  </si>
  <si>
    <t>534-94-49-182</t>
  </si>
  <si>
    <t>935-78-99-209</t>
  </si>
  <si>
    <t>996-09-76-697</t>
  </si>
  <si>
    <t>019-98-81-222</t>
  </si>
  <si>
    <t>962-06-61-806</t>
  </si>
  <si>
    <t>968-49-97-804</t>
  </si>
  <si>
    <t>205-96-13-336</t>
  </si>
  <si>
    <t>916-94-78-836</t>
  </si>
  <si>
    <t>242-04-13-206</t>
  </si>
  <si>
    <t>761-06-34-233</t>
  </si>
  <si>
    <t>377-37-44-068</t>
  </si>
  <si>
    <t>176-54-34-364</t>
  </si>
  <si>
    <t>159-34-45-151</t>
  </si>
  <si>
    <t>715-03-63-213</t>
  </si>
  <si>
    <t>599-00-55-316</t>
  </si>
  <si>
    <t>392-78-93-552</t>
  </si>
  <si>
    <t>089-90-67-935</t>
  </si>
  <si>
    <t>596-37-06-465</t>
  </si>
  <si>
    <t>528-09-83-923</t>
  </si>
  <si>
    <t>590-28-48-646</t>
  </si>
  <si>
    <t>941-01-60-075</t>
  </si>
  <si>
    <t>843-22-41-173</t>
  </si>
  <si>
    <t>495-93-92-849</t>
  </si>
  <si>
    <t>662-14-22-719</t>
  </si>
  <si>
    <t>753-35-55-536</t>
  </si>
  <si>
    <t>322-66-15-999</t>
  </si>
  <si>
    <t>800-16-32-869</t>
  </si>
  <si>
    <t>126-55-91-375</t>
  </si>
  <si>
    <t>507-22-76-992</t>
  </si>
  <si>
    <t>531-65-00-714</t>
  </si>
  <si>
    <t>767-55-58-288</t>
  </si>
  <si>
    <t>692-61-16-906</t>
  </si>
  <si>
    <t>851-69-49-933</t>
  </si>
  <si>
    <t>620-15-33-614</t>
  </si>
  <si>
    <t>368-99-22-310</t>
  </si>
  <si>
    <t>153-24-82-022</t>
  </si>
  <si>
    <t>527-15-00-673</t>
  </si>
  <si>
    <t>178-41-36-927</t>
  </si>
  <si>
    <t>284-59-84-568</t>
  </si>
  <si>
    <t>513-33-14-553</t>
  </si>
  <si>
    <t>982-09-19-706</t>
  </si>
  <si>
    <t>884-31-58-627</t>
  </si>
  <si>
    <t>047-70-78-199</t>
  </si>
  <si>
    <t>300-07-32-070</t>
  </si>
  <si>
    <t>340-11-17-090</t>
  </si>
  <si>
    <t>970-73-69-415</t>
  </si>
  <si>
    <t>740-87-37-389</t>
  </si>
  <si>
    <t>053-79-35-388</t>
  </si>
  <si>
    <t>773-39-15-273</t>
  </si>
  <si>
    <t>314-76-34-892</t>
  </si>
  <si>
    <t>936-67-95-170</t>
  </si>
  <si>
    <t>530-86-39-445</t>
  </si>
  <si>
    <t>054-09-46-315</t>
  </si>
  <si>
    <t>014-02-05-290</t>
  </si>
  <si>
    <t>900-85-70-552</t>
  </si>
  <si>
    <t>954-85-72-732</t>
  </si>
  <si>
    <t>804-82-65-826</t>
  </si>
  <si>
    <t>277-10-19-546</t>
  </si>
  <si>
    <t>140-36-11-559</t>
  </si>
  <si>
    <t>403-50-07-403</t>
  </si>
  <si>
    <t>182-72-86-381</t>
  </si>
  <si>
    <t>296-66-33-717</t>
  </si>
  <si>
    <t>550-69-18-758</t>
  </si>
  <si>
    <t>015-89-55-248</t>
  </si>
  <si>
    <t>824-54-79-834</t>
  </si>
  <si>
    <t>029-43-78-009</t>
  </si>
  <si>
    <t>172-30-09-104</t>
  </si>
  <si>
    <t>325-70-30-985</t>
  </si>
  <si>
    <t>374-01-18-051</t>
  </si>
  <si>
    <t>985-21-38-706</t>
  </si>
  <si>
    <t>967-21-71-491</t>
  </si>
  <si>
    <t>430-67-31-549</t>
  </si>
  <si>
    <t>995-59-41-476</t>
  </si>
  <si>
    <t>162-82-16-285</t>
  </si>
  <si>
    <t>963-43-52-686</t>
  </si>
  <si>
    <t>194-54-73-711</t>
  </si>
  <si>
    <t>781-80-31-583</t>
  </si>
  <si>
    <t>347-48-90-739</t>
  </si>
  <si>
    <t>050-38-86-889</t>
  </si>
  <si>
    <t>164-61-25-530</t>
  </si>
  <si>
    <t>561-00-46-873</t>
  </si>
  <si>
    <t>531-41-11-525</t>
  </si>
  <si>
    <t>423-71-31-448</t>
  </si>
  <si>
    <t>192-09-72-275</t>
  </si>
  <si>
    <t>994-52-74-352</t>
  </si>
  <si>
    <t>940-29-78-846</t>
  </si>
  <si>
    <t>244-64-83-142</t>
  </si>
  <si>
    <t>316-37-00-316</t>
  </si>
  <si>
    <t>211-13-01-286</t>
  </si>
  <si>
    <t>982-37-73-633</t>
  </si>
  <si>
    <t>950-40-82-698</t>
  </si>
  <si>
    <t>430-90-28-407</t>
  </si>
  <si>
    <t>035-32-41-072</t>
  </si>
  <si>
    <t>115-65-39-258</t>
  </si>
  <si>
    <t>609-57-46-753</t>
  </si>
  <si>
    <t>373-76-82-865</t>
  </si>
  <si>
    <t>080-77-49-649</t>
  </si>
  <si>
    <t>903-82-46-998</t>
  </si>
  <si>
    <t>970-87-50-317</t>
  </si>
  <si>
    <t>562-39-79-929</t>
  </si>
  <si>
    <t>473-30-19-947</t>
  </si>
  <si>
    <t>179-23-02-772</t>
  </si>
  <si>
    <t>958-71-87-898</t>
  </si>
  <si>
    <t>281-47-91-148</t>
  </si>
  <si>
    <t>554-09-13-964</t>
  </si>
  <si>
    <t>424-70-61-569</t>
  </si>
  <si>
    <t>170-89-76-803</t>
  </si>
  <si>
    <t>447-16-72-588</t>
  </si>
  <si>
    <t>434-21-90-566</t>
  </si>
  <si>
    <t>865-19-31-951</t>
  </si>
  <si>
    <t>822-52-42-474</t>
  </si>
  <si>
    <t>385-84-45-941</t>
  </si>
  <si>
    <t>773-41-40-060</t>
  </si>
  <si>
    <t>429-16-50-754</t>
  </si>
  <si>
    <t>275-38-81-341</t>
  </si>
  <si>
    <t>295-31-73-319</t>
  </si>
  <si>
    <t>240-56-56-791</t>
  </si>
  <si>
    <t>964-69-89-011</t>
  </si>
  <si>
    <t>163-92-64-010</t>
  </si>
  <si>
    <t>585-26-73-628</t>
  </si>
  <si>
    <t>736-91-47-235</t>
  </si>
  <si>
    <t>288-84-37-922</t>
  </si>
  <si>
    <t>193-47-03-638</t>
  </si>
  <si>
    <t>214-54-56-360</t>
  </si>
  <si>
    <t>302-11-03-254</t>
  </si>
  <si>
    <t>208-84-31-216</t>
  </si>
  <si>
    <t>299-98-16-259</t>
  </si>
  <si>
    <t>371-70-96-597</t>
  </si>
  <si>
    <t>777-06-33-444</t>
  </si>
  <si>
    <t>270-90-07-560</t>
  </si>
  <si>
    <t>811-91-92-867</t>
  </si>
  <si>
    <t>131-80-62-556</t>
  </si>
  <si>
    <t>138-66-38-929</t>
  </si>
  <si>
    <t>240-21-54-730</t>
  </si>
  <si>
    <t>299-72-00-838</t>
  </si>
  <si>
    <t>105-89-55-029</t>
  </si>
  <si>
    <t>766-05-70-009</t>
  </si>
  <si>
    <t>319-54-24-686</t>
  </si>
  <si>
    <t>780-78-31-328</t>
  </si>
  <si>
    <t>930-33-80-614</t>
  </si>
  <si>
    <t>549-21-69-479</t>
  </si>
  <si>
    <t>170-26-38-135</t>
  </si>
  <si>
    <t>093-96-93-428</t>
  </si>
  <si>
    <t>268-62-97-556</t>
  </si>
  <si>
    <t>639-61-50-913</t>
  </si>
  <si>
    <t>180-17-78-339</t>
  </si>
  <si>
    <t>547-03-32-866</t>
  </si>
  <si>
    <t>857-68-68-600</t>
  </si>
  <si>
    <t>534-38-74-959</t>
  </si>
  <si>
    <t>337-81-35-067</t>
  </si>
  <si>
    <t>801-63-85-001</t>
  </si>
  <si>
    <t>272-67-67-068</t>
  </si>
  <si>
    <t>534-50-90-387</t>
  </si>
  <si>
    <t>204-35-99-685</t>
  </si>
  <si>
    <t>789-52-61-433</t>
  </si>
  <si>
    <t>653-45-64-141</t>
  </si>
  <si>
    <t>058-15-94-554</t>
  </si>
  <si>
    <t>307-98-17-187</t>
  </si>
  <si>
    <t>711-39-55-294</t>
  </si>
  <si>
    <t>128-91-02-348</t>
  </si>
  <si>
    <t>395-19-63-367</t>
  </si>
  <si>
    <t>737-62-05-770</t>
  </si>
  <si>
    <t>277-20-90-210</t>
  </si>
  <si>
    <t>405-18-48-099</t>
  </si>
  <si>
    <t>270-87-86-398</t>
  </si>
  <si>
    <t>547-99-88-807</t>
  </si>
  <si>
    <t>531-81-72-734</t>
  </si>
  <si>
    <t>817-44-45-607</t>
  </si>
  <si>
    <t>735-37-27-393</t>
  </si>
  <si>
    <t>788-39-15-311</t>
  </si>
  <si>
    <t>047-26-54-835</t>
  </si>
  <si>
    <t>687-31-19-697</t>
  </si>
  <si>
    <t>236-48-82-153</t>
  </si>
  <si>
    <t>561-51-98-882</t>
  </si>
  <si>
    <t>951-02-59-808</t>
  </si>
  <si>
    <t>874-03-53-609</t>
  </si>
  <si>
    <t>523-09-63-706</t>
  </si>
  <si>
    <t>346-83-33-264</t>
  </si>
  <si>
    <t>325-16-71-125</t>
  </si>
  <si>
    <t>179-22-38-195</t>
  </si>
  <si>
    <t>211-35-92-831</t>
  </si>
  <si>
    <t>614-36-31-012</t>
  </si>
  <si>
    <t>394-54-09-851</t>
  </si>
  <si>
    <t>326-69-35-401</t>
  </si>
  <si>
    <t>203-43-58-855</t>
  </si>
  <si>
    <t>941-27-28-381</t>
  </si>
  <si>
    <t>971-44-58-661</t>
  </si>
  <si>
    <t>257-35-01-611</t>
  </si>
  <si>
    <t>102-48-01-310</t>
  </si>
  <si>
    <t>351-83-41-145</t>
  </si>
  <si>
    <t>392-77-27-084</t>
  </si>
  <si>
    <t>678-73-95-302</t>
  </si>
  <si>
    <t>091-99-74-175</t>
  </si>
  <si>
    <t>039-15-21-087</t>
  </si>
  <si>
    <t>444-71-75-271</t>
  </si>
  <si>
    <t>253-12-16-366</t>
  </si>
  <si>
    <t>865-06-94-559</t>
  </si>
  <si>
    <t>965-57-87-003</t>
  </si>
  <si>
    <t>806-09-59-839</t>
  </si>
  <si>
    <t>072-92-42-932</t>
  </si>
  <si>
    <t>336-81-47-193</t>
  </si>
  <si>
    <t>062-58-80-597</t>
  </si>
  <si>
    <t>881-78-83-232</t>
  </si>
  <si>
    <t>817-14-97-331</t>
  </si>
  <si>
    <t>929-74-62-713</t>
  </si>
  <si>
    <t>128-29-15-591</t>
  </si>
  <si>
    <t>264-98-29-926</t>
  </si>
  <si>
    <t>177-95-05-373</t>
  </si>
  <si>
    <t>647-41-13-432</t>
  </si>
  <si>
    <t>648-00-20-115</t>
  </si>
  <si>
    <t>Data</t>
  </si>
  <si>
    <t>NIP</t>
  </si>
  <si>
    <t>ilość cukru</t>
  </si>
  <si>
    <t>Rok</t>
  </si>
  <si>
    <t>cena</t>
  </si>
  <si>
    <t>Etykiety wierszy</t>
  </si>
  <si>
    <t>Suma końcowa</t>
  </si>
  <si>
    <t>Suma z ilość cukru</t>
  </si>
  <si>
    <t>rok</t>
  </si>
  <si>
    <t>przychod</t>
  </si>
  <si>
    <t>ilość</t>
  </si>
  <si>
    <t>Rabat</t>
  </si>
  <si>
    <t>wartosc rabatow</t>
  </si>
  <si>
    <t>stan przed</t>
  </si>
  <si>
    <t>stan po</t>
  </si>
  <si>
    <t>czy koniec miesiaca</t>
  </si>
  <si>
    <t>miesiac</t>
  </si>
  <si>
    <t>ile tysi brakuje</t>
  </si>
  <si>
    <t>koniec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</si>
</sst>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estawienie ilości sprzedanego cukru w kolejnych latach, od roku 2005 do</a:t>
            </a:r>
            <a:r>
              <a:rPr lang="pl-PL" baseline="0"/>
              <a:t> </a:t>
            </a:r>
            <a:r>
              <a:rPr lang="en-US"/>
              <a:t>roku 2014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'3'!$M$16</c:f>
              <c:strCache>
                <c:ptCount val="1"/>
                <c:pt idx="0">
                  <c:v>ilość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'3'!$L$16:$L$26</c15:sqref>
                  </c15:fullRef>
                </c:ext>
              </c:extLst>
              <c:f>'3'!$L$17:$L$26</c:f>
              <c:strCach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'3'!$M$17:$M$26</c15:sqref>
                  </c15:fullRef>
                </c:ext>
              </c:extLst>
              <c:f>'3'!$M$18:$M$26</c:f>
              <c:numCache>
                <c:formatCode>General</c:formatCode>
                <c:ptCount val="9"/>
                <c:pt idx="0">
                  <c:v>27226</c:v>
                </c:pt>
                <c:pt idx="1">
                  <c:v>31720</c:v>
                </c:pt>
                <c:pt idx="2">
                  <c:v>36523</c:v>
                </c:pt>
                <c:pt idx="3">
                  <c:v>30764</c:v>
                </c:pt>
                <c:pt idx="4">
                  <c:v>32521</c:v>
                </c:pt>
                <c:pt idx="5">
                  <c:v>23778</c:v>
                </c:pt>
                <c:pt idx="6">
                  <c:v>26976</c:v>
                </c:pt>
                <c:pt idx="7">
                  <c:v>28419</c:v>
                </c:pt>
                <c:pt idx="8">
                  <c:v>35284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2-40C1-8124-95E04B3A9A7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47378015"/>
        <c:axId val="1447376575"/>
      </c:lineChart>
      <c:catAx>
        <c:axId val="1447378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7376575"/>
        <c:crosses val="autoZero"/>
        <c:auto val="1"/>
        <c:lblAlgn val="ctr"/>
        <c:lblOffset val="100"/>
        <c:noMultiLvlLbl val="0"/>
      </c:catAx>
      <c:valAx>
        <c:axId val="1447376575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w kg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47378015"/>
        <c:crosses val="autoZero"/>
        <c:crossBetween val="between"/>
        <c:majorUnit val="5000"/>
        <c:min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95249</xdr:colOff>
      <xdr:row>32</xdr:row>
      <xdr:rowOff>66675</xdr:rowOff>
    </xdr:from>
    <xdr:to>
      <xdr:col>18</xdr:col>
      <xdr:colOff>9525</xdr:colOff>
      <xdr:row>53</xdr:row>
      <xdr:rowOff>180974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5133D8F-4104-59CA-DBA1-37A0AE0A2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98.743921990739" createdVersion="8" refreshedVersion="8" minRefreshableVersion="3" recordCount="2162" xr:uid="{3D742AAE-36F2-4733-8545-27B73B389659}">
  <cacheSource type="worksheet">
    <worksheetSource ref="B1:C2163" sheet="1"/>
  </cacheSource>
  <cacheFields count="2">
    <cacheField name="NIP" numFmtId="0">
      <sharedItems count="240">
        <s v="872-13-44-365"/>
        <s v="369-43-03-176"/>
        <s v="408-24-90-350"/>
        <s v="944-16-93-033"/>
        <s v="645-32-78-780"/>
        <s v="594-18-15-403"/>
        <s v="043-34-53-278"/>
        <s v="254-14-00-156"/>
        <s v="885-74-10-856"/>
        <s v="847-48-41-699"/>
        <s v="749-02-70-623"/>
        <s v="128-69-77-900"/>
        <s v="904-16-42-385"/>
        <s v="775-48-66-885"/>
        <s v="799-94-72-837"/>
        <s v="045-63-27-114"/>
        <s v="351-06-97-406"/>
        <s v="413-93-89-926"/>
        <s v="269-65-16-447"/>
        <s v="080-51-85-809"/>
        <s v="910-38-33-489"/>
        <s v="396-32-41-555"/>
        <s v="178-24-36-171"/>
        <s v="033-49-11-774"/>
        <s v="337-27-67-378"/>
        <s v="410-52-79-946"/>
        <s v="294-48-56-993"/>
        <s v="961-86-77-989"/>
        <s v="378-70-08-798"/>
        <s v="665-06-94-730"/>
        <s v="534-94-49-182"/>
        <s v="935-78-99-209"/>
        <s v="996-09-76-697"/>
        <s v="019-98-81-222"/>
        <s v="962-06-61-806"/>
        <s v="968-49-97-804"/>
        <s v="205-96-13-336"/>
        <s v="916-94-78-836"/>
        <s v="242-04-13-206"/>
        <s v="761-06-34-233"/>
        <s v="377-37-44-068"/>
        <s v="176-54-34-364"/>
        <s v="159-34-45-151"/>
        <s v="715-03-63-213"/>
        <s v="599-00-55-316"/>
        <s v="392-78-93-552"/>
        <s v="089-90-67-935"/>
        <s v="596-37-06-465"/>
        <s v="528-09-83-923"/>
        <s v="590-28-48-646"/>
        <s v="941-01-60-075"/>
        <s v="843-22-41-173"/>
        <s v="495-93-92-849"/>
        <s v="662-14-22-719"/>
        <s v="753-35-55-536"/>
        <s v="322-66-15-999"/>
        <s v="800-16-32-869"/>
        <s v="126-55-91-375"/>
        <s v="507-22-76-992"/>
        <s v="531-65-00-714"/>
        <s v="767-55-58-288"/>
        <s v="692-61-16-906"/>
        <s v="851-69-49-933"/>
        <s v="620-15-33-614"/>
        <s v="368-99-22-310"/>
        <s v="153-24-82-022"/>
        <s v="527-15-00-673"/>
        <s v="178-41-36-927"/>
        <s v="284-59-84-568"/>
        <s v="513-33-14-553"/>
        <s v="982-09-19-706"/>
        <s v="884-31-58-627"/>
        <s v="047-70-78-199"/>
        <s v="300-07-32-070"/>
        <s v="340-11-17-090"/>
        <s v="970-73-69-415"/>
        <s v="740-87-37-389"/>
        <s v="053-79-35-388"/>
        <s v="773-39-15-273"/>
        <s v="314-76-34-892"/>
        <s v="936-67-95-170"/>
        <s v="530-86-39-445"/>
        <s v="054-09-46-315"/>
        <s v="014-02-05-290"/>
        <s v="900-85-70-552"/>
        <s v="954-85-72-732"/>
        <s v="804-82-65-826"/>
        <s v="277-10-19-546"/>
        <s v="140-36-11-559"/>
        <s v="403-50-07-403"/>
        <s v="182-72-86-381"/>
        <s v="296-66-33-717"/>
        <s v="550-69-18-758"/>
        <s v="015-89-55-248"/>
        <s v="824-54-79-834"/>
        <s v="029-43-78-009"/>
        <s v="172-30-09-104"/>
        <s v="325-70-30-985"/>
        <s v="374-01-18-051"/>
        <s v="985-21-38-706"/>
        <s v="967-21-71-491"/>
        <s v="430-67-31-549"/>
        <s v="995-59-41-476"/>
        <s v="162-82-16-285"/>
        <s v="963-43-52-686"/>
        <s v="194-54-73-711"/>
        <s v="781-80-31-583"/>
        <s v="347-48-90-739"/>
        <s v="050-38-86-889"/>
        <s v="164-61-25-530"/>
        <s v="561-00-46-873"/>
        <s v="531-41-11-525"/>
        <s v="423-71-31-448"/>
        <s v="192-09-72-275"/>
        <s v="994-52-74-352"/>
        <s v="940-29-78-846"/>
        <s v="244-64-83-142"/>
        <s v="316-37-00-316"/>
        <s v="211-13-01-286"/>
        <s v="982-37-73-633"/>
        <s v="950-40-82-698"/>
        <s v="430-90-28-407"/>
        <s v="035-32-41-072"/>
        <s v="115-65-39-258"/>
        <s v="609-57-46-753"/>
        <s v="373-76-82-865"/>
        <s v="080-77-49-649"/>
        <s v="903-82-46-998"/>
        <s v="970-87-50-317"/>
        <s v="562-39-79-929"/>
        <s v="473-30-19-947"/>
        <s v="179-23-02-772"/>
        <s v="958-71-87-898"/>
        <s v="281-47-91-148"/>
        <s v="554-09-13-964"/>
        <s v="424-70-61-569"/>
        <s v="170-89-76-803"/>
        <s v="447-16-72-588"/>
        <s v="434-21-90-566"/>
        <s v="865-19-31-951"/>
        <s v="822-52-42-474"/>
        <s v="385-84-45-941"/>
        <s v="773-41-40-060"/>
        <s v="429-16-50-754"/>
        <s v="275-38-81-341"/>
        <s v="295-31-73-319"/>
        <s v="240-56-56-791"/>
        <s v="964-69-89-011"/>
        <s v="163-92-64-010"/>
        <s v="585-26-73-628"/>
        <s v="736-91-47-235"/>
        <s v="288-84-37-922"/>
        <s v="193-47-03-638"/>
        <s v="214-54-56-360"/>
        <s v="302-11-03-254"/>
        <s v="208-84-31-216"/>
        <s v="299-98-16-259"/>
        <s v="371-70-96-597"/>
        <s v="777-06-33-444"/>
        <s v="270-90-07-560"/>
        <s v="811-91-92-867"/>
        <s v="131-80-62-556"/>
        <s v="138-66-38-929"/>
        <s v="240-21-54-730"/>
        <s v="299-72-00-838"/>
        <s v="105-89-55-029"/>
        <s v="766-05-70-009"/>
        <s v="319-54-24-686"/>
        <s v="780-78-31-328"/>
        <s v="930-33-80-614"/>
        <s v="549-21-69-479"/>
        <s v="170-26-38-135"/>
        <s v="093-96-93-428"/>
        <s v="268-62-97-556"/>
        <s v="639-61-50-913"/>
        <s v="180-17-78-339"/>
        <s v="547-03-32-866"/>
        <s v="857-68-68-600"/>
        <s v="534-38-74-959"/>
        <s v="337-81-35-067"/>
        <s v="801-63-85-001"/>
        <s v="272-67-67-068"/>
        <s v="534-50-90-387"/>
        <s v="204-35-99-685"/>
        <s v="789-52-61-433"/>
        <s v="653-45-64-141"/>
        <s v="058-15-94-554"/>
        <s v="307-98-17-187"/>
        <s v="711-39-55-294"/>
        <s v="128-91-02-348"/>
        <s v="395-19-63-367"/>
        <s v="737-62-05-770"/>
        <s v="277-20-90-210"/>
        <s v="405-18-48-099"/>
        <s v="270-87-86-398"/>
        <s v="547-99-88-807"/>
        <s v="531-81-72-734"/>
        <s v="817-44-45-607"/>
        <s v="735-37-27-393"/>
        <s v="788-39-15-311"/>
        <s v="047-26-54-835"/>
        <s v="687-31-19-697"/>
        <s v="236-48-82-153"/>
        <s v="561-51-98-882"/>
        <s v="951-02-59-808"/>
        <s v="874-03-53-609"/>
        <s v="523-09-63-706"/>
        <s v="346-83-33-264"/>
        <s v="325-16-71-125"/>
        <s v="179-22-38-195"/>
        <s v="211-35-92-831"/>
        <s v="614-36-31-012"/>
        <s v="394-54-09-851"/>
        <s v="326-69-35-401"/>
        <s v="203-43-58-855"/>
        <s v="941-27-28-381"/>
        <s v="971-44-58-661"/>
        <s v="257-35-01-611"/>
        <s v="102-48-01-310"/>
        <s v="351-83-41-145"/>
        <s v="392-77-27-084"/>
        <s v="678-73-95-302"/>
        <s v="091-99-74-175"/>
        <s v="039-15-21-087"/>
        <s v="444-71-75-271"/>
        <s v="253-12-16-366"/>
        <s v="865-06-94-559"/>
        <s v="965-57-87-003"/>
        <s v="806-09-59-839"/>
        <s v="072-92-42-932"/>
        <s v="336-81-47-193"/>
        <s v="062-58-80-597"/>
        <s v="881-78-83-232"/>
        <s v="817-14-97-331"/>
        <s v="929-74-62-713"/>
        <s v="128-29-15-591"/>
        <s v="264-98-29-926"/>
        <s v="177-95-05-373"/>
        <s v="647-41-13-432"/>
        <s v="648-00-20-115"/>
      </sharedItems>
    </cacheField>
    <cacheField name="ilość cukru" numFmtId="0">
      <sharedItems containsSemiMixedTypes="0" containsString="0" containsNumber="1" containsInteger="1" minValue="1" maxValue="500" count="445">
        <n v="10"/>
        <n v="2"/>
        <n v="5"/>
        <n v="14"/>
        <n v="436"/>
        <n v="95"/>
        <n v="350"/>
        <n v="231"/>
        <n v="38"/>
        <n v="440"/>
        <n v="120"/>
        <n v="11"/>
        <n v="36"/>
        <n v="51"/>
        <n v="465"/>
        <n v="8"/>
        <n v="287"/>
        <n v="12"/>
        <n v="6"/>
        <n v="321"/>
        <n v="99"/>
        <n v="91"/>
        <n v="118"/>
        <n v="58"/>
        <n v="16"/>
        <n v="348"/>
        <n v="336"/>
        <n v="435"/>
        <n v="110"/>
        <n v="204"/>
        <n v="20"/>
        <n v="102"/>
        <n v="48"/>
        <n v="329"/>
        <n v="309"/>
        <n v="331"/>
        <n v="3"/>
        <n v="76"/>
        <n v="196"/>
        <n v="54"/>
        <n v="277"/>
        <n v="7"/>
        <n v="416"/>
        <n v="263"/>
        <n v="15"/>
        <n v="194"/>
        <n v="175"/>
        <n v="174"/>
        <n v="149"/>
        <n v="492"/>
        <n v="298"/>
        <n v="201"/>
        <n v="319"/>
        <n v="9"/>
        <n v="444"/>
        <n v="13"/>
        <n v="366"/>
        <n v="259"/>
        <n v="49"/>
        <n v="251"/>
        <n v="179"/>
        <n v="116"/>
        <n v="253"/>
        <n v="83"/>
        <n v="177"/>
        <n v="46"/>
        <n v="67"/>
        <n v="425"/>
        <n v="453"/>
        <n v="212"/>
        <n v="19"/>
        <n v="81"/>
        <n v="222"/>
        <n v="97"/>
        <n v="142"/>
        <n v="214"/>
        <n v="408"/>
        <n v="144"/>
        <n v="173"/>
        <n v="433"/>
        <n v="137"/>
        <n v="158"/>
        <n v="467"/>
        <n v="189"/>
        <n v="172"/>
        <n v="84"/>
        <n v="66"/>
        <n v="35"/>
        <n v="396"/>
        <n v="47"/>
        <n v="41"/>
        <n v="136"/>
        <n v="18"/>
        <n v="299"/>
        <n v="168"/>
        <n v="106"/>
        <n v="31"/>
        <n v="63"/>
        <n v="368"/>
        <n v="447"/>
        <n v="89"/>
        <n v="105"/>
        <n v="147"/>
        <n v="404"/>
        <n v="39"/>
        <n v="61"/>
        <n v="127"/>
        <n v="284"/>
        <n v="122"/>
        <n v="193"/>
        <n v="392"/>
        <n v="132"/>
        <n v="17"/>
        <n v="125"/>
        <n v="234"/>
        <n v="53"/>
        <n v="165"/>
        <n v="103"/>
        <n v="279"/>
        <n v="185"/>
        <n v="434"/>
        <n v="383"/>
        <n v="161"/>
        <n v="115"/>
        <n v="33"/>
        <n v="60"/>
        <n v="317"/>
        <n v="187"/>
        <n v="225"/>
        <n v="367"/>
        <n v="295"/>
        <n v="26"/>
        <n v="72"/>
        <n v="59"/>
        <n v="195"/>
        <n v="369"/>
        <n v="190"/>
        <n v="223"/>
        <n v="1"/>
        <n v="170"/>
        <n v="464"/>
        <n v="230"/>
        <n v="387"/>
        <n v="264"/>
        <n v="163"/>
        <n v="98"/>
        <n v="80"/>
        <n v="28"/>
        <n v="65"/>
        <n v="262"/>
        <n v="224"/>
        <n v="199"/>
        <n v="70"/>
        <n v="171"/>
        <n v="293"/>
        <n v="162"/>
        <n v="192"/>
        <n v="198"/>
        <n v="4"/>
        <n v="123"/>
        <n v="159"/>
        <n v="289"/>
        <n v="385"/>
        <n v="131"/>
        <n v="412"/>
        <n v="40"/>
        <n v="166"/>
        <n v="243"/>
        <n v="460"/>
        <n v="150"/>
        <n v="217"/>
        <n v="164"/>
        <n v="429"/>
        <n v="114"/>
        <n v="443"/>
        <n v="73"/>
        <n v="88"/>
        <n v="139"/>
        <n v="346"/>
        <n v="323"/>
        <n v="382"/>
        <n v="296"/>
        <n v="121"/>
        <n v="157"/>
        <n v="497"/>
        <n v="290"/>
        <n v="422"/>
        <n v="104"/>
        <n v="256"/>
        <n v="407"/>
        <n v="297"/>
        <n v="133"/>
        <n v="220"/>
        <n v="130"/>
        <n v="52"/>
        <n v="57"/>
        <n v="255"/>
        <n v="108"/>
        <n v="78"/>
        <n v="364"/>
        <n v="343"/>
        <n v="197"/>
        <n v="96"/>
        <n v="30"/>
        <n v="180"/>
        <n v="94"/>
        <n v="45"/>
        <n v="380"/>
        <n v="283"/>
        <n v="42"/>
        <n v="75"/>
        <n v="403"/>
        <n v="186"/>
        <n v="437"/>
        <n v="62"/>
        <n v="426"/>
        <n v="303"/>
        <n v="237"/>
        <n v="151"/>
        <n v="124"/>
        <n v="182"/>
        <n v="27"/>
        <n v="21"/>
        <n v="458"/>
        <n v="86"/>
        <n v="459"/>
        <n v="245"/>
        <n v="213"/>
        <n v="349"/>
        <n v="200"/>
        <n v="23"/>
        <n v="337"/>
        <n v="500"/>
        <n v="156"/>
        <n v="258"/>
        <n v="68"/>
        <n v="339"/>
        <n v="431"/>
        <n v="268"/>
        <n v="495"/>
        <n v="322"/>
        <n v="119"/>
        <n v="415"/>
        <n v="140"/>
        <n v="128"/>
        <n v="169"/>
        <n v="37"/>
        <n v="74"/>
        <n v="291"/>
        <n v="208"/>
        <n v="354"/>
        <n v="113"/>
        <n v="446"/>
        <n v="445"/>
        <n v="355"/>
        <n v="111"/>
        <n v="405"/>
        <n v="141"/>
        <n v="260"/>
        <n v="373"/>
        <n v="93"/>
        <n v="294"/>
        <n v="82"/>
        <n v="148"/>
        <n v="43"/>
        <n v="145"/>
        <n v="466"/>
        <n v="476"/>
        <n v="424"/>
        <n v="480"/>
        <n v="143"/>
        <n v="69"/>
        <n v="85"/>
        <n v="216"/>
        <n v="377"/>
        <n v="181"/>
        <n v="146"/>
        <n v="138"/>
        <n v="482"/>
        <n v="481"/>
        <n v="100"/>
        <n v="320"/>
        <n v="438"/>
        <n v="176"/>
        <n v="333"/>
        <n v="365"/>
        <n v="211"/>
        <n v="452"/>
        <n v="335"/>
        <n v="308"/>
        <n v="281"/>
        <n v="409"/>
        <n v="191"/>
        <n v="135"/>
        <n v="129"/>
        <n v="248"/>
        <n v="406"/>
        <n v="483"/>
        <n v="477"/>
        <n v="126"/>
        <n v="358"/>
        <n v="428"/>
        <n v="304"/>
        <n v="44"/>
        <n v="71"/>
        <n v="252"/>
        <n v="152"/>
        <n v="77"/>
        <n v="420"/>
        <n v="64"/>
        <n v="32"/>
        <n v="411"/>
        <n v="117"/>
        <n v="378"/>
        <n v="386"/>
        <n v="397"/>
        <n v="184"/>
        <n v="55"/>
        <n v="107"/>
        <n v="188"/>
        <n v="418"/>
        <n v="417"/>
        <n v="90"/>
        <n v="203"/>
        <n v="183"/>
        <n v="154"/>
        <n v="351"/>
        <n v="390"/>
        <n v="269"/>
        <n v="226"/>
        <n v="401"/>
        <n v="235"/>
        <n v="496"/>
        <n v="363"/>
        <n v="491"/>
        <n v="442"/>
        <n v="338"/>
        <n v="153"/>
        <n v="469"/>
        <n v="423"/>
        <n v="241"/>
        <n v="50"/>
        <n v="395"/>
        <n v="361"/>
        <n v="112"/>
        <n v="24"/>
        <n v="393"/>
        <n v="109"/>
        <n v="29"/>
        <n v="310"/>
        <n v="261"/>
        <n v="498"/>
        <n v="402"/>
        <n v="25"/>
        <n v="479"/>
        <n v="457"/>
        <n v="246"/>
        <n v="493"/>
        <n v="340"/>
        <n v="219"/>
        <n v="209"/>
        <n v="488"/>
        <n v="178"/>
        <n v="22"/>
        <n v="326"/>
        <n v="332"/>
        <n v="276"/>
        <n v="232"/>
        <n v="399"/>
        <n v="274"/>
        <n v="413"/>
        <n v="221"/>
        <n v="376"/>
        <n v="247"/>
        <n v="347"/>
        <n v="271"/>
        <n v="265"/>
        <n v="487"/>
        <n v="312"/>
        <n v="155"/>
        <n v="167"/>
        <n v="400"/>
        <n v="352"/>
        <n v="240"/>
        <n v="475"/>
        <n v="311"/>
        <n v="79"/>
        <n v="344"/>
        <n v="233"/>
        <n v="134"/>
        <n v="160"/>
        <n v="489"/>
        <n v="227"/>
        <n v="427"/>
        <n v="87"/>
        <n v="313"/>
        <n v="330"/>
        <n v="371"/>
        <n v="470"/>
        <n v="478"/>
        <n v="381"/>
        <n v="499"/>
        <n v="101"/>
        <n v="34"/>
        <n v="450"/>
        <n v="249"/>
        <n v="394"/>
        <n v="236"/>
        <n v="250"/>
        <n v="462"/>
        <n v="305"/>
        <n v="288"/>
        <n v="267"/>
        <n v="353"/>
        <n v="301"/>
        <n v="280"/>
        <n v="229"/>
        <n v="92"/>
        <n v="218"/>
        <n v="273"/>
        <n v="328"/>
        <n v="228"/>
        <n v="388"/>
        <n v="441"/>
        <n v="56"/>
        <n v="202"/>
        <n v="286"/>
        <n v="471"/>
        <n v="461"/>
        <n v="448"/>
        <n v="455"/>
        <n v="485"/>
        <n v="239"/>
        <n v="360"/>
        <n v="292"/>
        <n v="372"/>
        <n v="474"/>
        <n v="254"/>
        <n v="215"/>
        <n v="324"/>
        <n v="266"/>
        <n v="306"/>
        <n v="398"/>
        <n v="300"/>
        <n v="46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98.745994560188" createdVersion="8" refreshedVersion="8" minRefreshableVersion="3" recordCount="2162" xr:uid="{6F0A49E4-A70E-460A-80ED-95E8DA8C7E22}">
  <cacheSource type="worksheet">
    <worksheetSource ref="B1:C2163" sheet="2"/>
  </cacheSource>
  <cacheFields count="2">
    <cacheField name="rok" numFmtId="0">
      <sharedItems containsSemiMixedTypes="0" containsString="0" containsNumber="1" containsInteger="1" minValue="2005" maxValue="2014" count="10">
        <n v="2005"/>
        <n v="2006"/>
        <n v="2007"/>
        <n v="2008"/>
        <n v="2009"/>
        <n v="2010"/>
        <n v="2011"/>
        <n v="2012"/>
        <n v="2013"/>
        <n v="2014"/>
      </sharedItems>
    </cacheField>
    <cacheField name="ilość cukru" numFmtId="0">
      <sharedItems containsSemiMixedTypes="0" containsString="0" containsNumber="1" containsInteger="1" minValue="1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x v="0"/>
    <x v="0"/>
  </r>
  <r>
    <x v="1"/>
    <x v="1"/>
  </r>
  <r>
    <x v="2"/>
    <x v="1"/>
  </r>
  <r>
    <x v="3"/>
    <x v="2"/>
  </r>
  <r>
    <x v="4"/>
    <x v="3"/>
  </r>
  <r>
    <x v="5"/>
    <x v="4"/>
  </r>
  <r>
    <x v="6"/>
    <x v="5"/>
  </r>
  <r>
    <x v="7"/>
    <x v="6"/>
  </r>
  <r>
    <x v="7"/>
    <x v="7"/>
  </r>
  <r>
    <x v="8"/>
    <x v="8"/>
  </r>
  <r>
    <x v="9"/>
    <x v="9"/>
  </r>
  <r>
    <x v="10"/>
    <x v="10"/>
  </r>
  <r>
    <x v="11"/>
    <x v="11"/>
  </r>
  <r>
    <x v="12"/>
    <x v="12"/>
  </r>
  <r>
    <x v="10"/>
    <x v="13"/>
  </r>
  <r>
    <x v="7"/>
    <x v="14"/>
  </r>
  <r>
    <x v="13"/>
    <x v="15"/>
  </r>
  <r>
    <x v="14"/>
    <x v="16"/>
  </r>
  <r>
    <x v="15"/>
    <x v="17"/>
  </r>
  <r>
    <x v="16"/>
    <x v="18"/>
  </r>
  <r>
    <x v="17"/>
    <x v="19"/>
  </r>
  <r>
    <x v="18"/>
    <x v="20"/>
  </r>
  <r>
    <x v="19"/>
    <x v="21"/>
  </r>
  <r>
    <x v="14"/>
    <x v="22"/>
  </r>
  <r>
    <x v="20"/>
    <x v="23"/>
  </r>
  <r>
    <x v="21"/>
    <x v="24"/>
  </r>
  <r>
    <x v="22"/>
    <x v="25"/>
  </r>
  <r>
    <x v="5"/>
    <x v="26"/>
  </r>
  <r>
    <x v="22"/>
    <x v="27"/>
  </r>
  <r>
    <x v="23"/>
    <x v="28"/>
  </r>
  <r>
    <x v="24"/>
    <x v="29"/>
  </r>
  <r>
    <x v="18"/>
    <x v="30"/>
  </r>
  <r>
    <x v="25"/>
    <x v="31"/>
  </r>
  <r>
    <x v="26"/>
    <x v="32"/>
  </r>
  <r>
    <x v="22"/>
    <x v="33"/>
  </r>
  <r>
    <x v="27"/>
    <x v="24"/>
  </r>
  <r>
    <x v="28"/>
    <x v="31"/>
  </r>
  <r>
    <x v="14"/>
    <x v="34"/>
  </r>
  <r>
    <x v="5"/>
    <x v="35"/>
  </r>
  <r>
    <x v="29"/>
    <x v="36"/>
  </r>
  <r>
    <x v="30"/>
    <x v="37"/>
  </r>
  <r>
    <x v="31"/>
    <x v="38"/>
  </r>
  <r>
    <x v="18"/>
    <x v="39"/>
  </r>
  <r>
    <x v="9"/>
    <x v="40"/>
  </r>
  <r>
    <x v="32"/>
    <x v="41"/>
  </r>
  <r>
    <x v="33"/>
    <x v="17"/>
  </r>
  <r>
    <x v="34"/>
    <x v="41"/>
  </r>
  <r>
    <x v="7"/>
    <x v="42"/>
  </r>
  <r>
    <x v="7"/>
    <x v="43"/>
  </r>
  <r>
    <x v="1"/>
    <x v="44"/>
  </r>
  <r>
    <x v="25"/>
    <x v="45"/>
  </r>
  <r>
    <x v="35"/>
    <x v="10"/>
  </r>
  <r>
    <x v="7"/>
    <x v="46"/>
  </r>
  <r>
    <x v="36"/>
    <x v="17"/>
  </r>
  <r>
    <x v="37"/>
    <x v="47"/>
  </r>
  <r>
    <x v="38"/>
    <x v="36"/>
  </r>
  <r>
    <x v="39"/>
    <x v="48"/>
  </r>
  <r>
    <x v="17"/>
    <x v="49"/>
  </r>
  <r>
    <x v="40"/>
    <x v="1"/>
  </r>
  <r>
    <x v="14"/>
    <x v="50"/>
  </r>
  <r>
    <x v="17"/>
    <x v="51"/>
  </r>
  <r>
    <x v="41"/>
    <x v="44"/>
  </r>
  <r>
    <x v="14"/>
    <x v="52"/>
  </r>
  <r>
    <x v="42"/>
    <x v="53"/>
  </r>
  <r>
    <x v="43"/>
    <x v="44"/>
  </r>
  <r>
    <x v="22"/>
    <x v="54"/>
  </r>
  <r>
    <x v="44"/>
    <x v="55"/>
  </r>
  <r>
    <x v="45"/>
    <x v="56"/>
  </r>
  <r>
    <x v="9"/>
    <x v="57"/>
  </r>
  <r>
    <x v="46"/>
    <x v="24"/>
  </r>
  <r>
    <x v="28"/>
    <x v="58"/>
  </r>
  <r>
    <x v="47"/>
    <x v="36"/>
  </r>
  <r>
    <x v="22"/>
    <x v="59"/>
  </r>
  <r>
    <x v="30"/>
    <x v="60"/>
  </r>
  <r>
    <x v="10"/>
    <x v="61"/>
  </r>
  <r>
    <x v="48"/>
    <x v="55"/>
  </r>
  <r>
    <x v="49"/>
    <x v="36"/>
  </r>
  <r>
    <x v="50"/>
    <x v="62"/>
  </r>
  <r>
    <x v="23"/>
    <x v="63"/>
  </r>
  <r>
    <x v="18"/>
    <x v="64"/>
  </r>
  <r>
    <x v="51"/>
    <x v="41"/>
  </r>
  <r>
    <x v="52"/>
    <x v="65"/>
  </r>
  <r>
    <x v="53"/>
    <x v="1"/>
  </r>
  <r>
    <x v="3"/>
    <x v="53"/>
  </r>
  <r>
    <x v="54"/>
    <x v="36"/>
  </r>
  <r>
    <x v="55"/>
    <x v="66"/>
  </r>
  <r>
    <x v="45"/>
    <x v="67"/>
  </r>
  <r>
    <x v="5"/>
    <x v="68"/>
  </r>
  <r>
    <x v="22"/>
    <x v="69"/>
  </r>
  <r>
    <x v="56"/>
    <x v="70"/>
  </r>
  <r>
    <x v="6"/>
    <x v="71"/>
  </r>
  <r>
    <x v="57"/>
    <x v="41"/>
  </r>
  <r>
    <x v="58"/>
    <x v="60"/>
  </r>
  <r>
    <x v="14"/>
    <x v="72"/>
  </r>
  <r>
    <x v="59"/>
    <x v="3"/>
  </r>
  <r>
    <x v="60"/>
    <x v="44"/>
  </r>
  <r>
    <x v="61"/>
    <x v="73"/>
  </r>
  <r>
    <x v="20"/>
    <x v="74"/>
  </r>
  <r>
    <x v="45"/>
    <x v="75"/>
  </r>
  <r>
    <x v="14"/>
    <x v="76"/>
  </r>
  <r>
    <x v="12"/>
    <x v="77"/>
  </r>
  <r>
    <x v="6"/>
    <x v="78"/>
  </r>
  <r>
    <x v="62"/>
    <x v="44"/>
  </r>
  <r>
    <x v="50"/>
    <x v="79"/>
  </r>
  <r>
    <x v="63"/>
    <x v="80"/>
  </r>
  <r>
    <x v="50"/>
    <x v="22"/>
  </r>
  <r>
    <x v="9"/>
    <x v="81"/>
  </r>
  <r>
    <x v="44"/>
    <x v="55"/>
  </r>
  <r>
    <x v="64"/>
    <x v="1"/>
  </r>
  <r>
    <x v="50"/>
    <x v="82"/>
  </r>
  <r>
    <x v="65"/>
    <x v="53"/>
  </r>
  <r>
    <x v="66"/>
    <x v="83"/>
  </r>
  <r>
    <x v="67"/>
    <x v="70"/>
  </r>
  <r>
    <x v="9"/>
    <x v="84"/>
  </r>
  <r>
    <x v="55"/>
    <x v="85"/>
  </r>
  <r>
    <x v="68"/>
    <x v="15"/>
  </r>
  <r>
    <x v="69"/>
    <x v="86"/>
  </r>
  <r>
    <x v="37"/>
    <x v="87"/>
  </r>
  <r>
    <x v="30"/>
    <x v="21"/>
  </r>
  <r>
    <x v="7"/>
    <x v="88"/>
  </r>
  <r>
    <x v="70"/>
    <x v="18"/>
  </r>
  <r>
    <x v="28"/>
    <x v="89"/>
  </r>
  <r>
    <x v="19"/>
    <x v="90"/>
  </r>
  <r>
    <x v="71"/>
    <x v="91"/>
  </r>
  <r>
    <x v="72"/>
    <x v="24"/>
  </r>
  <r>
    <x v="73"/>
    <x v="92"/>
  </r>
  <r>
    <x v="74"/>
    <x v="11"/>
  </r>
  <r>
    <x v="75"/>
    <x v="15"/>
  </r>
  <r>
    <x v="76"/>
    <x v="24"/>
  </r>
  <r>
    <x v="28"/>
    <x v="39"/>
  </r>
  <r>
    <x v="50"/>
    <x v="93"/>
  </r>
  <r>
    <x v="69"/>
    <x v="94"/>
  </r>
  <r>
    <x v="9"/>
    <x v="95"/>
  </r>
  <r>
    <x v="12"/>
    <x v="90"/>
  </r>
  <r>
    <x v="39"/>
    <x v="96"/>
  </r>
  <r>
    <x v="77"/>
    <x v="15"/>
  </r>
  <r>
    <x v="19"/>
    <x v="97"/>
  </r>
  <r>
    <x v="5"/>
    <x v="98"/>
  </r>
  <r>
    <x v="78"/>
    <x v="95"/>
  </r>
  <r>
    <x v="8"/>
    <x v="89"/>
  </r>
  <r>
    <x v="50"/>
    <x v="99"/>
  </r>
  <r>
    <x v="69"/>
    <x v="95"/>
  </r>
  <r>
    <x v="79"/>
    <x v="55"/>
  </r>
  <r>
    <x v="52"/>
    <x v="100"/>
  </r>
  <r>
    <x v="31"/>
    <x v="101"/>
  </r>
  <r>
    <x v="7"/>
    <x v="102"/>
  </r>
  <r>
    <x v="9"/>
    <x v="34"/>
  </r>
  <r>
    <x v="28"/>
    <x v="89"/>
  </r>
  <r>
    <x v="50"/>
    <x v="103"/>
  </r>
  <r>
    <x v="80"/>
    <x v="104"/>
  </r>
  <r>
    <x v="12"/>
    <x v="105"/>
  </r>
  <r>
    <x v="66"/>
    <x v="100"/>
  </r>
  <r>
    <x v="23"/>
    <x v="106"/>
  </r>
  <r>
    <x v="18"/>
    <x v="71"/>
  </r>
  <r>
    <x v="45"/>
    <x v="79"/>
  </r>
  <r>
    <x v="9"/>
    <x v="107"/>
  </r>
  <r>
    <x v="6"/>
    <x v="108"/>
  </r>
  <r>
    <x v="80"/>
    <x v="109"/>
  </r>
  <r>
    <x v="28"/>
    <x v="22"/>
  </r>
  <r>
    <x v="5"/>
    <x v="78"/>
  </r>
  <r>
    <x v="22"/>
    <x v="110"/>
  </r>
  <r>
    <x v="16"/>
    <x v="15"/>
  </r>
  <r>
    <x v="28"/>
    <x v="111"/>
  </r>
  <r>
    <x v="8"/>
    <x v="37"/>
  </r>
  <r>
    <x v="81"/>
    <x v="112"/>
  </r>
  <r>
    <x v="82"/>
    <x v="112"/>
  </r>
  <r>
    <x v="83"/>
    <x v="1"/>
  </r>
  <r>
    <x v="19"/>
    <x v="113"/>
  </r>
  <r>
    <x v="50"/>
    <x v="114"/>
  </r>
  <r>
    <x v="69"/>
    <x v="115"/>
  </r>
  <r>
    <x v="37"/>
    <x v="116"/>
  </r>
  <r>
    <x v="10"/>
    <x v="64"/>
  </r>
  <r>
    <x v="18"/>
    <x v="117"/>
  </r>
  <r>
    <x v="84"/>
    <x v="1"/>
  </r>
  <r>
    <x v="9"/>
    <x v="118"/>
  </r>
  <r>
    <x v="30"/>
    <x v="119"/>
  </r>
  <r>
    <x v="7"/>
    <x v="120"/>
  </r>
  <r>
    <x v="85"/>
    <x v="0"/>
  </r>
  <r>
    <x v="86"/>
    <x v="53"/>
  </r>
  <r>
    <x v="24"/>
    <x v="121"/>
  </r>
  <r>
    <x v="30"/>
    <x v="83"/>
  </r>
  <r>
    <x v="12"/>
    <x v="122"/>
  </r>
  <r>
    <x v="63"/>
    <x v="123"/>
  </r>
  <r>
    <x v="69"/>
    <x v="23"/>
  </r>
  <r>
    <x v="87"/>
    <x v="24"/>
  </r>
  <r>
    <x v="53"/>
    <x v="112"/>
  </r>
  <r>
    <x v="5"/>
    <x v="64"/>
  </r>
  <r>
    <x v="78"/>
    <x v="124"/>
  </r>
  <r>
    <x v="18"/>
    <x v="125"/>
  </r>
  <r>
    <x v="88"/>
    <x v="15"/>
  </r>
  <r>
    <x v="9"/>
    <x v="126"/>
  </r>
  <r>
    <x v="89"/>
    <x v="36"/>
  </r>
  <r>
    <x v="90"/>
    <x v="24"/>
  </r>
  <r>
    <x v="65"/>
    <x v="1"/>
  </r>
  <r>
    <x v="10"/>
    <x v="122"/>
  </r>
  <r>
    <x v="37"/>
    <x v="127"/>
  </r>
  <r>
    <x v="91"/>
    <x v="112"/>
  </r>
  <r>
    <x v="92"/>
    <x v="2"/>
  </r>
  <r>
    <x v="53"/>
    <x v="0"/>
  </r>
  <r>
    <x v="14"/>
    <x v="128"/>
  </r>
  <r>
    <x v="17"/>
    <x v="129"/>
  </r>
  <r>
    <x v="14"/>
    <x v="130"/>
  </r>
  <r>
    <x v="55"/>
    <x v="131"/>
  </r>
  <r>
    <x v="93"/>
    <x v="24"/>
  </r>
  <r>
    <x v="9"/>
    <x v="116"/>
  </r>
  <r>
    <x v="94"/>
    <x v="30"/>
  </r>
  <r>
    <x v="95"/>
    <x v="1"/>
  </r>
  <r>
    <x v="96"/>
    <x v="41"/>
  </r>
  <r>
    <x v="29"/>
    <x v="41"/>
  </r>
  <r>
    <x v="78"/>
    <x v="132"/>
  </r>
  <r>
    <x v="71"/>
    <x v="133"/>
  </r>
  <r>
    <x v="45"/>
    <x v="69"/>
  </r>
  <r>
    <x v="17"/>
    <x v="134"/>
  </r>
  <r>
    <x v="57"/>
    <x v="24"/>
  </r>
  <r>
    <x v="12"/>
    <x v="127"/>
  </r>
  <r>
    <x v="17"/>
    <x v="135"/>
  </r>
  <r>
    <x v="35"/>
    <x v="136"/>
  </r>
  <r>
    <x v="14"/>
    <x v="68"/>
  </r>
  <r>
    <x v="22"/>
    <x v="137"/>
  </r>
  <r>
    <x v="64"/>
    <x v="138"/>
  </r>
  <r>
    <x v="55"/>
    <x v="139"/>
  </r>
  <r>
    <x v="86"/>
    <x v="70"/>
  </r>
  <r>
    <x v="17"/>
    <x v="140"/>
  </r>
  <r>
    <x v="7"/>
    <x v="141"/>
  </r>
  <r>
    <x v="9"/>
    <x v="142"/>
  </r>
  <r>
    <x v="45"/>
    <x v="143"/>
  </r>
  <r>
    <x v="18"/>
    <x v="144"/>
  </r>
  <r>
    <x v="36"/>
    <x v="3"/>
  </r>
  <r>
    <x v="71"/>
    <x v="145"/>
  </r>
  <r>
    <x v="97"/>
    <x v="24"/>
  </r>
  <r>
    <x v="26"/>
    <x v="146"/>
  </r>
  <r>
    <x v="39"/>
    <x v="106"/>
  </r>
  <r>
    <x v="19"/>
    <x v="139"/>
  </r>
  <r>
    <x v="61"/>
    <x v="147"/>
  </r>
  <r>
    <x v="98"/>
    <x v="17"/>
  </r>
  <r>
    <x v="99"/>
    <x v="0"/>
  </r>
  <r>
    <x v="30"/>
    <x v="148"/>
  </r>
  <r>
    <x v="100"/>
    <x v="112"/>
  </r>
  <r>
    <x v="9"/>
    <x v="149"/>
  </r>
  <r>
    <x v="101"/>
    <x v="30"/>
  </r>
  <r>
    <x v="7"/>
    <x v="150"/>
  </r>
  <r>
    <x v="52"/>
    <x v="151"/>
  </r>
  <r>
    <x v="30"/>
    <x v="152"/>
  </r>
  <r>
    <x v="102"/>
    <x v="153"/>
  </r>
  <r>
    <x v="103"/>
    <x v="138"/>
  </r>
  <r>
    <x v="94"/>
    <x v="55"/>
  </r>
  <r>
    <x v="9"/>
    <x v="154"/>
  </r>
  <r>
    <x v="87"/>
    <x v="11"/>
  </r>
  <r>
    <x v="50"/>
    <x v="155"/>
  </r>
  <r>
    <x v="58"/>
    <x v="127"/>
  </r>
  <r>
    <x v="18"/>
    <x v="156"/>
  </r>
  <r>
    <x v="24"/>
    <x v="106"/>
  </r>
  <r>
    <x v="9"/>
    <x v="157"/>
  </r>
  <r>
    <x v="104"/>
    <x v="158"/>
  </r>
  <r>
    <x v="17"/>
    <x v="28"/>
  </r>
  <r>
    <x v="18"/>
    <x v="159"/>
  </r>
  <r>
    <x v="66"/>
    <x v="160"/>
  </r>
  <r>
    <x v="105"/>
    <x v="70"/>
  </r>
  <r>
    <x v="22"/>
    <x v="161"/>
  </r>
  <r>
    <x v="23"/>
    <x v="91"/>
  </r>
  <r>
    <x v="25"/>
    <x v="90"/>
  </r>
  <r>
    <x v="45"/>
    <x v="162"/>
  </r>
  <r>
    <x v="106"/>
    <x v="112"/>
  </r>
  <r>
    <x v="107"/>
    <x v="30"/>
  </r>
  <r>
    <x v="108"/>
    <x v="70"/>
  </r>
  <r>
    <x v="43"/>
    <x v="55"/>
  </r>
  <r>
    <x v="97"/>
    <x v="55"/>
  </r>
  <r>
    <x v="80"/>
    <x v="94"/>
  </r>
  <r>
    <x v="109"/>
    <x v="92"/>
  </r>
  <r>
    <x v="14"/>
    <x v="163"/>
  </r>
  <r>
    <x v="22"/>
    <x v="127"/>
  </r>
  <r>
    <x v="24"/>
    <x v="164"/>
  </r>
  <r>
    <x v="6"/>
    <x v="165"/>
  </r>
  <r>
    <x v="37"/>
    <x v="166"/>
  </r>
  <r>
    <x v="66"/>
    <x v="78"/>
  </r>
  <r>
    <x v="110"/>
    <x v="1"/>
  </r>
  <r>
    <x v="111"/>
    <x v="92"/>
  </r>
  <r>
    <x v="112"/>
    <x v="44"/>
  </r>
  <r>
    <x v="102"/>
    <x v="167"/>
  </r>
  <r>
    <x v="17"/>
    <x v="168"/>
  </r>
  <r>
    <x v="113"/>
    <x v="15"/>
  </r>
  <r>
    <x v="8"/>
    <x v="169"/>
  </r>
  <r>
    <x v="52"/>
    <x v="132"/>
  </r>
  <r>
    <x v="9"/>
    <x v="170"/>
  </r>
  <r>
    <x v="39"/>
    <x v="171"/>
  </r>
  <r>
    <x v="45"/>
    <x v="172"/>
  </r>
  <r>
    <x v="8"/>
    <x v="97"/>
  </r>
  <r>
    <x v="30"/>
    <x v="95"/>
  </r>
  <r>
    <x v="22"/>
    <x v="91"/>
  </r>
  <r>
    <x v="114"/>
    <x v="41"/>
  </r>
  <r>
    <x v="12"/>
    <x v="173"/>
  </r>
  <r>
    <x v="115"/>
    <x v="17"/>
  </r>
  <r>
    <x v="9"/>
    <x v="174"/>
  </r>
  <r>
    <x v="52"/>
    <x v="175"/>
  </r>
  <r>
    <x v="116"/>
    <x v="44"/>
  </r>
  <r>
    <x v="117"/>
    <x v="53"/>
  </r>
  <r>
    <x v="118"/>
    <x v="30"/>
  </r>
  <r>
    <x v="119"/>
    <x v="53"/>
  </r>
  <r>
    <x v="120"/>
    <x v="176"/>
  </r>
  <r>
    <x v="7"/>
    <x v="177"/>
  </r>
  <r>
    <x v="22"/>
    <x v="178"/>
  </r>
  <r>
    <x v="121"/>
    <x v="36"/>
  </r>
  <r>
    <x v="122"/>
    <x v="53"/>
  </r>
  <r>
    <x v="9"/>
    <x v="179"/>
  </r>
  <r>
    <x v="102"/>
    <x v="180"/>
  </r>
  <r>
    <x v="17"/>
    <x v="181"/>
  </r>
  <r>
    <x v="5"/>
    <x v="182"/>
  </r>
  <r>
    <x v="25"/>
    <x v="183"/>
  </r>
  <r>
    <x v="9"/>
    <x v="184"/>
  </r>
  <r>
    <x v="9"/>
    <x v="117"/>
  </r>
  <r>
    <x v="30"/>
    <x v="74"/>
  </r>
  <r>
    <x v="23"/>
    <x v="77"/>
  </r>
  <r>
    <x v="100"/>
    <x v="15"/>
  </r>
  <r>
    <x v="55"/>
    <x v="84"/>
  </r>
  <r>
    <x v="7"/>
    <x v="185"/>
  </r>
  <r>
    <x v="14"/>
    <x v="186"/>
  </r>
  <r>
    <x v="109"/>
    <x v="17"/>
  </r>
  <r>
    <x v="55"/>
    <x v="187"/>
  </r>
  <r>
    <x v="35"/>
    <x v="73"/>
  </r>
  <r>
    <x v="26"/>
    <x v="60"/>
  </r>
  <r>
    <x v="50"/>
    <x v="188"/>
  </r>
  <r>
    <x v="113"/>
    <x v="30"/>
  </r>
  <r>
    <x v="105"/>
    <x v="0"/>
  </r>
  <r>
    <x v="7"/>
    <x v="189"/>
  </r>
  <r>
    <x v="22"/>
    <x v="190"/>
  </r>
  <r>
    <x v="71"/>
    <x v="191"/>
  </r>
  <r>
    <x v="35"/>
    <x v="124"/>
  </r>
  <r>
    <x v="14"/>
    <x v="192"/>
  </r>
  <r>
    <x v="28"/>
    <x v="173"/>
  </r>
  <r>
    <x v="8"/>
    <x v="193"/>
  </r>
  <r>
    <x v="30"/>
    <x v="194"/>
  </r>
  <r>
    <x v="28"/>
    <x v="124"/>
  </r>
  <r>
    <x v="61"/>
    <x v="195"/>
  </r>
  <r>
    <x v="123"/>
    <x v="136"/>
  </r>
  <r>
    <x v="84"/>
    <x v="15"/>
  </r>
  <r>
    <x v="7"/>
    <x v="196"/>
  </r>
  <r>
    <x v="71"/>
    <x v="197"/>
  </r>
  <r>
    <x v="18"/>
    <x v="198"/>
  </r>
  <r>
    <x v="7"/>
    <x v="199"/>
  </r>
  <r>
    <x v="66"/>
    <x v="194"/>
  </r>
  <r>
    <x v="102"/>
    <x v="200"/>
  </r>
  <r>
    <x v="52"/>
    <x v="201"/>
  </r>
  <r>
    <x v="124"/>
    <x v="158"/>
  </r>
  <r>
    <x v="125"/>
    <x v="15"/>
  </r>
  <r>
    <x v="56"/>
    <x v="11"/>
  </r>
  <r>
    <x v="72"/>
    <x v="0"/>
  </r>
  <r>
    <x v="61"/>
    <x v="202"/>
  </r>
  <r>
    <x v="55"/>
    <x v="203"/>
  </r>
  <r>
    <x v="126"/>
    <x v="112"/>
  </r>
  <r>
    <x v="122"/>
    <x v="112"/>
  </r>
  <r>
    <x v="12"/>
    <x v="204"/>
  </r>
  <r>
    <x v="31"/>
    <x v="205"/>
  </r>
  <r>
    <x v="39"/>
    <x v="206"/>
  </r>
  <r>
    <x v="7"/>
    <x v="207"/>
  </r>
  <r>
    <x v="43"/>
    <x v="2"/>
  </r>
  <r>
    <x v="37"/>
    <x v="139"/>
  </r>
  <r>
    <x v="45"/>
    <x v="157"/>
  </r>
  <r>
    <x v="17"/>
    <x v="208"/>
  </r>
  <r>
    <x v="123"/>
    <x v="209"/>
  </r>
  <r>
    <x v="6"/>
    <x v="144"/>
  </r>
  <r>
    <x v="17"/>
    <x v="123"/>
  </r>
  <r>
    <x v="71"/>
    <x v="210"/>
  </r>
  <r>
    <x v="45"/>
    <x v="211"/>
  </r>
  <r>
    <x v="17"/>
    <x v="14"/>
  </r>
  <r>
    <x v="6"/>
    <x v="45"/>
  </r>
  <r>
    <x v="69"/>
    <x v="108"/>
  </r>
  <r>
    <x v="19"/>
    <x v="212"/>
  </r>
  <r>
    <x v="12"/>
    <x v="80"/>
  </r>
  <r>
    <x v="79"/>
    <x v="0"/>
  </r>
  <r>
    <x v="50"/>
    <x v="213"/>
  </r>
  <r>
    <x v="127"/>
    <x v="30"/>
  </r>
  <r>
    <x v="14"/>
    <x v="197"/>
  </r>
  <r>
    <x v="37"/>
    <x v="214"/>
  </r>
  <r>
    <x v="7"/>
    <x v="215"/>
  </r>
  <r>
    <x v="45"/>
    <x v="216"/>
  </r>
  <r>
    <x v="0"/>
    <x v="30"/>
  </r>
  <r>
    <x v="9"/>
    <x v="217"/>
  </r>
  <r>
    <x v="23"/>
    <x v="218"/>
  </r>
  <r>
    <x v="128"/>
    <x v="18"/>
  </r>
  <r>
    <x v="6"/>
    <x v="219"/>
  </r>
  <r>
    <x v="129"/>
    <x v="41"/>
  </r>
  <r>
    <x v="130"/>
    <x v="41"/>
  </r>
  <r>
    <x v="45"/>
    <x v="101"/>
  </r>
  <r>
    <x v="69"/>
    <x v="23"/>
  </r>
  <r>
    <x v="131"/>
    <x v="220"/>
  </r>
  <r>
    <x v="50"/>
    <x v="144"/>
  </r>
  <r>
    <x v="132"/>
    <x v="3"/>
  </r>
  <r>
    <x v="133"/>
    <x v="158"/>
  </r>
  <r>
    <x v="134"/>
    <x v="55"/>
  </r>
  <r>
    <x v="7"/>
    <x v="186"/>
  </r>
  <r>
    <x v="82"/>
    <x v="18"/>
  </r>
  <r>
    <x v="135"/>
    <x v="44"/>
  </r>
  <r>
    <x v="30"/>
    <x v="94"/>
  </r>
  <r>
    <x v="50"/>
    <x v="109"/>
  </r>
  <r>
    <x v="105"/>
    <x v="44"/>
  </r>
  <r>
    <x v="23"/>
    <x v="221"/>
  </r>
  <r>
    <x v="23"/>
    <x v="61"/>
  </r>
  <r>
    <x v="61"/>
    <x v="222"/>
  </r>
  <r>
    <x v="23"/>
    <x v="105"/>
  </r>
  <r>
    <x v="17"/>
    <x v="223"/>
  </r>
  <r>
    <x v="136"/>
    <x v="70"/>
  </r>
  <r>
    <x v="55"/>
    <x v="71"/>
  </r>
  <r>
    <x v="18"/>
    <x v="224"/>
  </r>
  <r>
    <x v="7"/>
    <x v="74"/>
  </r>
  <r>
    <x v="17"/>
    <x v="225"/>
  </r>
  <r>
    <x v="40"/>
    <x v="30"/>
  </r>
  <r>
    <x v="45"/>
    <x v="226"/>
  </r>
  <r>
    <x v="100"/>
    <x v="70"/>
  </r>
  <r>
    <x v="10"/>
    <x v="160"/>
  </r>
  <r>
    <x v="23"/>
    <x v="20"/>
  </r>
  <r>
    <x v="22"/>
    <x v="227"/>
  </r>
  <r>
    <x v="14"/>
    <x v="228"/>
  </r>
  <r>
    <x v="17"/>
    <x v="173"/>
  </r>
  <r>
    <x v="27"/>
    <x v="17"/>
  </r>
  <r>
    <x v="99"/>
    <x v="17"/>
  </r>
  <r>
    <x v="12"/>
    <x v="111"/>
  </r>
  <r>
    <x v="23"/>
    <x v="201"/>
  </r>
  <r>
    <x v="15"/>
    <x v="2"/>
  </r>
  <r>
    <x v="50"/>
    <x v="211"/>
  </r>
  <r>
    <x v="10"/>
    <x v="229"/>
  </r>
  <r>
    <x v="69"/>
    <x v="230"/>
  </r>
  <r>
    <x v="45"/>
    <x v="231"/>
  </r>
  <r>
    <x v="5"/>
    <x v="232"/>
  </r>
  <r>
    <x v="90"/>
    <x v="53"/>
  </r>
  <r>
    <x v="131"/>
    <x v="104"/>
  </r>
  <r>
    <x v="78"/>
    <x v="233"/>
  </r>
  <r>
    <x v="17"/>
    <x v="234"/>
  </r>
  <r>
    <x v="94"/>
    <x v="3"/>
  </r>
  <r>
    <x v="12"/>
    <x v="21"/>
  </r>
  <r>
    <x v="12"/>
    <x v="235"/>
  </r>
  <r>
    <x v="137"/>
    <x v="55"/>
  </r>
  <r>
    <x v="28"/>
    <x v="22"/>
  </r>
  <r>
    <x v="25"/>
    <x v="39"/>
  </r>
  <r>
    <x v="138"/>
    <x v="0"/>
  </r>
  <r>
    <x v="50"/>
    <x v="236"/>
  </r>
  <r>
    <x v="30"/>
    <x v="146"/>
  </r>
  <r>
    <x v="22"/>
    <x v="237"/>
  </r>
  <r>
    <x v="50"/>
    <x v="238"/>
  </r>
  <r>
    <x v="22"/>
    <x v="9"/>
  </r>
  <r>
    <x v="5"/>
    <x v="88"/>
  </r>
  <r>
    <x v="18"/>
    <x v="183"/>
  </r>
  <r>
    <x v="12"/>
    <x v="45"/>
  </r>
  <r>
    <x v="39"/>
    <x v="233"/>
  </r>
  <r>
    <x v="112"/>
    <x v="11"/>
  </r>
  <r>
    <x v="35"/>
    <x v="28"/>
  </r>
  <r>
    <x v="139"/>
    <x v="17"/>
  </r>
  <r>
    <x v="5"/>
    <x v="140"/>
  </r>
  <r>
    <x v="66"/>
    <x v="165"/>
  </r>
  <r>
    <x v="39"/>
    <x v="194"/>
  </r>
  <r>
    <x v="75"/>
    <x v="17"/>
  </r>
  <r>
    <x v="7"/>
    <x v="164"/>
  </r>
  <r>
    <x v="17"/>
    <x v="238"/>
  </r>
  <r>
    <x v="7"/>
    <x v="239"/>
  </r>
  <r>
    <x v="35"/>
    <x v="203"/>
  </r>
  <r>
    <x v="6"/>
    <x v="66"/>
  </r>
  <r>
    <x v="14"/>
    <x v="184"/>
  </r>
  <r>
    <x v="22"/>
    <x v="31"/>
  </r>
  <r>
    <x v="7"/>
    <x v="240"/>
  </r>
  <r>
    <x v="9"/>
    <x v="190"/>
  </r>
  <r>
    <x v="12"/>
    <x v="60"/>
  </r>
  <r>
    <x v="140"/>
    <x v="44"/>
  </r>
  <r>
    <x v="61"/>
    <x v="148"/>
  </r>
  <r>
    <x v="7"/>
    <x v="190"/>
  </r>
  <r>
    <x v="8"/>
    <x v="163"/>
  </r>
  <r>
    <x v="141"/>
    <x v="17"/>
  </r>
  <r>
    <x v="18"/>
    <x v="173"/>
  </r>
  <r>
    <x v="14"/>
    <x v="154"/>
  </r>
  <r>
    <x v="142"/>
    <x v="92"/>
  </r>
  <r>
    <x v="19"/>
    <x v="212"/>
  </r>
  <r>
    <x v="28"/>
    <x v="241"/>
  </r>
  <r>
    <x v="130"/>
    <x v="158"/>
  </r>
  <r>
    <x v="14"/>
    <x v="242"/>
  </r>
  <r>
    <x v="13"/>
    <x v="0"/>
  </r>
  <r>
    <x v="18"/>
    <x v="160"/>
  </r>
  <r>
    <x v="17"/>
    <x v="243"/>
  </r>
  <r>
    <x v="19"/>
    <x v="244"/>
  </r>
  <r>
    <x v="143"/>
    <x v="53"/>
  </r>
  <r>
    <x v="17"/>
    <x v="182"/>
  </r>
  <r>
    <x v="14"/>
    <x v="245"/>
  </r>
  <r>
    <x v="55"/>
    <x v="22"/>
  </r>
  <r>
    <x v="78"/>
    <x v="246"/>
  </r>
  <r>
    <x v="35"/>
    <x v="157"/>
  </r>
  <r>
    <x v="28"/>
    <x v="247"/>
  </r>
  <r>
    <x v="144"/>
    <x v="92"/>
  </r>
  <r>
    <x v="24"/>
    <x v="248"/>
  </r>
  <r>
    <x v="9"/>
    <x v="249"/>
  </r>
  <r>
    <x v="5"/>
    <x v="250"/>
  </r>
  <r>
    <x v="25"/>
    <x v="251"/>
  </r>
  <r>
    <x v="145"/>
    <x v="36"/>
  </r>
  <r>
    <x v="45"/>
    <x v="252"/>
  </r>
  <r>
    <x v="121"/>
    <x v="53"/>
  </r>
  <r>
    <x v="50"/>
    <x v="253"/>
  </r>
  <r>
    <x v="69"/>
    <x v="89"/>
  </r>
  <r>
    <x v="146"/>
    <x v="3"/>
  </r>
  <r>
    <x v="37"/>
    <x v="127"/>
  </r>
  <r>
    <x v="45"/>
    <x v="254"/>
  </r>
  <r>
    <x v="115"/>
    <x v="18"/>
  </r>
  <r>
    <x v="68"/>
    <x v="92"/>
  </r>
  <r>
    <x v="71"/>
    <x v="255"/>
  </r>
  <r>
    <x v="8"/>
    <x v="233"/>
  </r>
  <r>
    <x v="45"/>
    <x v="88"/>
  </r>
  <r>
    <x v="60"/>
    <x v="41"/>
  </r>
  <r>
    <x v="55"/>
    <x v="145"/>
  </r>
  <r>
    <x v="45"/>
    <x v="256"/>
  </r>
  <r>
    <x v="7"/>
    <x v="192"/>
  </r>
  <r>
    <x v="30"/>
    <x v="257"/>
  </r>
  <r>
    <x v="90"/>
    <x v="112"/>
  </r>
  <r>
    <x v="9"/>
    <x v="258"/>
  </r>
  <r>
    <x v="119"/>
    <x v="11"/>
  </r>
  <r>
    <x v="52"/>
    <x v="220"/>
  </r>
  <r>
    <x v="37"/>
    <x v="133"/>
  </r>
  <r>
    <x v="66"/>
    <x v="206"/>
  </r>
  <r>
    <x v="76"/>
    <x v="36"/>
  </r>
  <r>
    <x v="61"/>
    <x v="194"/>
  </r>
  <r>
    <x v="22"/>
    <x v="259"/>
  </r>
  <r>
    <x v="34"/>
    <x v="1"/>
  </r>
  <r>
    <x v="24"/>
    <x v="253"/>
  </r>
  <r>
    <x v="52"/>
    <x v="260"/>
  </r>
  <r>
    <x v="22"/>
    <x v="33"/>
  </r>
  <r>
    <x v="22"/>
    <x v="170"/>
  </r>
  <r>
    <x v="18"/>
    <x v="116"/>
  </r>
  <r>
    <x v="41"/>
    <x v="30"/>
  </r>
  <r>
    <x v="33"/>
    <x v="11"/>
  </r>
  <r>
    <x v="14"/>
    <x v="261"/>
  </r>
  <r>
    <x v="12"/>
    <x v="262"/>
  </r>
  <r>
    <x v="23"/>
    <x v="212"/>
  </r>
  <r>
    <x v="10"/>
    <x v="144"/>
  </r>
  <r>
    <x v="30"/>
    <x v="263"/>
  </r>
  <r>
    <x v="40"/>
    <x v="1"/>
  </r>
  <r>
    <x v="22"/>
    <x v="200"/>
  </r>
  <r>
    <x v="71"/>
    <x v="13"/>
  </r>
  <r>
    <x v="10"/>
    <x v="171"/>
  </r>
  <r>
    <x v="4"/>
    <x v="2"/>
  </r>
  <r>
    <x v="7"/>
    <x v="258"/>
  </r>
  <r>
    <x v="9"/>
    <x v="242"/>
  </r>
  <r>
    <x v="9"/>
    <x v="82"/>
  </r>
  <r>
    <x v="61"/>
    <x v="264"/>
  </r>
  <r>
    <x v="8"/>
    <x v="165"/>
  </r>
  <r>
    <x v="147"/>
    <x v="0"/>
  </r>
  <r>
    <x v="9"/>
    <x v="201"/>
  </r>
  <r>
    <x v="78"/>
    <x v="265"/>
  </r>
  <r>
    <x v="55"/>
    <x v="101"/>
  </r>
  <r>
    <x v="37"/>
    <x v="124"/>
  </r>
  <r>
    <x v="120"/>
    <x v="198"/>
  </r>
  <r>
    <x v="9"/>
    <x v="266"/>
  </r>
  <r>
    <x v="45"/>
    <x v="267"/>
  </r>
  <r>
    <x v="19"/>
    <x v="218"/>
  </r>
  <r>
    <x v="148"/>
    <x v="112"/>
  </r>
  <r>
    <x v="149"/>
    <x v="158"/>
  </r>
  <r>
    <x v="5"/>
    <x v="163"/>
  </r>
  <r>
    <x v="24"/>
    <x v="135"/>
  </r>
  <r>
    <x v="131"/>
    <x v="125"/>
  </r>
  <r>
    <x v="17"/>
    <x v="256"/>
  </r>
  <r>
    <x v="21"/>
    <x v="36"/>
  </r>
  <r>
    <x v="78"/>
    <x v="87"/>
  </r>
  <r>
    <x v="50"/>
    <x v="54"/>
  </r>
  <r>
    <x v="45"/>
    <x v="268"/>
  </r>
  <r>
    <x v="150"/>
    <x v="1"/>
  </r>
  <r>
    <x v="17"/>
    <x v="269"/>
  </r>
  <r>
    <x v="37"/>
    <x v="148"/>
  </r>
  <r>
    <x v="89"/>
    <x v="15"/>
  </r>
  <r>
    <x v="52"/>
    <x v="194"/>
  </r>
  <r>
    <x v="40"/>
    <x v="15"/>
  </r>
  <r>
    <x v="7"/>
    <x v="270"/>
  </r>
  <r>
    <x v="18"/>
    <x v="30"/>
  </r>
  <r>
    <x v="14"/>
    <x v="88"/>
  </r>
  <r>
    <x v="69"/>
    <x v="94"/>
  </r>
  <r>
    <x v="69"/>
    <x v="271"/>
  </r>
  <r>
    <x v="30"/>
    <x v="20"/>
  </r>
  <r>
    <x v="123"/>
    <x v="195"/>
  </r>
  <r>
    <x v="6"/>
    <x v="117"/>
  </r>
  <r>
    <x v="124"/>
    <x v="1"/>
  </r>
  <r>
    <x v="52"/>
    <x v="176"/>
  </r>
  <r>
    <x v="37"/>
    <x v="272"/>
  </r>
  <r>
    <x v="7"/>
    <x v="273"/>
  </r>
  <r>
    <x v="7"/>
    <x v="243"/>
  </r>
  <r>
    <x v="50"/>
    <x v="274"/>
  </r>
  <r>
    <x v="35"/>
    <x v="100"/>
  </r>
  <r>
    <x v="12"/>
    <x v="275"/>
  </r>
  <r>
    <x v="69"/>
    <x v="163"/>
  </r>
  <r>
    <x v="80"/>
    <x v="264"/>
  </r>
  <r>
    <x v="30"/>
    <x v="166"/>
  </r>
  <r>
    <x v="78"/>
    <x v="156"/>
  </r>
  <r>
    <x v="16"/>
    <x v="41"/>
  </r>
  <r>
    <x v="53"/>
    <x v="11"/>
  </r>
  <r>
    <x v="19"/>
    <x v="276"/>
  </r>
  <r>
    <x v="45"/>
    <x v="277"/>
  </r>
  <r>
    <x v="23"/>
    <x v="277"/>
  </r>
  <r>
    <x v="50"/>
    <x v="278"/>
  </r>
  <r>
    <x v="50"/>
    <x v="279"/>
  </r>
  <r>
    <x v="45"/>
    <x v="234"/>
  </r>
  <r>
    <x v="19"/>
    <x v="280"/>
  </r>
  <r>
    <x v="69"/>
    <x v="224"/>
  </r>
  <r>
    <x v="28"/>
    <x v="116"/>
  </r>
  <r>
    <x v="100"/>
    <x v="158"/>
  </r>
  <r>
    <x v="23"/>
    <x v="233"/>
  </r>
  <r>
    <x v="45"/>
    <x v="281"/>
  </r>
  <r>
    <x v="15"/>
    <x v="138"/>
  </r>
  <r>
    <x v="8"/>
    <x v="71"/>
  </r>
  <r>
    <x v="50"/>
    <x v="282"/>
  </r>
  <r>
    <x v="38"/>
    <x v="138"/>
  </r>
  <r>
    <x v="78"/>
    <x v="78"/>
  </r>
  <r>
    <x v="24"/>
    <x v="164"/>
  </r>
  <r>
    <x v="151"/>
    <x v="55"/>
  </r>
  <r>
    <x v="55"/>
    <x v="193"/>
  </r>
  <r>
    <x v="152"/>
    <x v="158"/>
  </r>
  <r>
    <x v="55"/>
    <x v="283"/>
  </r>
  <r>
    <x v="89"/>
    <x v="3"/>
  </r>
  <r>
    <x v="55"/>
    <x v="73"/>
  </r>
  <r>
    <x v="61"/>
    <x v="71"/>
  </r>
  <r>
    <x v="23"/>
    <x v="60"/>
  </r>
  <r>
    <x v="37"/>
    <x v="111"/>
  </r>
  <r>
    <x v="153"/>
    <x v="2"/>
  </r>
  <r>
    <x v="18"/>
    <x v="280"/>
  </r>
  <r>
    <x v="154"/>
    <x v="18"/>
  </r>
  <r>
    <x v="24"/>
    <x v="153"/>
  </r>
  <r>
    <x v="14"/>
    <x v="284"/>
  </r>
  <r>
    <x v="24"/>
    <x v="285"/>
  </r>
  <r>
    <x v="112"/>
    <x v="24"/>
  </r>
  <r>
    <x v="5"/>
    <x v="286"/>
  </r>
  <r>
    <x v="45"/>
    <x v="38"/>
  </r>
  <r>
    <x v="155"/>
    <x v="11"/>
  </r>
  <r>
    <x v="112"/>
    <x v="112"/>
  </r>
  <r>
    <x v="66"/>
    <x v="214"/>
  </r>
  <r>
    <x v="9"/>
    <x v="117"/>
  </r>
  <r>
    <x v="32"/>
    <x v="53"/>
  </r>
  <r>
    <x v="156"/>
    <x v="2"/>
  </r>
  <r>
    <x v="45"/>
    <x v="287"/>
  </r>
  <r>
    <x v="157"/>
    <x v="1"/>
  </r>
  <r>
    <x v="50"/>
    <x v="288"/>
  </r>
  <r>
    <x v="158"/>
    <x v="17"/>
  </r>
  <r>
    <x v="79"/>
    <x v="17"/>
  </r>
  <r>
    <x v="159"/>
    <x v="2"/>
  </r>
  <r>
    <x v="160"/>
    <x v="1"/>
  </r>
  <r>
    <x v="161"/>
    <x v="0"/>
  </r>
  <r>
    <x v="45"/>
    <x v="289"/>
  </r>
  <r>
    <x v="119"/>
    <x v="2"/>
  </r>
  <r>
    <x v="14"/>
    <x v="252"/>
  </r>
  <r>
    <x v="7"/>
    <x v="290"/>
  </r>
  <r>
    <x v="11"/>
    <x v="18"/>
  </r>
  <r>
    <x v="7"/>
    <x v="291"/>
  </r>
  <r>
    <x v="66"/>
    <x v="292"/>
  </r>
  <r>
    <x v="50"/>
    <x v="103"/>
  </r>
  <r>
    <x v="28"/>
    <x v="293"/>
  </r>
  <r>
    <x v="27"/>
    <x v="30"/>
  </r>
  <r>
    <x v="58"/>
    <x v="39"/>
  </r>
  <r>
    <x v="52"/>
    <x v="294"/>
  </r>
  <r>
    <x v="162"/>
    <x v="11"/>
  </r>
  <r>
    <x v="22"/>
    <x v="121"/>
  </r>
  <r>
    <x v="10"/>
    <x v="65"/>
  </r>
  <r>
    <x v="131"/>
    <x v="105"/>
  </r>
  <r>
    <x v="28"/>
    <x v="166"/>
  </r>
  <r>
    <x v="69"/>
    <x v="21"/>
  </r>
  <r>
    <x v="163"/>
    <x v="0"/>
  </r>
  <r>
    <x v="164"/>
    <x v="70"/>
  </r>
  <r>
    <x v="165"/>
    <x v="1"/>
  </r>
  <r>
    <x v="35"/>
    <x v="113"/>
  </r>
  <r>
    <x v="22"/>
    <x v="295"/>
  </r>
  <r>
    <x v="102"/>
    <x v="50"/>
  </r>
  <r>
    <x v="22"/>
    <x v="296"/>
  </r>
  <r>
    <x v="19"/>
    <x v="65"/>
  </r>
  <r>
    <x v="69"/>
    <x v="95"/>
  </r>
  <r>
    <x v="9"/>
    <x v="182"/>
  </r>
  <r>
    <x v="45"/>
    <x v="139"/>
  </r>
  <r>
    <x v="14"/>
    <x v="237"/>
  </r>
  <r>
    <x v="50"/>
    <x v="297"/>
  </r>
  <r>
    <x v="7"/>
    <x v="250"/>
  </r>
  <r>
    <x v="69"/>
    <x v="148"/>
  </r>
  <r>
    <x v="24"/>
    <x v="283"/>
  </r>
  <r>
    <x v="51"/>
    <x v="1"/>
  </r>
  <r>
    <x v="66"/>
    <x v="65"/>
  </r>
  <r>
    <x v="102"/>
    <x v="298"/>
  </r>
  <r>
    <x v="57"/>
    <x v="18"/>
  </r>
  <r>
    <x v="48"/>
    <x v="11"/>
  </r>
  <r>
    <x v="66"/>
    <x v="299"/>
  </r>
  <r>
    <x v="18"/>
    <x v="136"/>
  </r>
  <r>
    <x v="50"/>
    <x v="300"/>
  </r>
  <r>
    <x v="39"/>
    <x v="198"/>
  </r>
  <r>
    <x v="71"/>
    <x v="294"/>
  </r>
  <r>
    <x v="14"/>
    <x v="79"/>
  </r>
  <r>
    <x v="90"/>
    <x v="92"/>
  </r>
  <r>
    <x v="80"/>
    <x v="203"/>
  </r>
  <r>
    <x v="42"/>
    <x v="92"/>
  </r>
  <r>
    <x v="66"/>
    <x v="276"/>
  </r>
  <r>
    <x v="162"/>
    <x v="70"/>
  </r>
  <r>
    <x v="23"/>
    <x v="139"/>
  </r>
  <r>
    <x v="5"/>
    <x v="301"/>
  </r>
  <r>
    <x v="50"/>
    <x v="294"/>
  </r>
  <r>
    <x v="17"/>
    <x v="302"/>
  </r>
  <r>
    <x v="151"/>
    <x v="44"/>
  </r>
  <r>
    <x v="166"/>
    <x v="3"/>
  </r>
  <r>
    <x v="14"/>
    <x v="281"/>
  </r>
  <r>
    <x v="55"/>
    <x v="303"/>
  </r>
  <r>
    <x v="10"/>
    <x v="304"/>
  </r>
  <r>
    <x v="72"/>
    <x v="15"/>
  </r>
  <r>
    <x v="9"/>
    <x v="54"/>
  </r>
  <r>
    <x v="83"/>
    <x v="138"/>
  </r>
  <r>
    <x v="66"/>
    <x v="31"/>
  </r>
  <r>
    <x v="26"/>
    <x v="275"/>
  </r>
  <r>
    <x v="52"/>
    <x v="262"/>
  </r>
  <r>
    <x v="167"/>
    <x v="70"/>
  </r>
  <r>
    <x v="17"/>
    <x v="226"/>
  </r>
  <r>
    <x v="102"/>
    <x v="237"/>
  </r>
  <r>
    <x v="7"/>
    <x v="305"/>
  </r>
  <r>
    <x v="62"/>
    <x v="1"/>
  </r>
  <r>
    <x v="6"/>
    <x v="194"/>
  </r>
  <r>
    <x v="23"/>
    <x v="39"/>
  </r>
  <r>
    <x v="59"/>
    <x v="158"/>
  </r>
  <r>
    <x v="61"/>
    <x v="176"/>
  </r>
  <r>
    <x v="18"/>
    <x v="306"/>
  </r>
  <r>
    <x v="55"/>
    <x v="182"/>
  </r>
  <r>
    <x v="18"/>
    <x v="307"/>
  </r>
  <r>
    <x v="131"/>
    <x v="222"/>
  </r>
  <r>
    <x v="61"/>
    <x v="32"/>
  </r>
  <r>
    <x v="45"/>
    <x v="308"/>
  </r>
  <r>
    <x v="7"/>
    <x v="174"/>
  </r>
  <r>
    <x v="55"/>
    <x v="65"/>
  </r>
  <r>
    <x v="134"/>
    <x v="36"/>
  </r>
  <r>
    <x v="55"/>
    <x v="145"/>
  </r>
  <r>
    <x v="168"/>
    <x v="92"/>
  </r>
  <r>
    <x v="50"/>
    <x v="217"/>
  </r>
  <r>
    <x v="31"/>
    <x v="309"/>
  </r>
  <r>
    <x v="37"/>
    <x v="310"/>
  </r>
  <r>
    <x v="10"/>
    <x v="203"/>
  </r>
  <r>
    <x v="137"/>
    <x v="17"/>
  </r>
  <r>
    <x v="71"/>
    <x v="277"/>
  </r>
  <r>
    <x v="22"/>
    <x v="311"/>
  </r>
  <r>
    <x v="23"/>
    <x v="306"/>
  </r>
  <r>
    <x v="169"/>
    <x v="0"/>
  </r>
  <r>
    <x v="18"/>
    <x v="210"/>
  </r>
  <r>
    <x v="170"/>
    <x v="158"/>
  </r>
  <r>
    <x v="171"/>
    <x v="1"/>
  </r>
  <r>
    <x v="61"/>
    <x v="28"/>
  </r>
  <r>
    <x v="35"/>
    <x v="122"/>
  </r>
  <r>
    <x v="30"/>
    <x v="235"/>
  </r>
  <r>
    <x v="55"/>
    <x v="203"/>
  </r>
  <r>
    <x v="64"/>
    <x v="36"/>
  </r>
  <r>
    <x v="50"/>
    <x v="312"/>
  </r>
  <r>
    <x v="8"/>
    <x v="101"/>
  </r>
  <r>
    <x v="46"/>
    <x v="18"/>
  </r>
  <r>
    <x v="17"/>
    <x v="313"/>
  </r>
  <r>
    <x v="69"/>
    <x v="37"/>
  </r>
  <r>
    <x v="22"/>
    <x v="314"/>
  </r>
  <r>
    <x v="50"/>
    <x v="111"/>
  </r>
  <r>
    <x v="22"/>
    <x v="187"/>
  </r>
  <r>
    <x v="45"/>
    <x v="207"/>
  </r>
  <r>
    <x v="78"/>
    <x v="37"/>
  </r>
  <r>
    <x v="25"/>
    <x v="45"/>
  </r>
  <r>
    <x v="61"/>
    <x v="102"/>
  </r>
  <r>
    <x v="22"/>
    <x v="52"/>
  </r>
  <r>
    <x v="39"/>
    <x v="8"/>
  </r>
  <r>
    <x v="28"/>
    <x v="96"/>
  </r>
  <r>
    <x v="6"/>
    <x v="147"/>
  </r>
  <r>
    <x v="105"/>
    <x v="44"/>
  </r>
  <r>
    <x v="62"/>
    <x v="1"/>
  </r>
  <r>
    <x v="101"/>
    <x v="24"/>
  </r>
  <r>
    <x v="78"/>
    <x v="63"/>
  </r>
  <r>
    <x v="172"/>
    <x v="24"/>
  </r>
  <r>
    <x v="9"/>
    <x v="315"/>
  </r>
  <r>
    <x v="78"/>
    <x v="316"/>
  </r>
  <r>
    <x v="78"/>
    <x v="317"/>
  </r>
  <r>
    <x v="69"/>
    <x v="318"/>
  </r>
  <r>
    <x v="69"/>
    <x v="106"/>
  </r>
  <r>
    <x v="173"/>
    <x v="108"/>
  </r>
  <r>
    <x v="18"/>
    <x v="318"/>
  </r>
  <r>
    <x v="22"/>
    <x v="251"/>
  </r>
  <r>
    <x v="7"/>
    <x v="190"/>
  </r>
  <r>
    <x v="44"/>
    <x v="3"/>
  </r>
  <r>
    <x v="52"/>
    <x v="319"/>
  </r>
  <r>
    <x v="151"/>
    <x v="11"/>
  </r>
  <r>
    <x v="28"/>
    <x v="101"/>
  </r>
  <r>
    <x v="160"/>
    <x v="92"/>
  </r>
  <r>
    <x v="7"/>
    <x v="320"/>
  </r>
  <r>
    <x v="174"/>
    <x v="158"/>
  </r>
  <r>
    <x v="124"/>
    <x v="2"/>
  </r>
  <r>
    <x v="102"/>
    <x v="178"/>
  </r>
  <r>
    <x v="9"/>
    <x v="321"/>
  </r>
  <r>
    <x v="123"/>
    <x v="87"/>
  </r>
  <r>
    <x v="3"/>
    <x v="18"/>
  </r>
  <r>
    <x v="50"/>
    <x v="240"/>
  </r>
  <r>
    <x v="37"/>
    <x v="169"/>
  </r>
  <r>
    <x v="14"/>
    <x v="49"/>
  </r>
  <r>
    <x v="18"/>
    <x v="260"/>
  </r>
  <r>
    <x v="61"/>
    <x v="309"/>
  </r>
  <r>
    <x v="89"/>
    <x v="41"/>
  </r>
  <r>
    <x v="18"/>
    <x v="322"/>
  </r>
  <r>
    <x v="50"/>
    <x v="91"/>
  </r>
  <r>
    <x v="19"/>
    <x v="187"/>
  </r>
  <r>
    <x v="150"/>
    <x v="138"/>
  </r>
  <r>
    <x v="31"/>
    <x v="194"/>
  </r>
  <r>
    <x v="45"/>
    <x v="323"/>
  </r>
  <r>
    <x v="30"/>
    <x v="324"/>
  </r>
  <r>
    <x v="61"/>
    <x v="220"/>
  </r>
  <r>
    <x v="45"/>
    <x v="121"/>
  </r>
  <r>
    <x v="22"/>
    <x v="251"/>
  </r>
  <r>
    <x v="63"/>
    <x v="325"/>
  </r>
  <r>
    <x v="36"/>
    <x v="15"/>
  </r>
  <r>
    <x v="116"/>
    <x v="2"/>
  </r>
  <r>
    <x v="42"/>
    <x v="3"/>
  </r>
  <r>
    <x v="71"/>
    <x v="221"/>
  </r>
  <r>
    <x v="8"/>
    <x v="257"/>
  </r>
  <r>
    <x v="175"/>
    <x v="3"/>
  </r>
  <r>
    <x v="31"/>
    <x v="91"/>
  </r>
  <r>
    <x v="5"/>
    <x v="313"/>
  </r>
  <r>
    <x v="159"/>
    <x v="17"/>
  </r>
  <r>
    <x v="45"/>
    <x v="107"/>
  </r>
  <r>
    <x v="19"/>
    <x v="39"/>
  </r>
  <r>
    <x v="31"/>
    <x v="13"/>
  </r>
  <r>
    <x v="55"/>
    <x v="160"/>
  </r>
  <r>
    <x v="9"/>
    <x v="326"/>
  </r>
  <r>
    <x v="22"/>
    <x v="327"/>
  </r>
  <r>
    <x v="33"/>
    <x v="158"/>
  </r>
  <r>
    <x v="35"/>
    <x v="243"/>
  </r>
  <r>
    <x v="50"/>
    <x v="113"/>
  </r>
  <r>
    <x v="66"/>
    <x v="73"/>
  </r>
  <r>
    <x v="66"/>
    <x v="136"/>
  </r>
  <r>
    <x v="14"/>
    <x v="242"/>
  </r>
  <r>
    <x v="9"/>
    <x v="328"/>
  </r>
  <r>
    <x v="140"/>
    <x v="11"/>
  </r>
  <r>
    <x v="45"/>
    <x v="155"/>
  </r>
  <r>
    <x v="18"/>
    <x v="210"/>
  </r>
  <r>
    <x v="22"/>
    <x v="300"/>
  </r>
  <r>
    <x v="8"/>
    <x v="157"/>
  </r>
  <r>
    <x v="22"/>
    <x v="83"/>
  </r>
  <r>
    <x v="24"/>
    <x v="329"/>
  </r>
  <r>
    <x v="55"/>
    <x v="205"/>
  </r>
  <r>
    <x v="50"/>
    <x v="330"/>
  </r>
  <r>
    <x v="69"/>
    <x v="194"/>
  </r>
  <r>
    <x v="12"/>
    <x v="83"/>
  </r>
  <r>
    <x v="17"/>
    <x v="51"/>
  </r>
  <r>
    <x v="22"/>
    <x v="331"/>
  </r>
  <r>
    <x v="55"/>
    <x v="198"/>
  </r>
  <r>
    <x v="126"/>
    <x v="55"/>
  </r>
  <r>
    <x v="20"/>
    <x v="38"/>
  </r>
  <r>
    <x v="70"/>
    <x v="11"/>
  </r>
  <r>
    <x v="176"/>
    <x v="112"/>
  </r>
  <r>
    <x v="47"/>
    <x v="158"/>
  </r>
  <r>
    <x v="54"/>
    <x v="112"/>
  </r>
  <r>
    <x v="177"/>
    <x v="138"/>
  </r>
  <r>
    <x v="13"/>
    <x v="18"/>
  </r>
  <r>
    <x v="7"/>
    <x v="332"/>
  </r>
  <r>
    <x v="5"/>
    <x v="333"/>
  </r>
  <r>
    <x v="5"/>
    <x v="334"/>
  </r>
  <r>
    <x v="17"/>
    <x v="135"/>
  </r>
  <r>
    <x v="66"/>
    <x v="125"/>
  </r>
  <r>
    <x v="20"/>
    <x v="87"/>
  </r>
  <r>
    <x v="7"/>
    <x v="182"/>
  </r>
  <r>
    <x v="50"/>
    <x v="335"/>
  </r>
  <r>
    <x v="7"/>
    <x v="336"/>
  </r>
  <r>
    <x v="31"/>
    <x v="205"/>
  </r>
  <r>
    <x v="1"/>
    <x v="3"/>
  </r>
  <r>
    <x v="94"/>
    <x v="1"/>
  </r>
  <r>
    <x v="14"/>
    <x v="28"/>
  </r>
  <r>
    <x v="87"/>
    <x v="92"/>
  </r>
  <r>
    <x v="147"/>
    <x v="41"/>
  </r>
  <r>
    <x v="178"/>
    <x v="1"/>
  </r>
  <r>
    <x v="37"/>
    <x v="319"/>
  </r>
  <r>
    <x v="92"/>
    <x v="11"/>
  </r>
  <r>
    <x v="14"/>
    <x v="294"/>
  </r>
  <r>
    <x v="61"/>
    <x v="312"/>
  </r>
  <r>
    <x v="82"/>
    <x v="11"/>
  </r>
  <r>
    <x v="61"/>
    <x v="212"/>
  </r>
  <r>
    <x v="18"/>
    <x v="165"/>
  </r>
  <r>
    <x v="47"/>
    <x v="18"/>
  </r>
  <r>
    <x v="55"/>
    <x v="337"/>
  </r>
  <r>
    <x v="45"/>
    <x v="144"/>
  </r>
  <r>
    <x v="179"/>
    <x v="24"/>
  </r>
  <r>
    <x v="25"/>
    <x v="122"/>
  </r>
  <r>
    <x v="180"/>
    <x v="2"/>
  </r>
  <r>
    <x v="30"/>
    <x v="229"/>
  </r>
  <r>
    <x v="181"/>
    <x v="11"/>
  </r>
  <r>
    <x v="96"/>
    <x v="3"/>
  </r>
  <r>
    <x v="7"/>
    <x v="338"/>
  </r>
  <r>
    <x v="166"/>
    <x v="11"/>
  </r>
  <r>
    <x v="14"/>
    <x v="339"/>
  </r>
  <r>
    <x v="172"/>
    <x v="53"/>
  </r>
  <r>
    <x v="68"/>
    <x v="36"/>
  </r>
  <r>
    <x v="22"/>
    <x v="212"/>
  </r>
  <r>
    <x v="7"/>
    <x v="327"/>
  </r>
  <r>
    <x v="5"/>
    <x v="253"/>
  </r>
  <r>
    <x v="50"/>
    <x v="340"/>
  </r>
  <r>
    <x v="29"/>
    <x v="36"/>
  </r>
  <r>
    <x v="23"/>
    <x v="341"/>
  </r>
  <r>
    <x v="24"/>
    <x v="107"/>
  </r>
  <r>
    <x v="9"/>
    <x v="342"/>
  </r>
  <r>
    <x v="5"/>
    <x v="185"/>
  </r>
  <r>
    <x v="22"/>
    <x v="343"/>
  </r>
  <r>
    <x v="17"/>
    <x v="254"/>
  </r>
  <r>
    <x v="182"/>
    <x v="70"/>
  </r>
  <r>
    <x v="52"/>
    <x v="310"/>
  </r>
  <r>
    <x v="146"/>
    <x v="55"/>
  </r>
  <r>
    <x v="45"/>
    <x v="233"/>
  </r>
  <r>
    <x v="183"/>
    <x v="30"/>
  </r>
  <r>
    <x v="12"/>
    <x v="344"/>
  </r>
  <r>
    <x v="7"/>
    <x v="28"/>
  </r>
  <r>
    <x v="184"/>
    <x v="158"/>
  </r>
  <r>
    <x v="133"/>
    <x v="92"/>
  </r>
  <r>
    <x v="20"/>
    <x v="125"/>
  </r>
  <r>
    <x v="88"/>
    <x v="3"/>
  </r>
  <r>
    <x v="28"/>
    <x v="345"/>
  </r>
  <r>
    <x v="22"/>
    <x v="265"/>
  </r>
  <r>
    <x v="50"/>
    <x v="346"/>
  </r>
  <r>
    <x v="28"/>
    <x v="175"/>
  </r>
  <r>
    <x v="8"/>
    <x v="91"/>
  </r>
  <r>
    <x v="45"/>
    <x v="186"/>
  </r>
  <r>
    <x v="9"/>
    <x v="127"/>
  </r>
  <r>
    <x v="18"/>
    <x v="23"/>
  </r>
  <r>
    <x v="45"/>
    <x v="4"/>
  </r>
  <r>
    <x v="14"/>
    <x v="296"/>
  </r>
  <r>
    <x v="14"/>
    <x v="197"/>
  </r>
  <r>
    <x v="142"/>
    <x v="0"/>
  </r>
  <r>
    <x v="37"/>
    <x v="337"/>
  </r>
  <r>
    <x v="185"/>
    <x v="36"/>
  </r>
  <r>
    <x v="31"/>
    <x v="347"/>
  </r>
  <r>
    <x v="86"/>
    <x v="53"/>
  </r>
  <r>
    <x v="52"/>
    <x v="344"/>
  </r>
  <r>
    <x v="19"/>
    <x v="348"/>
  </r>
  <r>
    <x v="50"/>
    <x v="349"/>
  </r>
  <r>
    <x v="55"/>
    <x v="318"/>
  </r>
  <r>
    <x v="8"/>
    <x v="131"/>
  </r>
  <r>
    <x v="31"/>
    <x v="173"/>
  </r>
  <r>
    <x v="169"/>
    <x v="158"/>
  </r>
  <r>
    <x v="186"/>
    <x v="44"/>
  </r>
  <r>
    <x v="66"/>
    <x v="77"/>
  </r>
  <r>
    <x v="5"/>
    <x v="28"/>
  </r>
  <r>
    <x v="37"/>
    <x v="101"/>
  </r>
  <r>
    <x v="52"/>
    <x v="13"/>
  </r>
  <r>
    <x v="145"/>
    <x v="138"/>
  </r>
  <r>
    <x v="152"/>
    <x v="15"/>
  </r>
  <r>
    <x v="9"/>
    <x v="244"/>
  </r>
  <r>
    <x v="87"/>
    <x v="53"/>
  </r>
  <r>
    <x v="9"/>
    <x v="248"/>
  </r>
  <r>
    <x v="14"/>
    <x v="350"/>
  </r>
  <r>
    <x v="52"/>
    <x v="156"/>
  </r>
  <r>
    <x v="7"/>
    <x v="52"/>
  </r>
  <r>
    <x v="45"/>
    <x v="346"/>
  </r>
  <r>
    <x v="187"/>
    <x v="55"/>
  </r>
  <r>
    <x v="50"/>
    <x v="207"/>
  </r>
  <r>
    <x v="37"/>
    <x v="12"/>
  </r>
  <r>
    <x v="173"/>
    <x v="60"/>
  </r>
  <r>
    <x v="28"/>
    <x v="255"/>
  </r>
  <r>
    <x v="8"/>
    <x v="12"/>
  </r>
  <r>
    <x v="10"/>
    <x v="10"/>
  </r>
  <r>
    <x v="188"/>
    <x v="11"/>
  </r>
  <r>
    <x v="126"/>
    <x v="44"/>
  </r>
  <r>
    <x v="43"/>
    <x v="158"/>
  </r>
  <r>
    <x v="115"/>
    <x v="11"/>
  </r>
  <r>
    <x v="189"/>
    <x v="53"/>
  </r>
  <r>
    <x v="50"/>
    <x v="351"/>
  </r>
  <r>
    <x v="45"/>
    <x v="6"/>
  </r>
  <r>
    <x v="8"/>
    <x v="292"/>
  </r>
  <r>
    <x v="9"/>
    <x v="352"/>
  </r>
  <r>
    <x v="69"/>
    <x v="243"/>
  </r>
  <r>
    <x v="190"/>
    <x v="36"/>
  </r>
  <r>
    <x v="52"/>
    <x v="353"/>
  </r>
  <r>
    <x v="191"/>
    <x v="41"/>
  </r>
  <r>
    <x v="192"/>
    <x v="112"/>
  </r>
  <r>
    <x v="9"/>
    <x v="354"/>
  </r>
  <r>
    <x v="193"/>
    <x v="18"/>
  </r>
  <r>
    <x v="16"/>
    <x v="0"/>
  </r>
  <r>
    <x v="29"/>
    <x v="1"/>
  </r>
  <r>
    <x v="194"/>
    <x v="55"/>
  </r>
  <r>
    <x v="183"/>
    <x v="17"/>
  </r>
  <r>
    <x v="5"/>
    <x v="292"/>
  </r>
  <r>
    <x v="10"/>
    <x v="159"/>
  </r>
  <r>
    <x v="18"/>
    <x v="86"/>
  </r>
  <r>
    <x v="61"/>
    <x v="111"/>
  </r>
  <r>
    <x v="195"/>
    <x v="53"/>
  </r>
  <r>
    <x v="78"/>
    <x v="255"/>
  </r>
  <r>
    <x v="19"/>
    <x v="144"/>
  </r>
  <r>
    <x v="155"/>
    <x v="158"/>
  </r>
  <r>
    <x v="145"/>
    <x v="0"/>
  </r>
  <r>
    <x v="9"/>
    <x v="355"/>
  </r>
  <r>
    <x v="50"/>
    <x v="258"/>
  </r>
  <r>
    <x v="120"/>
    <x v="275"/>
  </r>
  <r>
    <x v="50"/>
    <x v="77"/>
  </r>
  <r>
    <x v="22"/>
    <x v="356"/>
  </r>
  <r>
    <x v="196"/>
    <x v="0"/>
  </r>
  <r>
    <x v="26"/>
    <x v="263"/>
  </r>
  <r>
    <x v="35"/>
    <x v="345"/>
  </r>
  <r>
    <x v="25"/>
    <x v="86"/>
  </r>
  <r>
    <x v="45"/>
    <x v="284"/>
  </r>
  <r>
    <x v="37"/>
    <x v="45"/>
  </r>
  <r>
    <x v="18"/>
    <x v="325"/>
  </r>
  <r>
    <x v="55"/>
    <x v="280"/>
  </r>
  <r>
    <x v="1"/>
    <x v="92"/>
  </r>
  <r>
    <x v="170"/>
    <x v="30"/>
  </r>
  <r>
    <x v="55"/>
    <x v="229"/>
  </r>
  <r>
    <x v="18"/>
    <x v="32"/>
  </r>
  <r>
    <x v="61"/>
    <x v="235"/>
  </r>
  <r>
    <x v="174"/>
    <x v="53"/>
  </r>
  <r>
    <x v="50"/>
    <x v="357"/>
  </r>
  <r>
    <x v="14"/>
    <x v="358"/>
  </r>
  <r>
    <x v="174"/>
    <x v="1"/>
  </r>
  <r>
    <x v="28"/>
    <x v="214"/>
  </r>
  <r>
    <x v="22"/>
    <x v="171"/>
  </r>
  <r>
    <x v="28"/>
    <x v="139"/>
  </r>
  <r>
    <x v="71"/>
    <x v="171"/>
  </r>
  <r>
    <x v="6"/>
    <x v="152"/>
  </r>
  <r>
    <x v="50"/>
    <x v="191"/>
  </r>
  <r>
    <x v="197"/>
    <x v="30"/>
  </r>
  <r>
    <x v="198"/>
    <x v="44"/>
  </r>
  <r>
    <x v="199"/>
    <x v="44"/>
  </r>
  <r>
    <x v="58"/>
    <x v="101"/>
  </r>
  <r>
    <x v="31"/>
    <x v="156"/>
  </r>
  <r>
    <x v="80"/>
    <x v="74"/>
  </r>
  <r>
    <x v="106"/>
    <x v="36"/>
  </r>
  <r>
    <x v="17"/>
    <x v="359"/>
  </r>
  <r>
    <x v="30"/>
    <x v="80"/>
  </r>
  <r>
    <x v="20"/>
    <x v="197"/>
  </r>
  <r>
    <x v="102"/>
    <x v="342"/>
  </r>
  <r>
    <x v="200"/>
    <x v="36"/>
  </r>
  <r>
    <x v="6"/>
    <x v="175"/>
  </r>
  <r>
    <x v="45"/>
    <x v="360"/>
  </r>
  <r>
    <x v="37"/>
    <x v="90"/>
  </r>
  <r>
    <x v="17"/>
    <x v="361"/>
  </r>
  <r>
    <x v="97"/>
    <x v="2"/>
  </r>
  <r>
    <x v="69"/>
    <x v="73"/>
  </r>
  <r>
    <x v="8"/>
    <x v="23"/>
  </r>
  <r>
    <x v="55"/>
    <x v="60"/>
  </r>
  <r>
    <x v="38"/>
    <x v="92"/>
  </r>
  <r>
    <x v="51"/>
    <x v="158"/>
  </r>
  <r>
    <x v="33"/>
    <x v="138"/>
  </r>
  <r>
    <x v="31"/>
    <x v="224"/>
  </r>
  <r>
    <x v="14"/>
    <x v="185"/>
  </r>
  <r>
    <x v="184"/>
    <x v="3"/>
  </r>
  <r>
    <x v="39"/>
    <x v="10"/>
  </r>
  <r>
    <x v="123"/>
    <x v="147"/>
  </r>
  <r>
    <x v="9"/>
    <x v="227"/>
  </r>
  <r>
    <x v="108"/>
    <x v="0"/>
  </r>
  <r>
    <x v="69"/>
    <x v="115"/>
  </r>
  <r>
    <x v="30"/>
    <x v="362"/>
  </r>
  <r>
    <x v="74"/>
    <x v="18"/>
  </r>
  <r>
    <x v="9"/>
    <x v="22"/>
  </r>
  <r>
    <x v="70"/>
    <x v="2"/>
  </r>
  <r>
    <x v="18"/>
    <x v="100"/>
  </r>
  <r>
    <x v="35"/>
    <x v="363"/>
  </r>
  <r>
    <x v="18"/>
    <x v="151"/>
  </r>
  <r>
    <x v="109"/>
    <x v="15"/>
  </r>
  <r>
    <x v="18"/>
    <x v="157"/>
  </r>
  <r>
    <x v="95"/>
    <x v="18"/>
  </r>
  <r>
    <x v="23"/>
    <x v="235"/>
  </r>
  <r>
    <x v="102"/>
    <x v="229"/>
  </r>
  <r>
    <x v="5"/>
    <x v="215"/>
  </r>
  <r>
    <x v="78"/>
    <x v="74"/>
  </r>
  <r>
    <x v="7"/>
    <x v="50"/>
  </r>
  <r>
    <x v="17"/>
    <x v="150"/>
  </r>
  <r>
    <x v="5"/>
    <x v="191"/>
  </r>
  <r>
    <x v="45"/>
    <x v="364"/>
  </r>
  <r>
    <x v="120"/>
    <x v="31"/>
  </r>
  <r>
    <x v="7"/>
    <x v="365"/>
  </r>
  <r>
    <x v="19"/>
    <x v="5"/>
  </r>
  <r>
    <x v="136"/>
    <x v="41"/>
  </r>
  <r>
    <x v="14"/>
    <x v="366"/>
  </r>
  <r>
    <x v="139"/>
    <x v="18"/>
  </r>
  <r>
    <x v="45"/>
    <x v="367"/>
  </r>
  <r>
    <x v="66"/>
    <x v="155"/>
  </r>
  <r>
    <x v="10"/>
    <x v="86"/>
  </r>
  <r>
    <x v="157"/>
    <x v="1"/>
  </r>
  <r>
    <x v="12"/>
    <x v="306"/>
  </r>
  <r>
    <x v="201"/>
    <x v="1"/>
  </r>
  <r>
    <x v="20"/>
    <x v="123"/>
  </r>
  <r>
    <x v="37"/>
    <x v="348"/>
  </r>
  <r>
    <x v="35"/>
    <x v="21"/>
  </r>
  <r>
    <x v="19"/>
    <x v="113"/>
  </r>
  <r>
    <x v="61"/>
    <x v="165"/>
  </r>
  <r>
    <x v="9"/>
    <x v="118"/>
  </r>
  <r>
    <x v="11"/>
    <x v="15"/>
  </r>
  <r>
    <x v="71"/>
    <x v="45"/>
  </r>
  <r>
    <x v="6"/>
    <x v="94"/>
  </r>
  <r>
    <x v="14"/>
    <x v="286"/>
  </r>
  <r>
    <x v="155"/>
    <x v="70"/>
  </r>
  <r>
    <x v="153"/>
    <x v="24"/>
  </r>
  <r>
    <x v="27"/>
    <x v="92"/>
  </r>
  <r>
    <x v="7"/>
    <x v="368"/>
  </r>
  <r>
    <x v="202"/>
    <x v="11"/>
  </r>
  <r>
    <x v="23"/>
    <x v="163"/>
  </r>
  <r>
    <x v="39"/>
    <x v="66"/>
  </r>
  <r>
    <x v="10"/>
    <x v="218"/>
  </r>
  <r>
    <x v="23"/>
    <x v="101"/>
  </r>
  <r>
    <x v="71"/>
    <x v="111"/>
  </r>
  <r>
    <x v="17"/>
    <x v="74"/>
  </r>
  <r>
    <x v="203"/>
    <x v="112"/>
  </r>
  <r>
    <x v="7"/>
    <x v="54"/>
  </r>
  <r>
    <x v="50"/>
    <x v="261"/>
  </r>
  <r>
    <x v="7"/>
    <x v="369"/>
  </r>
  <r>
    <x v="35"/>
    <x v="94"/>
  </r>
  <r>
    <x v="8"/>
    <x v="123"/>
  </r>
  <r>
    <x v="30"/>
    <x v="299"/>
  </r>
  <r>
    <x v="28"/>
    <x v="175"/>
  </r>
  <r>
    <x v="22"/>
    <x v="370"/>
  </r>
  <r>
    <x v="7"/>
    <x v="346"/>
  </r>
  <r>
    <x v="143"/>
    <x v="55"/>
  </r>
  <r>
    <x v="22"/>
    <x v="286"/>
  </r>
  <r>
    <x v="61"/>
    <x v="61"/>
  </r>
  <r>
    <x v="0"/>
    <x v="53"/>
  </r>
  <r>
    <x v="45"/>
    <x v="312"/>
  </r>
  <r>
    <x v="50"/>
    <x v="371"/>
  </r>
  <r>
    <x v="152"/>
    <x v="53"/>
  </r>
  <r>
    <x v="17"/>
    <x v="75"/>
  </r>
  <r>
    <x v="37"/>
    <x v="277"/>
  </r>
  <r>
    <x v="81"/>
    <x v="11"/>
  </r>
  <r>
    <x v="52"/>
    <x v="244"/>
  </r>
  <r>
    <x v="17"/>
    <x v="372"/>
  </r>
  <r>
    <x v="17"/>
    <x v="182"/>
  </r>
  <r>
    <x v="14"/>
    <x v="229"/>
  </r>
  <r>
    <x v="17"/>
    <x v="232"/>
  </r>
  <r>
    <x v="71"/>
    <x v="197"/>
  </r>
  <r>
    <x v="25"/>
    <x v="133"/>
  </r>
  <r>
    <x v="10"/>
    <x v="292"/>
  </r>
  <r>
    <x v="19"/>
    <x v="83"/>
  </r>
  <r>
    <x v="45"/>
    <x v="373"/>
  </r>
  <r>
    <x v="35"/>
    <x v="134"/>
  </r>
  <r>
    <x v="204"/>
    <x v="18"/>
  </r>
  <r>
    <x v="205"/>
    <x v="138"/>
  </r>
  <r>
    <x v="50"/>
    <x v="374"/>
  </r>
  <r>
    <x v="14"/>
    <x v="126"/>
  </r>
  <r>
    <x v="45"/>
    <x v="375"/>
  </r>
  <r>
    <x v="85"/>
    <x v="158"/>
  </r>
  <r>
    <x v="28"/>
    <x v="182"/>
  </r>
  <r>
    <x v="6"/>
    <x v="71"/>
  </r>
  <r>
    <x v="84"/>
    <x v="138"/>
  </r>
  <r>
    <x v="30"/>
    <x v="74"/>
  </r>
  <r>
    <x v="22"/>
    <x v="376"/>
  </r>
  <r>
    <x v="6"/>
    <x v="45"/>
  </r>
  <r>
    <x v="161"/>
    <x v="44"/>
  </r>
  <r>
    <x v="10"/>
    <x v="230"/>
  </r>
  <r>
    <x v="22"/>
    <x v="118"/>
  </r>
  <r>
    <x v="206"/>
    <x v="138"/>
  </r>
  <r>
    <x v="22"/>
    <x v="377"/>
  </r>
  <r>
    <x v="7"/>
    <x v="342"/>
  </r>
  <r>
    <x v="71"/>
    <x v="21"/>
  </r>
  <r>
    <x v="25"/>
    <x v="104"/>
  </r>
  <r>
    <x v="22"/>
    <x v="378"/>
  </r>
  <r>
    <x v="207"/>
    <x v="30"/>
  </r>
  <r>
    <x v="28"/>
    <x v="87"/>
  </r>
  <r>
    <x v="203"/>
    <x v="30"/>
  </r>
  <r>
    <x v="30"/>
    <x v="113"/>
  </r>
  <r>
    <x v="45"/>
    <x v="88"/>
  </r>
  <r>
    <x v="208"/>
    <x v="41"/>
  </r>
  <r>
    <x v="78"/>
    <x v="133"/>
  </r>
  <r>
    <x v="14"/>
    <x v="321"/>
  </r>
  <r>
    <x v="45"/>
    <x v="123"/>
  </r>
  <r>
    <x v="54"/>
    <x v="18"/>
  </r>
  <r>
    <x v="19"/>
    <x v="271"/>
  </r>
  <r>
    <x v="12"/>
    <x v="23"/>
  </r>
  <r>
    <x v="25"/>
    <x v="160"/>
  </r>
  <r>
    <x v="209"/>
    <x v="18"/>
  </r>
  <r>
    <x v="12"/>
    <x v="117"/>
  </r>
  <r>
    <x v="7"/>
    <x v="379"/>
  </r>
  <r>
    <x v="81"/>
    <x v="0"/>
  </r>
  <r>
    <x v="28"/>
    <x v="81"/>
  </r>
  <r>
    <x v="55"/>
    <x v="276"/>
  </r>
  <r>
    <x v="22"/>
    <x v="141"/>
  </r>
  <r>
    <x v="39"/>
    <x v="270"/>
  </r>
  <r>
    <x v="61"/>
    <x v="380"/>
  </r>
  <r>
    <x v="52"/>
    <x v="241"/>
  </r>
  <r>
    <x v="14"/>
    <x v="381"/>
  </r>
  <r>
    <x v="37"/>
    <x v="84"/>
  </r>
  <r>
    <x v="98"/>
    <x v="70"/>
  </r>
  <r>
    <x v="7"/>
    <x v="61"/>
  </r>
  <r>
    <x v="22"/>
    <x v="270"/>
  </r>
  <r>
    <x v="9"/>
    <x v="72"/>
  </r>
  <r>
    <x v="9"/>
    <x v="382"/>
  </r>
  <r>
    <x v="52"/>
    <x v="271"/>
  </r>
  <r>
    <x v="45"/>
    <x v="220"/>
  </r>
  <r>
    <x v="9"/>
    <x v="220"/>
  </r>
  <r>
    <x v="52"/>
    <x v="116"/>
  </r>
  <r>
    <x v="40"/>
    <x v="92"/>
  </r>
  <r>
    <x v="210"/>
    <x v="1"/>
  </r>
  <r>
    <x v="184"/>
    <x v="44"/>
  </r>
  <r>
    <x v="211"/>
    <x v="70"/>
  </r>
  <r>
    <x v="37"/>
    <x v="86"/>
  </r>
  <r>
    <x v="170"/>
    <x v="17"/>
  </r>
  <r>
    <x v="118"/>
    <x v="70"/>
  </r>
  <r>
    <x v="23"/>
    <x v="202"/>
  </r>
  <r>
    <x v="9"/>
    <x v="383"/>
  </r>
  <r>
    <x v="28"/>
    <x v="195"/>
  </r>
  <r>
    <x v="14"/>
    <x v="384"/>
  </r>
  <r>
    <x v="7"/>
    <x v="155"/>
  </r>
  <r>
    <x v="7"/>
    <x v="169"/>
  </r>
  <r>
    <x v="50"/>
    <x v="177"/>
  </r>
  <r>
    <x v="19"/>
    <x v="324"/>
  </r>
  <r>
    <x v="7"/>
    <x v="75"/>
  </r>
  <r>
    <x v="175"/>
    <x v="3"/>
  </r>
  <r>
    <x v="195"/>
    <x v="1"/>
  </r>
  <r>
    <x v="22"/>
    <x v="121"/>
  </r>
  <r>
    <x v="0"/>
    <x v="3"/>
  </r>
  <r>
    <x v="52"/>
    <x v="106"/>
  </r>
  <r>
    <x v="30"/>
    <x v="60"/>
  </r>
  <r>
    <x v="23"/>
    <x v="247"/>
  </r>
  <r>
    <x v="50"/>
    <x v="385"/>
  </r>
  <r>
    <x v="66"/>
    <x v="136"/>
  </r>
  <r>
    <x v="31"/>
    <x v="66"/>
  </r>
  <r>
    <x v="7"/>
    <x v="35"/>
  </r>
  <r>
    <x v="39"/>
    <x v="173"/>
  </r>
  <r>
    <x v="52"/>
    <x v="386"/>
  </r>
  <r>
    <x v="71"/>
    <x v="363"/>
  </r>
  <r>
    <x v="92"/>
    <x v="2"/>
  </r>
  <r>
    <x v="72"/>
    <x v="112"/>
  </r>
  <r>
    <x v="45"/>
    <x v="387"/>
  </r>
  <r>
    <x v="14"/>
    <x v="33"/>
  </r>
  <r>
    <x v="112"/>
    <x v="0"/>
  </r>
  <r>
    <x v="30"/>
    <x v="101"/>
  </r>
  <r>
    <x v="69"/>
    <x v="131"/>
  </r>
  <r>
    <x v="39"/>
    <x v="182"/>
  </r>
  <r>
    <x v="8"/>
    <x v="47"/>
  </r>
  <r>
    <x v="14"/>
    <x v="388"/>
  </r>
  <r>
    <x v="10"/>
    <x v="312"/>
  </r>
  <r>
    <x v="72"/>
    <x v="11"/>
  </r>
  <r>
    <x v="212"/>
    <x v="92"/>
  </r>
  <r>
    <x v="45"/>
    <x v="365"/>
  </r>
  <r>
    <x v="156"/>
    <x v="18"/>
  </r>
  <r>
    <x v="102"/>
    <x v="258"/>
  </r>
  <r>
    <x v="80"/>
    <x v="363"/>
  </r>
  <r>
    <x v="129"/>
    <x v="53"/>
  </r>
  <r>
    <x v="66"/>
    <x v="386"/>
  </r>
  <r>
    <x v="45"/>
    <x v="269"/>
  </r>
  <r>
    <x v="9"/>
    <x v="325"/>
  </r>
  <r>
    <x v="35"/>
    <x v="139"/>
  </r>
  <r>
    <x v="213"/>
    <x v="55"/>
  </r>
  <r>
    <x v="18"/>
    <x v="348"/>
  </r>
  <r>
    <x v="19"/>
    <x v="146"/>
  </r>
  <r>
    <x v="176"/>
    <x v="30"/>
  </r>
  <r>
    <x v="9"/>
    <x v="330"/>
  </r>
  <r>
    <x v="39"/>
    <x v="389"/>
  </r>
  <r>
    <x v="37"/>
    <x v="318"/>
  </r>
  <r>
    <x v="10"/>
    <x v="203"/>
  </r>
  <r>
    <x v="24"/>
    <x v="277"/>
  </r>
  <r>
    <x v="22"/>
    <x v="103"/>
  </r>
  <r>
    <x v="37"/>
    <x v="312"/>
  </r>
  <r>
    <x v="9"/>
    <x v="219"/>
  </r>
  <r>
    <x v="52"/>
    <x v="379"/>
  </r>
  <r>
    <x v="28"/>
    <x v="122"/>
  </r>
  <r>
    <x v="12"/>
    <x v="146"/>
  </r>
  <r>
    <x v="172"/>
    <x v="53"/>
  </r>
  <r>
    <x v="12"/>
    <x v="390"/>
  </r>
  <r>
    <x v="113"/>
    <x v="92"/>
  </r>
  <r>
    <x v="10"/>
    <x v="169"/>
  </r>
  <r>
    <x v="214"/>
    <x v="24"/>
  </r>
  <r>
    <x v="69"/>
    <x v="81"/>
  </r>
  <r>
    <x v="61"/>
    <x v="348"/>
  </r>
  <r>
    <x v="106"/>
    <x v="18"/>
  </r>
  <r>
    <x v="9"/>
    <x v="391"/>
  </r>
  <r>
    <x v="35"/>
    <x v="229"/>
  </r>
  <r>
    <x v="10"/>
    <x v="147"/>
  </r>
  <r>
    <x v="10"/>
    <x v="147"/>
  </r>
  <r>
    <x v="9"/>
    <x v="190"/>
  </r>
  <r>
    <x v="17"/>
    <x v="392"/>
  </r>
  <r>
    <x v="140"/>
    <x v="3"/>
  </r>
  <r>
    <x v="98"/>
    <x v="30"/>
  </r>
  <r>
    <x v="63"/>
    <x v="45"/>
  </r>
  <r>
    <x v="35"/>
    <x v="23"/>
  </r>
  <r>
    <x v="66"/>
    <x v="203"/>
  </r>
  <r>
    <x v="17"/>
    <x v="160"/>
  </r>
  <r>
    <x v="22"/>
    <x v="118"/>
  </r>
  <r>
    <x v="26"/>
    <x v="8"/>
  </r>
  <r>
    <x v="36"/>
    <x v="41"/>
  </r>
  <r>
    <x v="22"/>
    <x v="325"/>
  </r>
  <r>
    <x v="50"/>
    <x v="369"/>
  </r>
  <r>
    <x v="14"/>
    <x v="359"/>
  </r>
  <r>
    <x v="30"/>
    <x v="195"/>
  </r>
  <r>
    <x v="12"/>
    <x v="306"/>
  </r>
  <r>
    <x v="45"/>
    <x v="43"/>
  </r>
  <r>
    <x v="28"/>
    <x v="105"/>
  </r>
  <r>
    <x v="50"/>
    <x v="170"/>
  </r>
  <r>
    <x v="61"/>
    <x v="147"/>
  </r>
  <r>
    <x v="45"/>
    <x v="93"/>
  </r>
  <r>
    <x v="14"/>
    <x v="172"/>
  </r>
  <r>
    <x v="14"/>
    <x v="393"/>
  </r>
  <r>
    <x v="12"/>
    <x v="394"/>
  </r>
  <r>
    <x v="141"/>
    <x v="112"/>
  </r>
  <r>
    <x v="35"/>
    <x v="219"/>
  </r>
  <r>
    <x v="7"/>
    <x v="296"/>
  </r>
  <r>
    <x v="52"/>
    <x v="91"/>
  </r>
  <r>
    <x v="25"/>
    <x v="303"/>
  </r>
  <r>
    <x v="39"/>
    <x v="37"/>
  </r>
  <r>
    <x v="19"/>
    <x v="187"/>
  </r>
  <r>
    <x v="12"/>
    <x v="318"/>
  </r>
  <r>
    <x v="22"/>
    <x v="236"/>
  </r>
  <r>
    <x v="45"/>
    <x v="395"/>
  </r>
  <r>
    <x v="45"/>
    <x v="59"/>
  </r>
  <r>
    <x v="14"/>
    <x v="299"/>
  </r>
  <r>
    <x v="25"/>
    <x v="30"/>
  </r>
  <r>
    <x v="69"/>
    <x v="146"/>
  </r>
  <r>
    <x v="136"/>
    <x v="53"/>
  </r>
  <r>
    <x v="19"/>
    <x v="341"/>
  </r>
  <r>
    <x v="23"/>
    <x v="280"/>
  </r>
  <r>
    <x v="142"/>
    <x v="1"/>
  </r>
  <r>
    <x v="17"/>
    <x v="75"/>
  </r>
  <r>
    <x v="70"/>
    <x v="112"/>
  </r>
  <r>
    <x v="45"/>
    <x v="328"/>
  </r>
  <r>
    <x v="172"/>
    <x v="1"/>
  </r>
  <r>
    <x v="12"/>
    <x v="160"/>
  </r>
  <r>
    <x v="28"/>
    <x v="380"/>
  </r>
  <r>
    <x v="37"/>
    <x v="159"/>
  </r>
  <r>
    <x v="28"/>
    <x v="310"/>
  </r>
  <r>
    <x v="7"/>
    <x v="366"/>
  </r>
  <r>
    <x v="14"/>
    <x v="292"/>
  </r>
  <r>
    <x v="215"/>
    <x v="53"/>
  </r>
  <r>
    <x v="30"/>
    <x v="47"/>
  </r>
  <r>
    <x v="69"/>
    <x v="104"/>
  </r>
  <r>
    <x v="7"/>
    <x v="396"/>
  </r>
  <r>
    <x v="146"/>
    <x v="2"/>
  </r>
  <r>
    <x v="14"/>
    <x v="46"/>
  </r>
  <r>
    <x v="131"/>
    <x v="324"/>
  </r>
  <r>
    <x v="45"/>
    <x v="339"/>
  </r>
  <r>
    <x v="52"/>
    <x v="176"/>
  </r>
  <r>
    <x v="17"/>
    <x v="340"/>
  </r>
  <r>
    <x v="12"/>
    <x v="246"/>
  </r>
  <r>
    <x v="78"/>
    <x v="171"/>
  </r>
  <r>
    <x v="94"/>
    <x v="30"/>
  </r>
  <r>
    <x v="182"/>
    <x v="15"/>
  </r>
  <r>
    <x v="156"/>
    <x v="158"/>
  </r>
  <r>
    <x v="22"/>
    <x v="76"/>
  </r>
  <r>
    <x v="142"/>
    <x v="30"/>
  </r>
  <r>
    <x v="31"/>
    <x v="31"/>
  </r>
  <r>
    <x v="9"/>
    <x v="383"/>
  </r>
  <r>
    <x v="10"/>
    <x v="219"/>
  </r>
  <r>
    <x v="45"/>
    <x v="396"/>
  </r>
  <r>
    <x v="26"/>
    <x v="127"/>
  </r>
  <r>
    <x v="52"/>
    <x v="116"/>
  </r>
  <r>
    <x v="5"/>
    <x v="397"/>
  </r>
  <r>
    <x v="39"/>
    <x v="119"/>
  </r>
  <r>
    <x v="9"/>
    <x v="330"/>
  </r>
  <r>
    <x v="55"/>
    <x v="353"/>
  </r>
  <r>
    <x v="93"/>
    <x v="36"/>
  </r>
  <r>
    <x v="170"/>
    <x v="11"/>
  </r>
  <r>
    <x v="216"/>
    <x v="92"/>
  </r>
  <r>
    <x v="45"/>
    <x v="325"/>
  </r>
  <r>
    <x v="50"/>
    <x v="339"/>
  </r>
  <r>
    <x v="127"/>
    <x v="18"/>
  </r>
  <r>
    <x v="28"/>
    <x v="214"/>
  </r>
  <r>
    <x v="136"/>
    <x v="44"/>
  </r>
  <r>
    <x v="9"/>
    <x v="385"/>
  </r>
  <r>
    <x v="19"/>
    <x v="106"/>
  </r>
  <r>
    <x v="22"/>
    <x v="297"/>
  </r>
  <r>
    <x v="217"/>
    <x v="53"/>
  </r>
  <r>
    <x v="20"/>
    <x v="210"/>
  </r>
  <r>
    <x v="218"/>
    <x v="41"/>
  </r>
  <r>
    <x v="35"/>
    <x v="173"/>
  </r>
  <r>
    <x v="123"/>
    <x v="218"/>
  </r>
  <r>
    <x v="10"/>
    <x v="61"/>
  </r>
  <r>
    <x v="12"/>
    <x v="37"/>
  </r>
  <r>
    <x v="6"/>
    <x v="353"/>
  </r>
  <r>
    <x v="31"/>
    <x v="246"/>
  </r>
  <r>
    <x v="80"/>
    <x v="197"/>
  </r>
  <r>
    <x v="7"/>
    <x v="151"/>
  </r>
  <r>
    <x v="45"/>
    <x v="244"/>
  </r>
  <r>
    <x v="58"/>
    <x v="310"/>
  </r>
  <r>
    <x v="30"/>
    <x v="218"/>
  </r>
  <r>
    <x v="153"/>
    <x v="15"/>
  </r>
  <r>
    <x v="14"/>
    <x v="311"/>
  </r>
  <r>
    <x v="52"/>
    <x v="241"/>
  </r>
  <r>
    <x v="17"/>
    <x v="56"/>
  </r>
  <r>
    <x v="69"/>
    <x v="30"/>
  </r>
  <r>
    <x v="123"/>
    <x v="219"/>
  </r>
  <r>
    <x v="10"/>
    <x v="203"/>
  </r>
  <r>
    <x v="14"/>
    <x v="217"/>
  </r>
  <r>
    <x v="22"/>
    <x v="254"/>
  </r>
  <r>
    <x v="45"/>
    <x v="155"/>
  </r>
  <r>
    <x v="35"/>
    <x v="65"/>
  </r>
  <r>
    <x v="219"/>
    <x v="55"/>
  </r>
  <r>
    <x v="118"/>
    <x v="3"/>
  </r>
  <r>
    <x v="220"/>
    <x v="158"/>
  </r>
  <r>
    <x v="9"/>
    <x v="398"/>
  </r>
  <r>
    <x v="221"/>
    <x v="53"/>
  </r>
  <r>
    <x v="58"/>
    <x v="246"/>
  </r>
  <r>
    <x v="28"/>
    <x v="317"/>
  </r>
  <r>
    <x v="55"/>
    <x v="243"/>
  </r>
  <r>
    <x v="222"/>
    <x v="17"/>
  </r>
  <r>
    <x v="12"/>
    <x v="30"/>
  </r>
  <r>
    <x v="50"/>
    <x v="399"/>
  </r>
  <r>
    <x v="22"/>
    <x v="161"/>
  </r>
  <r>
    <x v="57"/>
    <x v="138"/>
  </r>
  <r>
    <x v="149"/>
    <x v="44"/>
  </r>
  <r>
    <x v="7"/>
    <x v="381"/>
  </r>
  <r>
    <x v="108"/>
    <x v="138"/>
  </r>
  <r>
    <x v="8"/>
    <x v="316"/>
  </r>
  <r>
    <x v="6"/>
    <x v="20"/>
  </r>
  <r>
    <x v="10"/>
    <x v="270"/>
  </r>
  <r>
    <x v="30"/>
    <x v="316"/>
  </r>
  <r>
    <x v="163"/>
    <x v="36"/>
  </r>
  <r>
    <x v="18"/>
    <x v="201"/>
  </r>
  <r>
    <x v="4"/>
    <x v="92"/>
  </r>
  <r>
    <x v="0"/>
    <x v="41"/>
  </r>
  <r>
    <x v="9"/>
    <x v="400"/>
  </r>
  <r>
    <x v="61"/>
    <x v="206"/>
  </r>
  <r>
    <x v="17"/>
    <x v="401"/>
  </r>
  <r>
    <x v="17"/>
    <x v="389"/>
  </r>
  <r>
    <x v="52"/>
    <x v="111"/>
  </r>
  <r>
    <x v="19"/>
    <x v="204"/>
  </r>
  <r>
    <x v="221"/>
    <x v="2"/>
  </r>
  <r>
    <x v="24"/>
    <x v="28"/>
  </r>
  <r>
    <x v="52"/>
    <x v="39"/>
  </r>
  <r>
    <x v="209"/>
    <x v="18"/>
  </r>
  <r>
    <x v="50"/>
    <x v="267"/>
  </r>
  <r>
    <x v="19"/>
    <x v="187"/>
  </r>
  <r>
    <x v="31"/>
    <x v="187"/>
  </r>
  <r>
    <x v="18"/>
    <x v="89"/>
  </r>
  <r>
    <x v="35"/>
    <x v="106"/>
  </r>
  <r>
    <x v="25"/>
    <x v="270"/>
  </r>
  <r>
    <x v="58"/>
    <x v="275"/>
  </r>
  <r>
    <x v="19"/>
    <x v="177"/>
  </r>
  <r>
    <x v="52"/>
    <x v="127"/>
  </r>
  <r>
    <x v="201"/>
    <x v="11"/>
  </r>
  <r>
    <x v="55"/>
    <x v="139"/>
  </r>
  <r>
    <x v="116"/>
    <x v="41"/>
  </r>
  <r>
    <x v="12"/>
    <x v="94"/>
  </r>
  <r>
    <x v="205"/>
    <x v="158"/>
  </r>
  <r>
    <x v="9"/>
    <x v="265"/>
  </r>
  <r>
    <x v="19"/>
    <x v="117"/>
  </r>
  <r>
    <x v="17"/>
    <x v="402"/>
  </r>
  <r>
    <x v="35"/>
    <x v="257"/>
  </r>
  <r>
    <x v="194"/>
    <x v="18"/>
  </r>
  <r>
    <x v="178"/>
    <x v="24"/>
  </r>
  <r>
    <x v="17"/>
    <x v="366"/>
  </r>
  <r>
    <x v="102"/>
    <x v="33"/>
  </r>
  <r>
    <x v="52"/>
    <x v="229"/>
  </r>
  <r>
    <x v="10"/>
    <x v="262"/>
  </r>
  <r>
    <x v="37"/>
    <x v="86"/>
  </r>
  <r>
    <x v="22"/>
    <x v="169"/>
  </r>
  <r>
    <x v="69"/>
    <x v="97"/>
  </r>
  <r>
    <x v="66"/>
    <x v="10"/>
  </r>
  <r>
    <x v="7"/>
    <x v="379"/>
  </r>
  <r>
    <x v="19"/>
    <x v="203"/>
  </r>
  <r>
    <x v="71"/>
    <x v="403"/>
  </r>
  <r>
    <x v="12"/>
    <x v="203"/>
  </r>
  <r>
    <x v="6"/>
    <x v="155"/>
  </r>
  <r>
    <x v="63"/>
    <x v="304"/>
  </r>
  <r>
    <x v="155"/>
    <x v="24"/>
  </r>
  <r>
    <x v="35"/>
    <x v="116"/>
  </r>
  <r>
    <x v="35"/>
    <x v="204"/>
  </r>
  <r>
    <x v="84"/>
    <x v="1"/>
  </r>
  <r>
    <x v="37"/>
    <x v="255"/>
  </r>
  <r>
    <x v="35"/>
    <x v="244"/>
  </r>
  <r>
    <x v="110"/>
    <x v="41"/>
  </r>
  <r>
    <x v="9"/>
    <x v="286"/>
  </r>
  <r>
    <x v="6"/>
    <x v="316"/>
  </r>
  <r>
    <x v="14"/>
    <x v="404"/>
  </r>
  <r>
    <x v="120"/>
    <x v="243"/>
  </r>
  <r>
    <x v="8"/>
    <x v="194"/>
  </r>
  <r>
    <x v="181"/>
    <x v="1"/>
  </r>
  <r>
    <x v="96"/>
    <x v="55"/>
  </r>
  <r>
    <x v="37"/>
    <x v="175"/>
  </r>
  <r>
    <x v="18"/>
    <x v="159"/>
  </r>
  <r>
    <x v="68"/>
    <x v="36"/>
  </r>
  <r>
    <x v="12"/>
    <x v="260"/>
  </r>
  <r>
    <x v="24"/>
    <x v="349"/>
  </r>
  <r>
    <x v="6"/>
    <x v="307"/>
  </r>
  <r>
    <x v="10"/>
    <x v="222"/>
  </r>
  <r>
    <x v="21"/>
    <x v="36"/>
  </r>
  <r>
    <x v="28"/>
    <x v="283"/>
  </r>
  <r>
    <x v="13"/>
    <x v="30"/>
  </r>
  <r>
    <x v="24"/>
    <x v="141"/>
  </r>
  <r>
    <x v="155"/>
    <x v="0"/>
  </r>
  <r>
    <x v="163"/>
    <x v="17"/>
  </r>
  <r>
    <x v="152"/>
    <x v="11"/>
  </r>
  <r>
    <x v="9"/>
    <x v="121"/>
  </r>
  <r>
    <x v="102"/>
    <x v="405"/>
  </r>
  <r>
    <x v="164"/>
    <x v="15"/>
  </r>
  <r>
    <x v="30"/>
    <x v="209"/>
  </r>
  <r>
    <x v="223"/>
    <x v="138"/>
  </r>
  <r>
    <x v="22"/>
    <x v="358"/>
  </r>
  <r>
    <x v="17"/>
    <x v="406"/>
  </r>
  <r>
    <x v="5"/>
    <x v="283"/>
  </r>
  <r>
    <x v="28"/>
    <x v="275"/>
  </r>
  <r>
    <x v="55"/>
    <x v="131"/>
  </r>
  <r>
    <x v="25"/>
    <x v="175"/>
  </r>
  <r>
    <x v="50"/>
    <x v="369"/>
  </r>
  <r>
    <x v="212"/>
    <x v="15"/>
  </r>
  <r>
    <x v="21"/>
    <x v="17"/>
  </r>
  <r>
    <x v="50"/>
    <x v="332"/>
  </r>
  <r>
    <x v="184"/>
    <x v="2"/>
  </r>
  <r>
    <x v="75"/>
    <x v="1"/>
  </r>
  <r>
    <x v="66"/>
    <x v="307"/>
  </r>
  <r>
    <x v="25"/>
    <x v="389"/>
  </r>
  <r>
    <x v="197"/>
    <x v="158"/>
  </r>
  <r>
    <x v="55"/>
    <x v="65"/>
  </r>
  <r>
    <x v="123"/>
    <x v="264"/>
  </r>
  <r>
    <x v="21"/>
    <x v="1"/>
  </r>
  <r>
    <x v="19"/>
    <x v="280"/>
  </r>
  <r>
    <x v="22"/>
    <x v="282"/>
  </r>
  <r>
    <x v="26"/>
    <x v="271"/>
  </r>
  <r>
    <x v="8"/>
    <x v="363"/>
  </r>
  <r>
    <x v="55"/>
    <x v="193"/>
  </r>
  <r>
    <x v="177"/>
    <x v="2"/>
  </r>
  <r>
    <x v="58"/>
    <x v="214"/>
  </r>
  <r>
    <x v="220"/>
    <x v="15"/>
  </r>
  <r>
    <x v="56"/>
    <x v="92"/>
  </r>
  <r>
    <x v="25"/>
    <x v="276"/>
  </r>
  <r>
    <x v="118"/>
    <x v="2"/>
  </r>
  <r>
    <x v="19"/>
    <x v="30"/>
  </r>
  <r>
    <x v="22"/>
    <x v="337"/>
  </r>
  <r>
    <x v="45"/>
    <x v="392"/>
  </r>
  <r>
    <x v="12"/>
    <x v="194"/>
  </r>
  <r>
    <x v="6"/>
    <x v="197"/>
  </r>
  <r>
    <x v="24"/>
    <x v="407"/>
  </r>
  <r>
    <x v="30"/>
    <x v="113"/>
  </r>
  <r>
    <x v="10"/>
    <x v="324"/>
  </r>
  <r>
    <x v="8"/>
    <x v="193"/>
  </r>
  <r>
    <x v="224"/>
    <x v="158"/>
  </r>
  <r>
    <x v="225"/>
    <x v="36"/>
  </r>
  <r>
    <x v="226"/>
    <x v="24"/>
  </r>
  <r>
    <x v="6"/>
    <x v="201"/>
  </r>
  <r>
    <x v="152"/>
    <x v="158"/>
  </r>
  <r>
    <x v="52"/>
    <x v="195"/>
  </r>
  <r>
    <x v="92"/>
    <x v="24"/>
  </r>
  <r>
    <x v="63"/>
    <x v="100"/>
  </r>
  <r>
    <x v="66"/>
    <x v="247"/>
  </r>
  <r>
    <x v="9"/>
    <x v="167"/>
  </r>
  <r>
    <x v="22"/>
    <x v="168"/>
  </r>
  <r>
    <x v="227"/>
    <x v="30"/>
  </r>
  <r>
    <x v="22"/>
    <x v="408"/>
  </r>
  <r>
    <x v="10"/>
    <x v="198"/>
  </r>
  <r>
    <x v="8"/>
    <x v="139"/>
  </r>
  <r>
    <x v="52"/>
    <x v="244"/>
  </r>
  <r>
    <x v="61"/>
    <x v="115"/>
  </r>
  <r>
    <x v="14"/>
    <x v="137"/>
  </r>
  <r>
    <x v="52"/>
    <x v="89"/>
  </r>
  <r>
    <x v="37"/>
    <x v="344"/>
  </r>
  <r>
    <x v="50"/>
    <x v="51"/>
  </r>
  <r>
    <x v="25"/>
    <x v="182"/>
  </r>
  <r>
    <x v="7"/>
    <x v="409"/>
  </r>
  <r>
    <x v="22"/>
    <x v="284"/>
  </r>
  <r>
    <x v="108"/>
    <x v="53"/>
  </r>
  <r>
    <x v="25"/>
    <x v="187"/>
  </r>
  <r>
    <x v="173"/>
    <x v="187"/>
  </r>
  <r>
    <x v="18"/>
    <x v="198"/>
  </r>
  <r>
    <x v="30"/>
    <x v="115"/>
  </r>
  <r>
    <x v="45"/>
    <x v="410"/>
  </r>
  <r>
    <x v="9"/>
    <x v="333"/>
  </r>
  <r>
    <x v="228"/>
    <x v="70"/>
  </r>
  <r>
    <x v="102"/>
    <x v="295"/>
  </r>
  <r>
    <x v="19"/>
    <x v="309"/>
  </r>
  <r>
    <x v="50"/>
    <x v="411"/>
  </r>
  <r>
    <x v="144"/>
    <x v="92"/>
  </r>
  <r>
    <x v="31"/>
    <x v="39"/>
  </r>
  <r>
    <x v="201"/>
    <x v="36"/>
  </r>
  <r>
    <x v="65"/>
    <x v="53"/>
  </r>
  <r>
    <x v="149"/>
    <x v="70"/>
  </r>
  <r>
    <x v="26"/>
    <x v="157"/>
  </r>
  <r>
    <x v="5"/>
    <x v="321"/>
  </r>
  <r>
    <x v="102"/>
    <x v="371"/>
  </r>
  <r>
    <x v="18"/>
    <x v="115"/>
  </r>
  <r>
    <x v="69"/>
    <x v="106"/>
  </r>
  <r>
    <x v="14"/>
    <x v="358"/>
  </r>
  <r>
    <x v="7"/>
    <x v="349"/>
  </r>
  <r>
    <x v="222"/>
    <x v="15"/>
  </r>
  <r>
    <x v="61"/>
    <x v="111"/>
  </r>
  <r>
    <x v="26"/>
    <x v="94"/>
  </r>
  <r>
    <x v="26"/>
    <x v="58"/>
  </r>
  <r>
    <x v="37"/>
    <x v="243"/>
  </r>
  <r>
    <x v="35"/>
    <x v="243"/>
  </r>
  <r>
    <x v="23"/>
    <x v="45"/>
  </r>
  <r>
    <x v="23"/>
    <x v="159"/>
  </r>
  <r>
    <x v="74"/>
    <x v="11"/>
  </r>
  <r>
    <x v="150"/>
    <x v="138"/>
  </r>
  <r>
    <x v="9"/>
    <x v="412"/>
  </r>
  <r>
    <x v="149"/>
    <x v="3"/>
  </r>
  <r>
    <x v="20"/>
    <x v="390"/>
  </r>
  <r>
    <x v="9"/>
    <x v="213"/>
  </r>
  <r>
    <x v="123"/>
    <x v="304"/>
  </r>
  <r>
    <x v="66"/>
    <x v="87"/>
  </r>
  <r>
    <x v="22"/>
    <x v="61"/>
  </r>
  <r>
    <x v="6"/>
    <x v="306"/>
  </r>
  <r>
    <x v="7"/>
    <x v="34"/>
  </r>
  <r>
    <x v="81"/>
    <x v="41"/>
  </r>
  <r>
    <x v="102"/>
    <x v="413"/>
  </r>
  <r>
    <x v="187"/>
    <x v="36"/>
  </r>
  <r>
    <x v="14"/>
    <x v="166"/>
  </r>
  <r>
    <x v="224"/>
    <x v="3"/>
  </r>
  <r>
    <x v="6"/>
    <x v="257"/>
  </r>
  <r>
    <x v="229"/>
    <x v="44"/>
  </r>
  <r>
    <x v="22"/>
    <x v="183"/>
  </r>
  <r>
    <x v="9"/>
    <x v="292"/>
  </r>
  <r>
    <x v="36"/>
    <x v="41"/>
  </r>
  <r>
    <x v="26"/>
    <x v="229"/>
  </r>
  <r>
    <x v="149"/>
    <x v="44"/>
  </r>
  <r>
    <x v="171"/>
    <x v="41"/>
  </r>
  <r>
    <x v="14"/>
    <x v="331"/>
  </r>
  <r>
    <x v="50"/>
    <x v="414"/>
  </r>
  <r>
    <x v="5"/>
    <x v="91"/>
  </r>
  <r>
    <x v="126"/>
    <x v="2"/>
  </r>
  <r>
    <x v="7"/>
    <x v="415"/>
  </r>
  <r>
    <x v="65"/>
    <x v="36"/>
  </r>
  <r>
    <x v="206"/>
    <x v="3"/>
  </r>
  <r>
    <x v="10"/>
    <x v="386"/>
  </r>
  <r>
    <x v="173"/>
    <x v="224"/>
  </r>
  <r>
    <x v="23"/>
    <x v="152"/>
  </r>
  <r>
    <x v="20"/>
    <x v="83"/>
  </r>
  <r>
    <x v="55"/>
    <x v="255"/>
  </r>
  <r>
    <x v="19"/>
    <x v="81"/>
  </r>
  <r>
    <x v="66"/>
    <x v="84"/>
  </r>
  <r>
    <x v="50"/>
    <x v="60"/>
  </r>
  <r>
    <x v="104"/>
    <x v="70"/>
  </r>
  <r>
    <x v="28"/>
    <x v="195"/>
  </r>
  <r>
    <x v="50"/>
    <x v="288"/>
  </r>
  <r>
    <x v="164"/>
    <x v="17"/>
  </r>
  <r>
    <x v="125"/>
    <x v="1"/>
  </r>
  <r>
    <x v="50"/>
    <x v="217"/>
  </r>
  <r>
    <x v="7"/>
    <x v="278"/>
  </r>
  <r>
    <x v="125"/>
    <x v="15"/>
  </r>
  <r>
    <x v="35"/>
    <x v="102"/>
  </r>
  <r>
    <x v="22"/>
    <x v="150"/>
  </r>
  <r>
    <x v="177"/>
    <x v="11"/>
  </r>
  <r>
    <x v="37"/>
    <x v="316"/>
  </r>
  <r>
    <x v="168"/>
    <x v="30"/>
  </r>
  <r>
    <x v="50"/>
    <x v="371"/>
  </r>
  <r>
    <x v="37"/>
    <x v="155"/>
  </r>
  <r>
    <x v="91"/>
    <x v="70"/>
  </r>
  <r>
    <x v="178"/>
    <x v="138"/>
  </r>
  <r>
    <x v="12"/>
    <x v="108"/>
  </r>
  <r>
    <x v="17"/>
    <x v="144"/>
  </r>
  <r>
    <x v="66"/>
    <x v="348"/>
  </r>
  <r>
    <x v="55"/>
    <x v="95"/>
  </r>
  <r>
    <x v="14"/>
    <x v="344"/>
  </r>
  <r>
    <x v="28"/>
    <x v="322"/>
  </r>
  <r>
    <x v="16"/>
    <x v="41"/>
  </r>
  <r>
    <x v="23"/>
    <x v="221"/>
  </r>
  <r>
    <x v="61"/>
    <x v="119"/>
  </r>
  <r>
    <x v="22"/>
    <x v="337"/>
  </r>
  <r>
    <x v="61"/>
    <x v="347"/>
  </r>
  <r>
    <x v="211"/>
    <x v="0"/>
  </r>
  <r>
    <x v="79"/>
    <x v="0"/>
  </r>
  <r>
    <x v="131"/>
    <x v="322"/>
  </r>
  <r>
    <x v="58"/>
    <x v="403"/>
  </r>
  <r>
    <x v="9"/>
    <x v="95"/>
  </r>
  <r>
    <x v="9"/>
    <x v="416"/>
  </r>
  <r>
    <x v="17"/>
    <x v="416"/>
  </r>
  <r>
    <x v="47"/>
    <x v="30"/>
  </r>
  <r>
    <x v="45"/>
    <x v="350"/>
  </r>
  <r>
    <x v="147"/>
    <x v="0"/>
  </r>
  <r>
    <x v="7"/>
    <x v="381"/>
  </r>
  <r>
    <x v="14"/>
    <x v="330"/>
  </r>
  <r>
    <x v="55"/>
    <x v="139"/>
  </r>
  <r>
    <x v="22"/>
    <x v="219"/>
  </r>
  <r>
    <x v="201"/>
    <x v="55"/>
  </r>
  <r>
    <x v="19"/>
    <x v="394"/>
  </r>
  <r>
    <x v="24"/>
    <x v="136"/>
  </r>
  <r>
    <x v="50"/>
    <x v="228"/>
  </r>
  <r>
    <x v="181"/>
    <x v="24"/>
  </r>
  <r>
    <x v="71"/>
    <x v="209"/>
  </r>
  <r>
    <x v="23"/>
    <x v="152"/>
  </r>
  <r>
    <x v="52"/>
    <x v="83"/>
  </r>
  <r>
    <x v="55"/>
    <x v="309"/>
  </r>
  <r>
    <x v="35"/>
    <x v="37"/>
  </r>
  <r>
    <x v="49"/>
    <x v="11"/>
  </r>
  <r>
    <x v="66"/>
    <x v="202"/>
  </r>
  <r>
    <x v="111"/>
    <x v="112"/>
  </r>
  <r>
    <x v="18"/>
    <x v="417"/>
  </r>
  <r>
    <x v="8"/>
    <x v="37"/>
  </r>
  <r>
    <x v="10"/>
    <x v="307"/>
  </r>
  <r>
    <x v="102"/>
    <x v="387"/>
  </r>
  <r>
    <x v="7"/>
    <x v="418"/>
  </r>
  <r>
    <x v="50"/>
    <x v="123"/>
  </r>
  <r>
    <x v="80"/>
    <x v="270"/>
  </r>
  <r>
    <x v="137"/>
    <x v="138"/>
  </r>
  <r>
    <x v="69"/>
    <x v="191"/>
  </r>
  <r>
    <x v="17"/>
    <x v="332"/>
  </r>
  <r>
    <x v="108"/>
    <x v="2"/>
  </r>
  <r>
    <x v="172"/>
    <x v="15"/>
  </r>
  <r>
    <x v="52"/>
    <x v="133"/>
  </r>
  <r>
    <x v="17"/>
    <x v="419"/>
  </r>
  <r>
    <x v="9"/>
    <x v="116"/>
  </r>
  <r>
    <x v="48"/>
    <x v="55"/>
  </r>
  <r>
    <x v="69"/>
    <x v="270"/>
  </r>
  <r>
    <x v="230"/>
    <x v="30"/>
  </r>
  <r>
    <x v="54"/>
    <x v="158"/>
  </r>
  <r>
    <x v="131"/>
    <x v="31"/>
  </r>
  <r>
    <x v="6"/>
    <x v="379"/>
  </r>
  <r>
    <x v="7"/>
    <x v="329"/>
  </r>
  <r>
    <x v="14"/>
    <x v="178"/>
  </r>
  <r>
    <x v="52"/>
    <x v="206"/>
  </r>
  <r>
    <x v="151"/>
    <x v="11"/>
  </r>
  <r>
    <x v="130"/>
    <x v="3"/>
  </r>
  <r>
    <x v="51"/>
    <x v="17"/>
  </r>
  <r>
    <x v="154"/>
    <x v="11"/>
  </r>
  <r>
    <x v="26"/>
    <x v="74"/>
  </r>
  <r>
    <x v="71"/>
    <x v="316"/>
  </r>
  <r>
    <x v="45"/>
    <x v="327"/>
  </r>
  <r>
    <x v="37"/>
    <x v="28"/>
  </r>
  <r>
    <x v="19"/>
    <x v="417"/>
  </r>
  <r>
    <x v="68"/>
    <x v="2"/>
  </r>
  <r>
    <x v="229"/>
    <x v="1"/>
  </r>
  <r>
    <x v="175"/>
    <x v="3"/>
  </r>
  <r>
    <x v="84"/>
    <x v="18"/>
  </r>
  <r>
    <x v="18"/>
    <x v="148"/>
  </r>
  <r>
    <x v="69"/>
    <x v="206"/>
  </r>
  <r>
    <x v="7"/>
    <x v="197"/>
  </r>
  <r>
    <x v="37"/>
    <x v="160"/>
  </r>
  <r>
    <x v="19"/>
    <x v="257"/>
  </r>
  <r>
    <x v="38"/>
    <x v="3"/>
  </r>
  <r>
    <x v="10"/>
    <x v="74"/>
  </r>
  <r>
    <x v="9"/>
    <x v="380"/>
  </r>
  <r>
    <x v="175"/>
    <x v="17"/>
  </r>
  <r>
    <x v="28"/>
    <x v="127"/>
  </r>
  <r>
    <x v="41"/>
    <x v="3"/>
  </r>
  <r>
    <x v="165"/>
    <x v="0"/>
  </r>
  <r>
    <x v="22"/>
    <x v="328"/>
  </r>
  <r>
    <x v="5"/>
    <x v="420"/>
  </r>
  <r>
    <x v="9"/>
    <x v="421"/>
  </r>
  <r>
    <x v="2"/>
    <x v="17"/>
  </r>
  <r>
    <x v="93"/>
    <x v="24"/>
  </r>
  <r>
    <x v="17"/>
    <x v="388"/>
  </r>
  <r>
    <x v="132"/>
    <x v="0"/>
  </r>
  <r>
    <x v="10"/>
    <x v="94"/>
  </r>
  <r>
    <x v="5"/>
    <x v="422"/>
  </r>
  <r>
    <x v="50"/>
    <x v="52"/>
  </r>
  <r>
    <x v="67"/>
    <x v="17"/>
  </r>
  <r>
    <x v="173"/>
    <x v="169"/>
  </r>
  <r>
    <x v="9"/>
    <x v="374"/>
  </r>
  <r>
    <x v="23"/>
    <x v="64"/>
  </r>
  <r>
    <x v="45"/>
    <x v="72"/>
  </r>
  <r>
    <x v="49"/>
    <x v="53"/>
  </r>
  <r>
    <x v="231"/>
    <x v="3"/>
  </r>
  <r>
    <x v="3"/>
    <x v="41"/>
  </r>
  <r>
    <x v="66"/>
    <x v="153"/>
  </r>
  <r>
    <x v="208"/>
    <x v="24"/>
  </r>
  <r>
    <x v="18"/>
    <x v="283"/>
  </r>
  <r>
    <x v="55"/>
    <x v="246"/>
  </r>
  <r>
    <x v="18"/>
    <x v="212"/>
  </r>
  <r>
    <x v="61"/>
    <x v="206"/>
  </r>
  <r>
    <x v="52"/>
    <x v="212"/>
  </r>
  <r>
    <x v="14"/>
    <x v="286"/>
  </r>
  <r>
    <x v="9"/>
    <x v="396"/>
  </r>
  <r>
    <x v="14"/>
    <x v="389"/>
  </r>
  <r>
    <x v="9"/>
    <x v="225"/>
  </r>
  <r>
    <x v="26"/>
    <x v="119"/>
  </r>
  <r>
    <x v="67"/>
    <x v="36"/>
  </r>
  <r>
    <x v="30"/>
    <x v="275"/>
  </r>
  <r>
    <x v="17"/>
    <x v="423"/>
  </r>
  <r>
    <x v="45"/>
    <x v="377"/>
  </r>
  <r>
    <x v="52"/>
    <x v="424"/>
  </r>
  <r>
    <x v="12"/>
    <x v="230"/>
  </r>
  <r>
    <x v="131"/>
    <x v="251"/>
  </r>
  <r>
    <x v="200"/>
    <x v="70"/>
  </r>
  <r>
    <x v="78"/>
    <x v="319"/>
  </r>
  <r>
    <x v="7"/>
    <x v="336"/>
  </r>
  <r>
    <x v="31"/>
    <x v="146"/>
  </r>
  <r>
    <x v="171"/>
    <x v="30"/>
  </r>
  <r>
    <x v="159"/>
    <x v="138"/>
  </r>
  <r>
    <x v="52"/>
    <x v="229"/>
  </r>
  <r>
    <x v="5"/>
    <x v="172"/>
  </r>
  <r>
    <x v="12"/>
    <x v="324"/>
  </r>
  <r>
    <x v="10"/>
    <x v="131"/>
  </r>
  <r>
    <x v="180"/>
    <x v="1"/>
  </r>
  <r>
    <x v="7"/>
    <x v="47"/>
  </r>
  <r>
    <x v="52"/>
    <x v="145"/>
  </r>
  <r>
    <x v="185"/>
    <x v="11"/>
  </r>
  <r>
    <x v="28"/>
    <x v="23"/>
  </r>
  <r>
    <x v="15"/>
    <x v="112"/>
  </r>
  <r>
    <x v="17"/>
    <x v="270"/>
  </r>
  <r>
    <x v="52"/>
    <x v="197"/>
  </r>
  <r>
    <x v="102"/>
    <x v="268"/>
  </r>
  <r>
    <x v="221"/>
    <x v="53"/>
  </r>
  <r>
    <x v="28"/>
    <x v="293"/>
  </r>
  <r>
    <x v="14"/>
    <x v="425"/>
  </r>
  <r>
    <x v="45"/>
    <x v="225"/>
  </r>
  <r>
    <x v="58"/>
    <x v="318"/>
  </r>
  <r>
    <x v="35"/>
    <x v="246"/>
  </r>
  <r>
    <x v="61"/>
    <x v="264"/>
  </r>
  <r>
    <x v="9"/>
    <x v="382"/>
  </r>
  <r>
    <x v="18"/>
    <x v="205"/>
  </r>
  <r>
    <x v="66"/>
    <x v="344"/>
  </r>
  <r>
    <x v="61"/>
    <x v="91"/>
  </r>
  <r>
    <x v="78"/>
    <x v="424"/>
  </r>
  <r>
    <x v="14"/>
    <x v="426"/>
  </r>
  <r>
    <x v="7"/>
    <x v="181"/>
  </r>
  <r>
    <x v="25"/>
    <x v="71"/>
  </r>
  <r>
    <x v="14"/>
    <x v="7"/>
  </r>
  <r>
    <x v="17"/>
    <x v="48"/>
  </r>
  <r>
    <x v="132"/>
    <x v="36"/>
  </r>
  <r>
    <x v="14"/>
    <x v="385"/>
  </r>
  <r>
    <x v="66"/>
    <x v="182"/>
  </r>
  <r>
    <x v="153"/>
    <x v="44"/>
  </r>
  <r>
    <x v="136"/>
    <x v="3"/>
  </r>
  <r>
    <x v="7"/>
    <x v="383"/>
  </r>
  <r>
    <x v="56"/>
    <x v="17"/>
  </r>
  <r>
    <x v="199"/>
    <x v="138"/>
  </r>
  <r>
    <x v="232"/>
    <x v="17"/>
  </r>
  <r>
    <x v="18"/>
    <x v="136"/>
  </r>
  <r>
    <x v="63"/>
    <x v="60"/>
  </r>
  <r>
    <x v="22"/>
    <x v="95"/>
  </r>
  <r>
    <x v="7"/>
    <x v="412"/>
  </r>
  <r>
    <x v="123"/>
    <x v="86"/>
  </r>
  <r>
    <x v="14"/>
    <x v="427"/>
  </r>
  <r>
    <x v="60"/>
    <x v="2"/>
  </r>
  <r>
    <x v="221"/>
    <x v="11"/>
  </r>
  <r>
    <x v="71"/>
    <x v="117"/>
  </r>
  <r>
    <x v="19"/>
    <x v="417"/>
  </r>
  <r>
    <x v="10"/>
    <x v="123"/>
  </r>
  <r>
    <x v="52"/>
    <x v="214"/>
  </r>
  <r>
    <x v="5"/>
    <x v="308"/>
  </r>
  <r>
    <x v="30"/>
    <x v="71"/>
  </r>
  <r>
    <x v="9"/>
    <x v="164"/>
  </r>
  <r>
    <x v="45"/>
    <x v="274"/>
  </r>
  <r>
    <x v="45"/>
    <x v="428"/>
  </r>
  <r>
    <x v="71"/>
    <x v="277"/>
  </r>
  <r>
    <x v="47"/>
    <x v="112"/>
  </r>
  <r>
    <x v="197"/>
    <x v="15"/>
  </r>
  <r>
    <x v="9"/>
    <x v="429"/>
  </r>
  <r>
    <x v="9"/>
    <x v="383"/>
  </r>
  <r>
    <x v="22"/>
    <x v="422"/>
  </r>
  <r>
    <x v="7"/>
    <x v="430"/>
  </r>
  <r>
    <x v="17"/>
    <x v="328"/>
  </r>
  <r>
    <x v="6"/>
    <x v="71"/>
  </r>
  <r>
    <x v="10"/>
    <x v="20"/>
  </r>
  <r>
    <x v="170"/>
    <x v="17"/>
  </r>
  <r>
    <x v="233"/>
    <x v="158"/>
  </r>
  <r>
    <x v="30"/>
    <x v="111"/>
  </r>
  <r>
    <x v="131"/>
    <x v="63"/>
  </r>
  <r>
    <x v="205"/>
    <x v="41"/>
  </r>
  <r>
    <x v="154"/>
    <x v="53"/>
  </r>
  <r>
    <x v="159"/>
    <x v="30"/>
  </r>
  <r>
    <x v="10"/>
    <x v="145"/>
  </r>
  <r>
    <x v="137"/>
    <x v="53"/>
  </r>
  <r>
    <x v="64"/>
    <x v="55"/>
  </r>
  <r>
    <x v="50"/>
    <x v="268"/>
  </r>
  <r>
    <x v="39"/>
    <x v="96"/>
  </r>
  <r>
    <x v="57"/>
    <x v="92"/>
  </r>
  <r>
    <x v="6"/>
    <x v="84"/>
  </r>
  <r>
    <x v="45"/>
    <x v="259"/>
  </r>
  <r>
    <x v="17"/>
    <x v="93"/>
  </r>
  <r>
    <x v="37"/>
    <x v="30"/>
  </r>
  <r>
    <x v="69"/>
    <x v="100"/>
  </r>
  <r>
    <x v="35"/>
    <x v="125"/>
  </r>
  <r>
    <x v="3"/>
    <x v="2"/>
  </r>
  <r>
    <x v="102"/>
    <x v="113"/>
  </r>
  <r>
    <x v="12"/>
    <x v="64"/>
  </r>
  <r>
    <x v="20"/>
    <x v="23"/>
  </r>
  <r>
    <x v="19"/>
    <x v="47"/>
  </r>
  <r>
    <x v="7"/>
    <x v="431"/>
  </r>
  <r>
    <x v="232"/>
    <x v="41"/>
  </r>
  <r>
    <x v="9"/>
    <x v="347"/>
  </r>
  <r>
    <x v="6"/>
    <x v="61"/>
  </r>
  <r>
    <x v="39"/>
    <x v="113"/>
  </r>
  <r>
    <x v="222"/>
    <x v="44"/>
  </r>
  <r>
    <x v="177"/>
    <x v="158"/>
  </r>
  <r>
    <x v="144"/>
    <x v="55"/>
  </r>
  <r>
    <x v="102"/>
    <x v="336"/>
  </r>
  <r>
    <x v="167"/>
    <x v="1"/>
  </r>
  <r>
    <x v="37"/>
    <x v="197"/>
  </r>
  <r>
    <x v="61"/>
    <x v="241"/>
  </r>
  <r>
    <x v="7"/>
    <x v="162"/>
  </r>
  <r>
    <x v="45"/>
    <x v="432"/>
  </r>
  <r>
    <x v="229"/>
    <x v="15"/>
  </r>
  <r>
    <x v="17"/>
    <x v="359"/>
  </r>
  <r>
    <x v="25"/>
    <x v="165"/>
  </r>
  <r>
    <x v="102"/>
    <x v="166"/>
  </r>
  <r>
    <x v="66"/>
    <x v="94"/>
  </r>
  <r>
    <x v="131"/>
    <x v="202"/>
  </r>
  <r>
    <x v="10"/>
    <x v="230"/>
  </r>
  <r>
    <x v="177"/>
    <x v="15"/>
  </r>
  <r>
    <x v="106"/>
    <x v="138"/>
  </r>
  <r>
    <x v="15"/>
    <x v="158"/>
  </r>
  <r>
    <x v="120"/>
    <x v="139"/>
  </r>
  <r>
    <x v="45"/>
    <x v="109"/>
  </r>
  <r>
    <x v="234"/>
    <x v="2"/>
  </r>
  <r>
    <x v="62"/>
    <x v="2"/>
  </r>
  <r>
    <x v="64"/>
    <x v="44"/>
  </r>
  <r>
    <x v="109"/>
    <x v="3"/>
  </r>
  <r>
    <x v="37"/>
    <x v="202"/>
  </r>
  <r>
    <x v="162"/>
    <x v="138"/>
  </r>
  <r>
    <x v="69"/>
    <x v="171"/>
  </r>
  <r>
    <x v="22"/>
    <x v="101"/>
  </r>
  <r>
    <x v="210"/>
    <x v="112"/>
  </r>
  <r>
    <x v="200"/>
    <x v="2"/>
  </r>
  <r>
    <x v="45"/>
    <x v="69"/>
  </r>
  <r>
    <x v="9"/>
    <x v="244"/>
  </r>
  <r>
    <x v="28"/>
    <x v="102"/>
  </r>
  <r>
    <x v="14"/>
    <x v="4"/>
  </r>
  <r>
    <x v="235"/>
    <x v="158"/>
  </r>
  <r>
    <x v="154"/>
    <x v="158"/>
  </r>
  <r>
    <x v="131"/>
    <x v="198"/>
  </r>
  <r>
    <x v="10"/>
    <x v="160"/>
  </r>
  <r>
    <x v="8"/>
    <x v="117"/>
  </r>
  <r>
    <x v="52"/>
    <x v="195"/>
  </r>
  <r>
    <x v="20"/>
    <x v="182"/>
  </r>
  <r>
    <x v="77"/>
    <x v="3"/>
  </r>
  <r>
    <x v="44"/>
    <x v="1"/>
  </r>
  <r>
    <x v="53"/>
    <x v="70"/>
  </r>
  <r>
    <x v="236"/>
    <x v="30"/>
  </r>
  <r>
    <x v="14"/>
    <x v="129"/>
  </r>
  <r>
    <x v="9"/>
    <x v="223"/>
  </r>
  <r>
    <x v="45"/>
    <x v="280"/>
  </r>
  <r>
    <x v="6"/>
    <x v="214"/>
  </r>
  <r>
    <x v="6"/>
    <x v="316"/>
  </r>
  <r>
    <x v="19"/>
    <x v="233"/>
  </r>
  <r>
    <x v="7"/>
    <x v="74"/>
  </r>
  <r>
    <x v="6"/>
    <x v="73"/>
  </r>
  <r>
    <x v="7"/>
    <x v="91"/>
  </r>
  <r>
    <x v="131"/>
    <x v="197"/>
  </r>
  <r>
    <x v="25"/>
    <x v="13"/>
  </r>
  <r>
    <x v="130"/>
    <x v="41"/>
  </r>
  <r>
    <x v="99"/>
    <x v="70"/>
  </r>
  <r>
    <x v="75"/>
    <x v="158"/>
  </r>
  <r>
    <x v="45"/>
    <x v="144"/>
  </r>
  <r>
    <x v="30"/>
    <x v="116"/>
  </r>
  <r>
    <x v="210"/>
    <x v="3"/>
  </r>
  <r>
    <x v="28"/>
    <x v="64"/>
  </r>
  <r>
    <x v="147"/>
    <x v="138"/>
  </r>
  <r>
    <x v="131"/>
    <x v="109"/>
  </r>
  <r>
    <x v="110"/>
    <x v="15"/>
  </r>
  <r>
    <x v="233"/>
    <x v="11"/>
  </r>
  <r>
    <x v="22"/>
    <x v="405"/>
  </r>
  <r>
    <x v="5"/>
    <x v="433"/>
  </r>
  <r>
    <x v="26"/>
    <x v="212"/>
  </r>
  <r>
    <x v="52"/>
    <x v="348"/>
  </r>
  <r>
    <x v="30"/>
    <x v="47"/>
  </r>
  <r>
    <x v="7"/>
    <x v="163"/>
  </r>
  <r>
    <x v="7"/>
    <x v="183"/>
  </r>
  <r>
    <x v="14"/>
    <x v="107"/>
  </r>
  <r>
    <x v="17"/>
    <x v="434"/>
  </r>
  <r>
    <x v="81"/>
    <x v="55"/>
  </r>
  <r>
    <x v="85"/>
    <x v="24"/>
  </r>
  <r>
    <x v="22"/>
    <x v="199"/>
  </r>
  <r>
    <x v="44"/>
    <x v="24"/>
  </r>
  <r>
    <x v="49"/>
    <x v="36"/>
  </r>
  <r>
    <x v="207"/>
    <x v="53"/>
  </r>
  <r>
    <x v="206"/>
    <x v="18"/>
  </r>
  <r>
    <x v="71"/>
    <x v="312"/>
  </r>
  <r>
    <x v="42"/>
    <x v="18"/>
  </r>
  <r>
    <x v="9"/>
    <x v="212"/>
  </r>
  <r>
    <x v="42"/>
    <x v="24"/>
  </r>
  <r>
    <x v="6"/>
    <x v="280"/>
  </r>
  <r>
    <x v="1"/>
    <x v="30"/>
  </r>
  <r>
    <x v="35"/>
    <x v="156"/>
  </r>
  <r>
    <x v="35"/>
    <x v="417"/>
  </r>
  <r>
    <x v="118"/>
    <x v="11"/>
  </r>
  <r>
    <x v="237"/>
    <x v="0"/>
  </r>
  <r>
    <x v="71"/>
    <x v="204"/>
  </r>
  <r>
    <x v="38"/>
    <x v="17"/>
  </r>
  <r>
    <x v="222"/>
    <x v="17"/>
  </r>
  <r>
    <x v="97"/>
    <x v="15"/>
  </r>
  <r>
    <x v="12"/>
    <x v="424"/>
  </r>
  <r>
    <x v="82"/>
    <x v="92"/>
  </r>
  <r>
    <x v="14"/>
    <x v="171"/>
  </r>
  <r>
    <x v="30"/>
    <x v="255"/>
  </r>
  <r>
    <x v="190"/>
    <x v="3"/>
  </r>
  <r>
    <x v="102"/>
    <x v="270"/>
  </r>
  <r>
    <x v="10"/>
    <x v="309"/>
  </r>
  <r>
    <x v="234"/>
    <x v="36"/>
  </r>
  <r>
    <x v="45"/>
    <x v="306"/>
  </r>
  <r>
    <x v="10"/>
    <x v="306"/>
  </r>
  <r>
    <x v="221"/>
    <x v="44"/>
  </r>
  <r>
    <x v="71"/>
    <x v="312"/>
  </r>
  <r>
    <x v="215"/>
    <x v="3"/>
  </r>
  <r>
    <x v="45"/>
    <x v="237"/>
  </r>
  <r>
    <x v="22"/>
    <x v="327"/>
  </r>
  <r>
    <x v="222"/>
    <x v="138"/>
  </r>
  <r>
    <x v="17"/>
    <x v="110"/>
  </r>
  <r>
    <x v="37"/>
    <x v="46"/>
  </r>
  <r>
    <x v="55"/>
    <x v="22"/>
  </r>
  <r>
    <x v="9"/>
    <x v="190"/>
  </r>
  <r>
    <x v="23"/>
    <x v="100"/>
  </r>
  <r>
    <x v="22"/>
    <x v="220"/>
  </r>
  <r>
    <x v="10"/>
    <x v="193"/>
  </r>
  <r>
    <x v="26"/>
    <x v="127"/>
  </r>
  <r>
    <x v="50"/>
    <x v="166"/>
  </r>
  <r>
    <x v="23"/>
    <x v="23"/>
  </r>
  <r>
    <x v="25"/>
    <x v="127"/>
  </r>
  <r>
    <x v="23"/>
    <x v="23"/>
  </r>
  <r>
    <x v="60"/>
    <x v="70"/>
  </r>
  <r>
    <x v="9"/>
    <x v="422"/>
  </r>
  <r>
    <x v="105"/>
    <x v="30"/>
  </r>
  <r>
    <x v="6"/>
    <x v="119"/>
  </r>
  <r>
    <x v="66"/>
    <x v="292"/>
  </r>
  <r>
    <x v="87"/>
    <x v="138"/>
  </r>
  <r>
    <x v="71"/>
    <x v="322"/>
  </r>
  <r>
    <x v="9"/>
    <x v="114"/>
  </r>
  <r>
    <x v="45"/>
    <x v="69"/>
  </r>
  <r>
    <x v="45"/>
    <x v="435"/>
  </r>
  <r>
    <x v="35"/>
    <x v="31"/>
  </r>
  <r>
    <x v="10"/>
    <x v="271"/>
  </r>
  <r>
    <x v="175"/>
    <x v="2"/>
  </r>
  <r>
    <x v="69"/>
    <x v="276"/>
  </r>
  <r>
    <x v="20"/>
    <x v="173"/>
  </r>
  <r>
    <x v="14"/>
    <x v="376"/>
  </r>
  <r>
    <x v="128"/>
    <x v="138"/>
  </r>
  <r>
    <x v="156"/>
    <x v="24"/>
  </r>
  <r>
    <x v="191"/>
    <x v="11"/>
  </r>
  <r>
    <x v="22"/>
    <x v="22"/>
  </r>
  <r>
    <x v="45"/>
    <x v="227"/>
  </r>
  <r>
    <x v="9"/>
    <x v="276"/>
  </r>
  <r>
    <x v="124"/>
    <x v="18"/>
  </r>
  <r>
    <x v="45"/>
    <x v="110"/>
  </r>
  <r>
    <x v="102"/>
    <x v="186"/>
  </r>
  <r>
    <x v="22"/>
    <x v="436"/>
  </r>
  <r>
    <x v="55"/>
    <x v="166"/>
  </r>
  <r>
    <x v="55"/>
    <x v="182"/>
  </r>
  <r>
    <x v="17"/>
    <x v="296"/>
  </r>
  <r>
    <x v="26"/>
    <x v="90"/>
  </r>
  <r>
    <x v="50"/>
    <x v="437"/>
  </r>
  <r>
    <x v="9"/>
    <x v="356"/>
  </r>
  <r>
    <x v="19"/>
    <x v="263"/>
  </r>
  <r>
    <x v="5"/>
    <x v="285"/>
  </r>
  <r>
    <x v="20"/>
    <x v="30"/>
  </r>
  <r>
    <x v="137"/>
    <x v="158"/>
  </r>
  <r>
    <x v="45"/>
    <x v="438"/>
  </r>
  <r>
    <x v="12"/>
    <x v="277"/>
  </r>
  <r>
    <x v="7"/>
    <x v="332"/>
  </r>
  <r>
    <x v="37"/>
    <x v="379"/>
  </r>
  <r>
    <x v="24"/>
    <x v="314"/>
  </r>
  <r>
    <x v="71"/>
    <x v="219"/>
  </r>
  <r>
    <x v="14"/>
    <x v="78"/>
  </r>
  <r>
    <x v="35"/>
    <x v="122"/>
  </r>
  <r>
    <x v="69"/>
    <x v="102"/>
  </r>
  <r>
    <x v="22"/>
    <x v="330"/>
  </r>
  <r>
    <x v="50"/>
    <x v="402"/>
  </r>
  <r>
    <x v="22"/>
    <x v="245"/>
  </r>
  <r>
    <x v="14"/>
    <x v="439"/>
  </r>
  <r>
    <x v="219"/>
    <x v="24"/>
  </r>
  <r>
    <x v="71"/>
    <x v="45"/>
  </r>
  <r>
    <x v="102"/>
    <x v="201"/>
  </r>
  <r>
    <x v="23"/>
    <x v="230"/>
  </r>
  <r>
    <x v="12"/>
    <x v="277"/>
  </r>
  <r>
    <x v="61"/>
    <x v="182"/>
  </r>
  <r>
    <x v="204"/>
    <x v="0"/>
  </r>
  <r>
    <x v="130"/>
    <x v="53"/>
  </r>
  <r>
    <x v="52"/>
    <x v="87"/>
  </r>
  <r>
    <x v="35"/>
    <x v="325"/>
  </r>
  <r>
    <x v="113"/>
    <x v="138"/>
  </r>
  <r>
    <x v="14"/>
    <x v="405"/>
  </r>
  <r>
    <x v="37"/>
    <x v="221"/>
  </r>
  <r>
    <x v="12"/>
    <x v="380"/>
  </r>
  <r>
    <x v="12"/>
    <x v="304"/>
  </r>
  <r>
    <x v="83"/>
    <x v="55"/>
  </r>
  <r>
    <x v="30"/>
    <x v="322"/>
  </r>
  <r>
    <x v="9"/>
    <x v="95"/>
  </r>
  <r>
    <x v="66"/>
    <x v="195"/>
  </r>
  <r>
    <x v="18"/>
    <x v="133"/>
  </r>
  <r>
    <x v="79"/>
    <x v="11"/>
  </r>
  <r>
    <x v="102"/>
    <x v="343"/>
  </r>
  <r>
    <x v="8"/>
    <x v="337"/>
  </r>
  <r>
    <x v="147"/>
    <x v="41"/>
  </r>
  <r>
    <x v="71"/>
    <x v="148"/>
  </r>
  <r>
    <x v="9"/>
    <x v="291"/>
  </r>
  <r>
    <x v="63"/>
    <x v="97"/>
  </r>
  <r>
    <x v="7"/>
    <x v="423"/>
  </r>
  <r>
    <x v="52"/>
    <x v="21"/>
  </r>
  <r>
    <x v="12"/>
    <x v="175"/>
  </r>
  <r>
    <x v="6"/>
    <x v="316"/>
  </r>
  <r>
    <x v="61"/>
    <x v="292"/>
  </r>
  <r>
    <x v="17"/>
    <x v="397"/>
  </r>
  <r>
    <x v="22"/>
    <x v="431"/>
  </r>
  <r>
    <x v="37"/>
    <x v="417"/>
  </r>
  <r>
    <x v="17"/>
    <x v="335"/>
  </r>
  <r>
    <x v="8"/>
    <x v="303"/>
  </r>
  <r>
    <x v="39"/>
    <x v="104"/>
  </r>
  <r>
    <x v="17"/>
    <x v="411"/>
  </r>
  <r>
    <x v="190"/>
    <x v="158"/>
  </r>
  <r>
    <x v="238"/>
    <x v="18"/>
  </r>
  <r>
    <x v="116"/>
    <x v="53"/>
  </r>
  <r>
    <x v="37"/>
    <x v="362"/>
  </r>
  <r>
    <x v="50"/>
    <x v="430"/>
  </r>
  <r>
    <x v="78"/>
    <x v="424"/>
  </r>
  <r>
    <x v="61"/>
    <x v="65"/>
  </r>
  <r>
    <x v="124"/>
    <x v="44"/>
  </r>
  <r>
    <x v="8"/>
    <x v="193"/>
  </r>
  <r>
    <x v="20"/>
    <x v="325"/>
  </r>
  <r>
    <x v="8"/>
    <x v="80"/>
  </r>
  <r>
    <x v="58"/>
    <x v="241"/>
  </r>
  <r>
    <x v="50"/>
    <x v="277"/>
  </r>
  <r>
    <x v="50"/>
    <x v="216"/>
  </r>
  <r>
    <x v="18"/>
    <x v="175"/>
  </r>
  <r>
    <x v="55"/>
    <x v="87"/>
  </r>
  <r>
    <x v="14"/>
    <x v="27"/>
  </r>
  <r>
    <x v="9"/>
    <x v="267"/>
  </r>
  <r>
    <x v="7"/>
    <x v="314"/>
  </r>
  <r>
    <x v="10"/>
    <x v="102"/>
  </r>
  <r>
    <x v="14"/>
    <x v="344"/>
  </r>
  <r>
    <x v="61"/>
    <x v="233"/>
  </r>
  <r>
    <x v="102"/>
    <x v="95"/>
  </r>
  <r>
    <x v="139"/>
    <x v="1"/>
  </r>
  <r>
    <x v="86"/>
    <x v="70"/>
  </r>
  <r>
    <x v="59"/>
    <x v="92"/>
  </r>
  <r>
    <x v="102"/>
    <x v="365"/>
  </r>
  <r>
    <x v="110"/>
    <x v="138"/>
  </r>
  <r>
    <x v="17"/>
    <x v="282"/>
  </r>
  <r>
    <x v="19"/>
    <x v="353"/>
  </r>
  <r>
    <x v="14"/>
    <x v="192"/>
  </r>
  <r>
    <x v="39"/>
    <x v="89"/>
  </r>
  <r>
    <x v="239"/>
    <x v="138"/>
  </r>
  <r>
    <x v="186"/>
    <x v="3"/>
  </r>
  <r>
    <x v="9"/>
    <x v="111"/>
  </r>
  <r>
    <x v="146"/>
    <x v="92"/>
  </r>
  <r>
    <x v="9"/>
    <x v="440"/>
  </r>
  <r>
    <x v="8"/>
    <x v="203"/>
  </r>
  <r>
    <x v="45"/>
    <x v="287"/>
  </r>
  <r>
    <x v="5"/>
    <x v="441"/>
  </r>
  <r>
    <x v="61"/>
    <x v="145"/>
  </r>
  <r>
    <x v="58"/>
    <x v="28"/>
  </r>
  <r>
    <x v="8"/>
    <x v="195"/>
  </r>
  <r>
    <x v="157"/>
    <x v="24"/>
  </r>
  <r>
    <x v="104"/>
    <x v="2"/>
  </r>
  <r>
    <x v="22"/>
    <x v="79"/>
  </r>
  <r>
    <x v="69"/>
    <x v="204"/>
  </r>
  <r>
    <x v="22"/>
    <x v="400"/>
  </r>
  <r>
    <x v="70"/>
    <x v="24"/>
  </r>
  <r>
    <x v="28"/>
    <x v="272"/>
  </r>
  <r>
    <x v="25"/>
    <x v="246"/>
  </r>
  <r>
    <x v="20"/>
    <x v="271"/>
  </r>
  <r>
    <x v="7"/>
    <x v="302"/>
  </r>
  <r>
    <x v="22"/>
    <x v="334"/>
  </r>
  <r>
    <x v="23"/>
    <x v="95"/>
  </r>
  <r>
    <x v="52"/>
    <x v="319"/>
  </r>
  <r>
    <x v="8"/>
    <x v="163"/>
  </r>
  <r>
    <x v="148"/>
    <x v="53"/>
  </r>
  <r>
    <x v="45"/>
    <x v="226"/>
  </r>
  <r>
    <x v="22"/>
    <x v="166"/>
  </r>
  <r>
    <x v="55"/>
    <x v="153"/>
  </r>
  <r>
    <x v="119"/>
    <x v="11"/>
  </r>
  <r>
    <x v="20"/>
    <x v="194"/>
  </r>
  <r>
    <x v="120"/>
    <x v="424"/>
  </r>
  <r>
    <x v="54"/>
    <x v="18"/>
  </r>
  <r>
    <x v="55"/>
    <x v="60"/>
  </r>
  <r>
    <x v="22"/>
    <x v="442"/>
  </r>
  <r>
    <x v="69"/>
    <x v="235"/>
  </r>
  <r>
    <x v="12"/>
    <x v="390"/>
  </r>
  <r>
    <x v="12"/>
    <x v="324"/>
  </r>
  <r>
    <x v="22"/>
    <x v="362"/>
  </r>
  <r>
    <x v="7"/>
    <x v="400"/>
  </r>
  <r>
    <x v="62"/>
    <x v="17"/>
  </r>
  <r>
    <x v="28"/>
    <x v="61"/>
  </r>
  <r>
    <x v="7"/>
    <x v="312"/>
  </r>
  <r>
    <x v="69"/>
    <x v="96"/>
  </r>
  <r>
    <x v="8"/>
    <x v="163"/>
  </r>
  <r>
    <x v="10"/>
    <x v="222"/>
  </r>
  <r>
    <x v="9"/>
    <x v="443"/>
  </r>
  <r>
    <x v="18"/>
    <x v="310"/>
  </r>
  <r>
    <x v="132"/>
    <x v="158"/>
  </r>
  <r>
    <x v="45"/>
    <x v="141"/>
  </r>
  <r>
    <x v="61"/>
    <x v="171"/>
  </r>
  <r>
    <x v="98"/>
    <x v="158"/>
  </r>
  <r>
    <x v="20"/>
    <x v="202"/>
  </r>
  <r>
    <x v="131"/>
    <x v="205"/>
  </r>
  <r>
    <x v="71"/>
    <x v="222"/>
  </r>
  <r>
    <x v="7"/>
    <x v="294"/>
  </r>
  <r>
    <x v="25"/>
    <x v="201"/>
  </r>
  <r>
    <x v="113"/>
    <x v="24"/>
  </r>
  <r>
    <x v="24"/>
    <x v="365"/>
  </r>
  <r>
    <x v="69"/>
    <x v="210"/>
  </r>
  <r>
    <x v="74"/>
    <x v="0"/>
  </r>
  <r>
    <x v="37"/>
    <x v="260"/>
  </r>
  <r>
    <x v="45"/>
    <x v="276"/>
  </r>
  <r>
    <x v="58"/>
    <x v="201"/>
  </r>
  <r>
    <x v="17"/>
    <x v="278"/>
  </r>
  <r>
    <x v="8"/>
    <x v="264"/>
  </r>
  <r>
    <x v="22"/>
    <x v="129"/>
  </r>
  <r>
    <x v="14"/>
    <x v="369"/>
  </r>
  <r>
    <x v="17"/>
    <x v="208"/>
  </r>
  <r>
    <x v="55"/>
    <x v="145"/>
  </r>
  <r>
    <x v="22"/>
    <x v="431"/>
  </r>
  <r>
    <x v="167"/>
    <x v="36"/>
  </r>
  <r>
    <x v="45"/>
    <x v="35"/>
  </r>
  <r>
    <x v="8"/>
    <x v="169"/>
  </r>
  <r>
    <x v="7"/>
    <x v="444"/>
  </r>
  <r>
    <x v="159"/>
    <x v="15"/>
  </r>
  <r>
    <x v="12"/>
    <x v="362"/>
  </r>
  <r>
    <x v="19"/>
    <x v="166"/>
  </r>
  <r>
    <x v="23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2">
  <r>
    <x v="0"/>
    <n v="10"/>
  </r>
  <r>
    <x v="0"/>
    <n v="2"/>
  </r>
  <r>
    <x v="0"/>
    <n v="2"/>
  </r>
  <r>
    <x v="0"/>
    <n v="5"/>
  </r>
  <r>
    <x v="0"/>
    <n v="14"/>
  </r>
  <r>
    <x v="0"/>
    <n v="436"/>
  </r>
  <r>
    <x v="0"/>
    <n v="95"/>
  </r>
  <r>
    <x v="0"/>
    <n v="350"/>
  </r>
  <r>
    <x v="0"/>
    <n v="231"/>
  </r>
  <r>
    <x v="0"/>
    <n v="38"/>
  </r>
  <r>
    <x v="0"/>
    <n v="440"/>
  </r>
  <r>
    <x v="0"/>
    <n v="120"/>
  </r>
  <r>
    <x v="0"/>
    <n v="11"/>
  </r>
  <r>
    <x v="0"/>
    <n v="36"/>
  </r>
  <r>
    <x v="0"/>
    <n v="51"/>
  </r>
  <r>
    <x v="0"/>
    <n v="465"/>
  </r>
  <r>
    <x v="0"/>
    <n v="8"/>
  </r>
  <r>
    <x v="0"/>
    <n v="287"/>
  </r>
  <r>
    <x v="0"/>
    <n v="12"/>
  </r>
  <r>
    <x v="0"/>
    <n v="6"/>
  </r>
  <r>
    <x v="0"/>
    <n v="321"/>
  </r>
  <r>
    <x v="0"/>
    <n v="99"/>
  </r>
  <r>
    <x v="0"/>
    <n v="91"/>
  </r>
  <r>
    <x v="0"/>
    <n v="118"/>
  </r>
  <r>
    <x v="0"/>
    <n v="58"/>
  </r>
  <r>
    <x v="0"/>
    <n v="16"/>
  </r>
  <r>
    <x v="0"/>
    <n v="348"/>
  </r>
  <r>
    <x v="0"/>
    <n v="336"/>
  </r>
  <r>
    <x v="0"/>
    <n v="435"/>
  </r>
  <r>
    <x v="0"/>
    <n v="110"/>
  </r>
  <r>
    <x v="0"/>
    <n v="204"/>
  </r>
  <r>
    <x v="0"/>
    <n v="20"/>
  </r>
  <r>
    <x v="0"/>
    <n v="102"/>
  </r>
  <r>
    <x v="0"/>
    <n v="48"/>
  </r>
  <r>
    <x v="0"/>
    <n v="329"/>
  </r>
  <r>
    <x v="0"/>
    <n v="16"/>
  </r>
  <r>
    <x v="0"/>
    <n v="102"/>
  </r>
  <r>
    <x v="0"/>
    <n v="309"/>
  </r>
  <r>
    <x v="0"/>
    <n v="331"/>
  </r>
  <r>
    <x v="0"/>
    <n v="3"/>
  </r>
  <r>
    <x v="0"/>
    <n v="76"/>
  </r>
  <r>
    <x v="0"/>
    <n v="196"/>
  </r>
  <r>
    <x v="0"/>
    <n v="54"/>
  </r>
  <r>
    <x v="0"/>
    <n v="277"/>
  </r>
  <r>
    <x v="0"/>
    <n v="7"/>
  </r>
  <r>
    <x v="0"/>
    <n v="12"/>
  </r>
  <r>
    <x v="0"/>
    <n v="7"/>
  </r>
  <r>
    <x v="0"/>
    <n v="416"/>
  </r>
  <r>
    <x v="0"/>
    <n v="263"/>
  </r>
  <r>
    <x v="0"/>
    <n v="15"/>
  </r>
  <r>
    <x v="0"/>
    <n v="194"/>
  </r>
  <r>
    <x v="0"/>
    <n v="120"/>
  </r>
  <r>
    <x v="0"/>
    <n v="175"/>
  </r>
  <r>
    <x v="0"/>
    <n v="12"/>
  </r>
  <r>
    <x v="0"/>
    <n v="174"/>
  </r>
  <r>
    <x v="0"/>
    <n v="3"/>
  </r>
  <r>
    <x v="0"/>
    <n v="149"/>
  </r>
  <r>
    <x v="0"/>
    <n v="492"/>
  </r>
  <r>
    <x v="0"/>
    <n v="2"/>
  </r>
  <r>
    <x v="0"/>
    <n v="298"/>
  </r>
  <r>
    <x v="0"/>
    <n v="201"/>
  </r>
  <r>
    <x v="0"/>
    <n v="15"/>
  </r>
  <r>
    <x v="0"/>
    <n v="319"/>
  </r>
  <r>
    <x v="0"/>
    <n v="9"/>
  </r>
  <r>
    <x v="0"/>
    <n v="15"/>
  </r>
  <r>
    <x v="0"/>
    <n v="444"/>
  </r>
  <r>
    <x v="0"/>
    <n v="13"/>
  </r>
  <r>
    <x v="0"/>
    <n v="366"/>
  </r>
  <r>
    <x v="0"/>
    <n v="259"/>
  </r>
  <r>
    <x v="0"/>
    <n v="16"/>
  </r>
  <r>
    <x v="0"/>
    <n v="49"/>
  </r>
  <r>
    <x v="0"/>
    <n v="3"/>
  </r>
  <r>
    <x v="0"/>
    <n v="251"/>
  </r>
  <r>
    <x v="0"/>
    <n v="179"/>
  </r>
  <r>
    <x v="0"/>
    <n v="116"/>
  </r>
  <r>
    <x v="0"/>
    <n v="13"/>
  </r>
  <r>
    <x v="0"/>
    <n v="3"/>
  </r>
  <r>
    <x v="0"/>
    <n v="253"/>
  </r>
  <r>
    <x v="0"/>
    <n v="83"/>
  </r>
  <r>
    <x v="0"/>
    <n v="177"/>
  </r>
  <r>
    <x v="0"/>
    <n v="7"/>
  </r>
  <r>
    <x v="0"/>
    <n v="46"/>
  </r>
  <r>
    <x v="0"/>
    <n v="2"/>
  </r>
  <r>
    <x v="0"/>
    <n v="9"/>
  </r>
  <r>
    <x v="0"/>
    <n v="3"/>
  </r>
  <r>
    <x v="0"/>
    <n v="67"/>
  </r>
  <r>
    <x v="0"/>
    <n v="425"/>
  </r>
  <r>
    <x v="0"/>
    <n v="453"/>
  </r>
  <r>
    <x v="0"/>
    <n v="212"/>
  </r>
  <r>
    <x v="0"/>
    <n v="19"/>
  </r>
  <r>
    <x v="0"/>
    <n v="81"/>
  </r>
  <r>
    <x v="0"/>
    <n v="7"/>
  </r>
  <r>
    <x v="0"/>
    <n v="179"/>
  </r>
  <r>
    <x v="0"/>
    <n v="222"/>
  </r>
  <r>
    <x v="0"/>
    <n v="14"/>
  </r>
  <r>
    <x v="0"/>
    <n v="15"/>
  </r>
  <r>
    <x v="0"/>
    <n v="97"/>
  </r>
  <r>
    <x v="0"/>
    <n v="142"/>
  </r>
  <r>
    <x v="0"/>
    <n v="214"/>
  </r>
  <r>
    <x v="0"/>
    <n v="408"/>
  </r>
  <r>
    <x v="0"/>
    <n v="144"/>
  </r>
  <r>
    <x v="0"/>
    <n v="173"/>
  </r>
  <r>
    <x v="0"/>
    <n v="15"/>
  </r>
  <r>
    <x v="0"/>
    <n v="433"/>
  </r>
  <r>
    <x v="0"/>
    <n v="137"/>
  </r>
  <r>
    <x v="0"/>
    <n v="118"/>
  </r>
  <r>
    <x v="0"/>
    <n v="158"/>
  </r>
  <r>
    <x v="0"/>
    <n v="13"/>
  </r>
  <r>
    <x v="0"/>
    <n v="2"/>
  </r>
  <r>
    <x v="0"/>
    <n v="467"/>
  </r>
  <r>
    <x v="0"/>
    <n v="9"/>
  </r>
  <r>
    <x v="0"/>
    <n v="189"/>
  </r>
  <r>
    <x v="0"/>
    <n v="19"/>
  </r>
  <r>
    <x v="0"/>
    <n v="172"/>
  </r>
  <r>
    <x v="0"/>
    <n v="84"/>
  </r>
  <r>
    <x v="0"/>
    <n v="8"/>
  </r>
  <r>
    <x v="0"/>
    <n v="66"/>
  </r>
  <r>
    <x v="0"/>
    <n v="35"/>
  </r>
  <r>
    <x v="0"/>
    <n v="91"/>
  </r>
  <r>
    <x v="0"/>
    <n v="396"/>
  </r>
  <r>
    <x v="0"/>
    <n v="6"/>
  </r>
  <r>
    <x v="0"/>
    <n v="47"/>
  </r>
  <r>
    <x v="0"/>
    <n v="41"/>
  </r>
  <r>
    <x v="0"/>
    <n v="136"/>
  </r>
  <r>
    <x v="0"/>
    <n v="16"/>
  </r>
  <r>
    <x v="0"/>
    <n v="18"/>
  </r>
  <r>
    <x v="0"/>
    <n v="11"/>
  </r>
  <r>
    <x v="0"/>
    <n v="8"/>
  </r>
  <r>
    <x v="0"/>
    <n v="16"/>
  </r>
  <r>
    <x v="0"/>
    <n v="54"/>
  </r>
  <r>
    <x v="0"/>
    <n v="299"/>
  </r>
  <r>
    <x v="0"/>
    <n v="168"/>
  </r>
  <r>
    <x v="0"/>
    <n v="106"/>
  </r>
  <r>
    <x v="0"/>
    <n v="41"/>
  </r>
  <r>
    <x v="0"/>
    <n v="31"/>
  </r>
  <r>
    <x v="0"/>
    <n v="8"/>
  </r>
  <r>
    <x v="0"/>
    <n v="63"/>
  </r>
  <r>
    <x v="0"/>
    <n v="368"/>
  </r>
  <r>
    <x v="0"/>
    <n v="106"/>
  </r>
  <r>
    <x v="0"/>
    <n v="47"/>
  </r>
  <r>
    <x v="0"/>
    <n v="447"/>
  </r>
  <r>
    <x v="0"/>
    <n v="106"/>
  </r>
  <r>
    <x v="0"/>
    <n v="13"/>
  </r>
  <r>
    <x v="0"/>
    <n v="89"/>
  </r>
  <r>
    <x v="0"/>
    <n v="105"/>
  </r>
  <r>
    <x v="0"/>
    <n v="147"/>
  </r>
  <r>
    <x v="0"/>
    <n v="309"/>
  </r>
  <r>
    <x v="0"/>
    <n v="47"/>
  </r>
  <r>
    <x v="0"/>
    <n v="404"/>
  </r>
  <r>
    <x v="0"/>
    <n v="39"/>
  </r>
  <r>
    <x v="0"/>
    <n v="61"/>
  </r>
  <r>
    <x v="0"/>
    <n v="89"/>
  </r>
  <r>
    <x v="0"/>
    <n v="127"/>
  </r>
  <r>
    <x v="0"/>
    <n v="81"/>
  </r>
  <r>
    <x v="0"/>
    <n v="433"/>
  </r>
  <r>
    <x v="0"/>
    <n v="284"/>
  </r>
  <r>
    <x v="0"/>
    <n v="122"/>
  </r>
  <r>
    <x v="0"/>
    <n v="193"/>
  </r>
  <r>
    <x v="0"/>
    <n v="118"/>
  </r>
  <r>
    <x v="0"/>
    <n v="173"/>
  </r>
  <r>
    <x v="0"/>
    <n v="392"/>
  </r>
  <r>
    <x v="0"/>
    <n v="8"/>
  </r>
  <r>
    <x v="0"/>
    <n v="132"/>
  </r>
  <r>
    <x v="0"/>
    <n v="76"/>
  </r>
  <r>
    <x v="0"/>
    <n v="17"/>
  </r>
  <r>
    <x v="0"/>
    <n v="17"/>
  </r>
  <r>
    <x v="0"/>
    <n v="2"/>
  </r>
  <r>
    <x v="0"/>
    <n v="125"/>
  </r>
  <r>
    <x v="0"/>
    <n v="234"/>
  </r>
  <r>
    <x v="0"/>
    <n v="53"/>
  </r>
  <r>
    <x v="0"/>
    <n v="165"/>
  </r>
  <r>
    <x v="0"/>
    <n v="177"/>
  </r>
  <r>
    <x v="0"/>
    <n v="103"/>
  </r>
  <r>
    <x v="0"/>
    <n v="2"/>
  </r>
  <r>
    <x v="0"/>
    <n v="279"/>
  </r>
  <r>
    <x v="0"/>
    <n v="185"/>
  </r>
  <r>
    <x v="0"/>
    <n v="434"/>
  </r>
  <r>
    <x v="0"/>
    <n v="10"/>
  </r>
  <r>
    <x v="0"/>
    <n v="9"/>
  </r>
  <r>
    <x v="0"/>
    <n v="383"/>
  </r>
  <r>
    <x v="0"/>
    <n v="189"/>
  </r>
  <r>
    <x v="0"/>
    <n v="161"/>
  </r>
  <r>
    <x v="0"/>
    <n v="115"/>
  </r>
  <r>
    <x v="0"/>
    <n v="58"/>
  </r>
  <r>
    <x v="0"/>
    <n v="16"/>
  </r>
  <r>
    <x v="0"/>
    <n v="17"/>
  </r>
  <r>
    <x v="0"/>
    <n v="177"/>
  </r>
  <r>
    <x v="0"/>
    <n v="33"/>
  </r>
  <r>
    <x v="0"/>
    <n v="60"/>
  </r>
  <r>
    <x v="0"/>
    <n v="8"/>
  </r>
  <r>
    <x v="0"/>
    <n v="317"/>
  </r>
  <r>
    <x v="0"/>
    <n v="3"/>
  </r>
  <r>
    <x v="0"/>
    <n v="16"/>
  </r>
  <r>
    <x v="0"/>
    <n v="2"/>
  </r>
  <r>
    <x v="0"/>
    <n v="161"/>
  </r>
  <r>
    <x v="0"/>
    <n v="187"/>
  </r>
  <r>
    <x v="0"/>
    <n v="17"/>
  </r>
  <r>
    <x v="0"/>
    <n v="5"/>
  </r>
  <r>
    <x v="0"/>
    <n v="10"/>
  </r>
  <r>
    <x v="0"/>
    <n v="225"/>
  </r>
  <r>
    <x v="0"/>
    <n v="367"/>
  </r>
  <r>
    <x v="1"/>
    <n v="295"/>
  </r>
  <r>
    <x v="1"/>
    <n v="26"/>
  </r>
  <r>
    <x v="1"/>
    <n v="16"/>
  </r>
  <r>
    <x v="1"/>
    <n v="165"/>
  </r>
  <r>
    <x v="1"/>
    <n v="20"/>
  </r>
  <r>
    <x v="1"/>
    <n v="2"/>
  </r>
  <r>
    <x v="1"/>
    <n v="7"/>
  </r>
  <r>
    <x v="1"/>
    <n v="7"/>
  </r>
  <r>
    <x v="1"/>
    <n v="72"/>
  </r>
  <r>
    <x v="1"/>
    <n v="59"/>
  </r>
  <r>
    <x v="1"/>
    <n v="212"/>
  </r>
  <r>
    <x v="1"/>
    <n v="195"/>
  </r>
  <r>
    <x v="1"/>
    <n v="16"/>
  </r>
  <r>
    <x v="1"/>
    <n v="187"/>
  </r>
  <r>
    <x v="1"/>
    <n v="369"/>
  </r>
  <r>
    <x v="1"/>
    <n v="190"/>
  </r>
  <r>
    <x v="1"/>
    <n v="453"/>
  </r>
  <r>
    <x v="1"/>
    <n v="223"/>
  </r>
  <r>
    <x v="1"/>
    <n v="1"/>
  </r>
  <r>
    <x v="1"/>
    <n v="170"/>
  </r>
  <r>
    <x v="1"/>
    <n v="19"/>
  </r>
  <r>
    <x v="1"/>
    <n v="464"/>
  </r>
  <r>
    <x v="1"/>
    <n v="230"/>
  </r>
  <r>
    <x v="1"/>
    <n v="387"/>
  </r>
  <r>
    <x v="1"/>
    <n v="264"/>
  </r>
  <r>
    <x v="1"/>
    <n v="163"/>
  </r>
  <r>
    <x v="1"/>
    <n v="14"/>
  </r>
  <r>
    <x v="1"/>
    <n v="98"/>
  </r>
  <r>
    <x v="1"/>
    <n v="16"/>
  </r>
  <r>
    <x v="1"/>
    <n v="80"/>
  </r>
  <r>
    <x v="1"/>
    <n v="127"/>
  </r>
  <r>
    <x v="1"/>
    <n v="170"/>
  </r>
  <r>
    <x v="1"/>
    <n v="28"/>
  </r>
  <r>
    <x v="1"/>
    <n v="12"/>
  </r>
  <r>
    <x v="1"/>
    <n v="10"/>
  </r>
  <r>
    <x v="1"/>
    <n v="65"/>
  </r>
  <r>
    <x v="1"/>
    <n v="17"/>
  </r>
  <r>
    <x v="1"/>
    <n v="262"/>
  </r>
  <r>
    <x v="1"/>
    <n v="20"/>
  </r>
  <r>
    <x v="1"/>
    <n v="224"/>
  </r>
  <r>
    <x v="1"/>
    <n v="199"/>
  </r>
  <r>
    <x v="1"/>
    <n v="70"/>
  </r>
  <r>
    <x v="1"/>
    <n v="171"/>
  </r>
  <r>
    <x v="1"/>
    <n v="1"/>
  </r>
  <r>
    <x v="1"/>
    <n v="13"/>
  </r>
  <r>
    <x v="1"/>
    <n v="293"/>
  </r>
  <r>
    <x v="1"/>
    <n v="11"/>
  </r>
  <r>
    <x v="1"/>
    <n v="162"/>
  </r>
  <r>
    <x v="1"/>
    <n v="187"/>
  </r>
  <r>
    <x v="1"/>
    <n v="192"/>
  </r>
  <r>
    <x v="1"/>
    <n v="127"/>
  </r>
  <r>
    <x v="1"/>
    <n v="198"/>
  </r>
  <r>
    <x v="1"/>
    <n v="4"/>
  </r>
  <r>
    <x v="1"/>
    <n v="110"/>
  </r>
  <r>
    <x v="1"/>
    <n v="123"/>
  </r>
  <r>
    <x v="1"/>
    <n v="159"/>
  </r>
  <r>
    <x v="1"/>
    <n v="19"/>
  </r>
  <r>
    <x v="1"/>
    <n v="289"/>
  </r>
  <r>
    <x v="1"/>
    <n v="136"/>
  </r>
  <r>
    <x v="1"/>
    <n v="41"/>
  </r>
  <r>
    <x v="1"/>
    <n v="385"/>
  </r>
  <r>
    <x v="1"/>
    <n v="17"/>
  </r>
  <r>
    <x v="1"/>
    <n v="20"/>
  </r>
  <r>
    <x v="1"/>
    <n v="19"/>
  </r>
  <r>
    <x v="1"/>
    <n v="13"/>
  </r>
  <r>
    <x v="1"/>
    <n v="13"/>
  </r>
  <r>
    <x v="1"/>
    <n v="168"/>
  </r>
  <r>
    <x v="1"/>
    <n v="18"/>
  </r>
  <r>
    <x v="1"/>
    <n v="131"/>
  </r>
  <r>
    <x v="1"/>
    <n v="187"/>
  </r>
  <r>
    <x v="1"/>
    <n v="412"/>
  </r>
  <r>
    <x v="1"/>
    <n v="40"/>
  </r>
  <r>
    <x v="1"/>
    <n v="166"/>
  </r>
  <r>
    <x v="1"/>
    <n v="173"/>
  </r>
  <r>
    <x v="1"/>
    <n v="2"/>
  </r>
  <r>
    <x v="1"/>
    <n v="18"/>
  </r>
  <r>
    <x v="1"/>
    <n v="15"/>
  </r>
  <r>
    <x v="1"/>
    <n v="243"/>
  </r>
  <r>
    <x v="1"/>
    <n v="460"/>
  </r>
  <r>
    <x v="1"/>
    <n v="8"/>
  </r>
  <r>
    <x v="1"/>
    <n v="150"/>
  </r>
  <r>
    <x v="1"/>
    <n v="72"/>
  </r>
  <r>
    <x v="1"/>
    <n v="217"/>
  </r>
  <r>
    <x v="1"/>
    <n v="164"/>
  </r>
  <r>
    <x v="1"/>
    <n v="429"/>
  </r>
  <r>
    <x v="1"/>
    <n v="63"/>
  </r>
  <r>
    <x v="1"/>
    <n v="106"/>
  </r>
  <r>
    <x v="1"/>
    <n v="136"/>
  </r>
  <r>
    <x v="1"/>
    <n v="7"/>
  </r>
  <r>
    <x v="1"/>
    <n v="114"/>
  </r>
  <r>
    <x v="1"/>
    <n v="12"/>
  </r>
  <r>
    <x v="1"/>
    <n v="443"/>
  </r>
  <r>
    <x v="1"/>
    <n v="73"/>
  </r>
  <r>
    <x v="1"/>
    <n v="15"/>
  </r>
  <r>
    <x v="1"/>
    <n v="9"/>
  </r>
  <r>
    <x v="1"/>
    <n v="20"/>
  </r>
  <r>
    <x v="1"/>
    <n v="9"/>
  </r>
  <r>
    <x v="1"/>
    <n v="88"/>
  </r>
  <r>
    <x v="1"/>
    <n v="139"/>
  </r>
  <r>
    <x v="1"/>
    <n v="346"/>
  </r>
  <r>
    <x v="1"/>
    <n v="3"/>
  </r>
  <r>
    <x v="1"/>
    <n v="9"/>
  </r>
  <r>
    <x v="1"/>
    <n v="323"/>
  </r>
  <r>
    <x v="1"/>
    <n v="382"/>
  </r>
  <r>
    <x v="1"/>
    <n v="296"/>
  </r>
  <r>
    <x v="1"/>
    <n v="121"/>
  </r>
  <r>
    <x v="1"/>
    <n v="157"/>
  </r>
  <r>
    <x v="1"/>
    <n v="497"/>
  </r>
  <r>
    <x v="1"/>
    <n v="103"/>
  </r>
  <r>
    <x v="1"/>
    <n v="142"/>
  </r>
  <r>
    <x v="1"/>
    <n v="144"/>
  </r>
  <r>
    <x v="1"/>
    <n v="8"/>
  </r>
  <r>
    <x v="1"/>
    <n v="172"/>
  </r>
  <r>
    <x v="1"/>
    <n v="290"/>
  </r>
  <r>
    <x v="1"/>
    <n v="422"/>
  </r>
  <r>
    <x v="1"/>
    <n v="12"/>
  </r>
  <r>
    <x v="1"/>
    <n v="104"/>
  </r>
  <r>
    <x v="1"/>
    <n v="97"/>
  </r>
  <r>
    <x v="1"/>
    <n v="179"/>
  </r>
  <r>
    <x v="1"/>
    <n v="256"/>
  </r>
  <r>
    <x v="1"/>
    <n v="20"/>
  </r>
  <r>
    <x v="1"/>
    <n v="10"/>
  </r>
  <r>
    <x v="1"/>
    <n v="407"/>
  </r>
  <r>
    <x v="1"/>
    <n v="297"/>
  </r>
  <r>
    <x v="1"/>
    <n v="133"/>
  </r>
  <r>
    <x v="1"/>
    <n v="33"/>
  </r>
  <r>
    <x v="1"/>
    <n v="220"/>
  </r>
  <r>
    <x v="1"/>
    <n v="114"/>
  </r>
  <r>
    <x v="1"/>
    <n v="130"/>
  </r>
  <r>
    <x v="1"/>
    <n v="52"/>
  </r>
  <r>
    <x v="1"/>
    <n v="33"/>
  </r>
  <r>
    <x v="1"/>
    <n v="57"/>
  </r>
  <r>
    <x v="1"/>
    <n v="190"/>
  </r>
  <r>
    <x v="1"/>
    <n v="8"/>
  </r>
  <r>
    <x v="1"/>
    <n v="255"/>
  </r>
  <r>
    <x v="1"/>
    <n v="108"/>
  </r>
  <r>
    <x v="1"/>
    <n v="78"/>
  </r>
  <r>
    <x v="1"/>
    <n v="364"/>
  </r>
  <r>
    <x v="1"/>
    <n v="52"/>
  </r>
  <r>
    <x v="1"/>
    <n v="343"/>
  </r>
  <r>
    <x v="1"/>
    <n v="197"/>
  </r>
  <r>
    <x v="1"/>
    <n v="4"/>
  </r>
  <r>
    <x v="1"/>
    <n v="8"/>
  </r>
  <r>
    <x v="1"/>
    <n v="11"/>
  </r>
  <r>
    <x v="1"/>
    <n v="10"/>
  </r>
  <r>
    <x v="1"/>
    <n v="96"/>
  </r>
  <r>
    <x v="1"/>
    <n v="30"/>
  </r>
  <r>
    <x v="1"/>
    <n v="17"/>
  </r>
  <r>
    <x v="1"/>
    <n v="17"/>
  </r>
  <r>
    <x v="1"/>
    <n v="180"/>
  </r>
  <r>
    <x v="1"/>
    <n v="94"/>
  </r>
  <r>
    <x v="1"/>
    <n v="45"/>
  </r>
  <r>
    <x v="1"/>
    <n v="380"/>
  </r>
  <r>
    <x v="1"/>
    <n v="5"/>
  </r>
  <r>
    <x v="1"/>
    <n v="170"/>
  </r>
  <r>
    <x v="1"/>
    <n v="198"/>
  </r>
  <r>
    <x v="1"/>
    <n v="283"/>
  </r>
  <r>
    <x v="1"/>
    <n v="42"/>
  </r>
  <r>
    <x v="1"/>
    <n v="163"/>
  </r>
  <r>
    <x v="1"/>
    <n v="115"/>
  </r>
  <r>
    <x v="1"/>
    <n v="75"/>
  </r>
  <r>
    <x v="1"/>
    <n v="403"/>
  </r>
  <r>
    <x v="1"/>
    <n v="465"/>
  </r>
  <r>
    <x v="1"/>
    <n v="194"/>
  </r>
  <r>
    <x v="1"/>
    <n v="122"/>
  </r>
  <r>
    <x v="1"/>
    <n v="186"/>
  </r>
  <r>
    <x v="1"/>
    <n v="137"/>
  </r>
  <r>
    <x v="1"/>
    <n v="10"/>
  </r>
  <r>
    <x v="1"/>
    <n v="437"/>
  </r>
  <r>
    <x v="1"/>
    <n v="20"/>
  </r>
  <r>
    <x v="1"/>
    <n v="108"/>
  </r>
  <r>
    <x v="1"/>
    <n v="62"/>
  </r>
  <r>
    <x v="1"/>
    <n v="426"/>
  </r>
  <r>
    <x v="1"/>
    <n v="303"/>
  </r>
  <r>
    <x v="1"/>
    <n v="20"/>
  </r>
  <r>
    <x v="1"/>
    <n v="237"/>
  </r>
  <r>
    <x v="1"/>
    <n v="151"/>
  </r>
  <r>
    <x v="1"/>
    <n v="6"/>
  </r>
  <r>
    <x v="1"/>
    <n v="124"/>
  </r>
  <r>
    <x v="1"/>
    <n v="7"/>
  </r>
  <r>
    <x v="1"/>
    <n v="7"/>
  </r>
  <r>
    <x v="1"/>
    <n v="105"/>
  </r>
  <r>
    <x v="1"/>
    <n v="58"/>
  </r>
  <r>
    <x v="1"/>
    <n v="182"/>
  </r>
  <r>
    <x v="1"/>
    <n v="163"/>
  </r>
  <r>
    <x v="1"/>
    <n v="14"/>
  </r>
  <r>
    <x v="1"/>
    <n v="4"/>
  </r>
  <r>
    <x v="1"/>
    <n v="13"/>
  </r>
  <r>
    <x v="1"/>
    <n v="422"/>
  </r>
  <r>
    <x v="1"/>
    <n v="6"/>
  </r>
  <r>
    <x v="1"/>
    <n v="15"/>
  </r>
  <r>
    <x v="1"/>
    <n v="168"/>
  </r>
  <r>
    <x v="1"/>
    <n v="193"/>
  </r>
  <r>
    <x v="1"/>
    <n v="15"/>
  </r>
  <r>
    <x v="1"/>
    <n v="27"/>
  </r>
  <r>
    <x v="1"/>
    <n v="116"/>
  </r>
  <r>
    <x v="1"/>
    <n v="21"/>
  </r>
  <r>
    <x v="1"/>
    <n v="61"/>
  </r>
  <r>
    <x v="1"/>
    <n v="458"/>
  </r>
  <r>
    <x v="1"/>
    <n v="19"/>
  </r>
  <r>
    <x v="2"/>
    <n v="81"/>
  </r>
  <r>
    <x v="2"/>
    <n v="86"/>
  </r>
  <r>
    <x v="2"/>
    <n v="142"/>
  </r>
  <r>
    <x v="2"/>
    <n v="459"/>
  </r>
  <r>
    <x v="2"/>
    <n v="20"/>
  </r>
  <r>
    <x v="2"/>
    <n v="245"/>
  </r>
  <r>
    <x v="2"/>
    <n v="19"/>
  </r>
  <r>
    <x v="2"/>
    <n v="159"/>
  </r>
  <r>
    <x v="2"/>
    <n v="99"/>
  </r>
  <r>
    <x v="2"/>
    <n v="213"/>
  </r>
  <r>
    <x v="2"/>
    <n v="349"/>
  </r>
  <r>
    <x v="2"/>
    <n v="114"/>
  </r>
  <r>
    <x v="2"/>
    <n v="12"/>
  </r>
  <r>
    <x v="2"/>
    <n v="12"/>
  </r>
  <r>
    <x v="2"/>
    <n v="132"/>
  </r>
  <r>
    <x v="2"/>
    <n v="197"/>
  </r>
  <r>
    <x v="2"/>
    <n v="5"/>
  </r>
  <r>
    <x v="2"/>
    <n v="403"/>
  </r>
  <r>
    <x v="2"/>
    <n v="200"/>
  </r>
  <r>
    <x v="2"/>
    <n v="23"/>
  </r>
  <r>
    <x v="2"/>
    <n v="337"/>
  </r>
  <r>
    <x v="2"/>
    <n v="500"/>
  </r>
  <r>
    <x v="2"/>
    <n v="9"/>
  </r>
  <r>
    <x v="2"/>
    <n v="39"/>
  </r>
  <r>
    <x v="2"/>
    <n v="156"/>
  </r>
  <r>
    <x v="2"/>
    <n v="258"/>
  </r>
  <r>
    <x v="2"/>
    <n v="14"/>
  </r>
  <r>
    <x v="2"/>
    <n v="91"/>
  </r>
  <r>
    <x v="2"/>
    <n v="68"/>
  </r>
  <r>
    <x v="2"/>
    <n v="13"/>
  </r>
  <r>
    <x v="2"/>
    <n v="118"/>
  </r>
  <r>
    <x v="2"/>
    <n v="54"/>
  </r>
  <r>
    <x v="2"/>
    <n v="10"/>
  </r>
  <r>
    <x v="2"/>
    <n v="339"/>
  </r>
  <r>
    <x v="2"/>
    <n v="80"/>
  </r>
  <r>
    <x v="2"/>
    <n v="431"/>
  </r>
  <r>
    <x v="2"/>
    <n v="268"/>
  </r>
  <r>
    <x v="2"/>
    <n v="440"/>
  </r>
  <r>
    <x v="2"/>
    <n v="396"/>
  </r>
  <r>
    <x v="2"/>
    <n v="157"/>
  </r>
  <r>
    <x v="2"/>
    <n v="194"/>
  </r>
  <r>
    <x v="2"/>
    <n v="156"/>
  </r>
  <r>
    <x v="2"/>
    <n v="11"/>
  </r>
  <r>
    <x v="2"/>
    <n v="110"/>
  </r>
  <r>
    <x v="2"/>
    <n v="12"/>
  </r>
  <r>
    <x v="2"/>
    <n v="464"/>
  </r>
  <r>
    <x v="2"/>
    <n v="40"/>
  </r>
  <r>
    <x v="2"/>
    <n v="52"/>
  </r>
  <r>
    <x v="2"/>
    <n v="12"/>
  </r>
  <r>
    <x v="2"/>
    <n v="412"/>
  </r>
  <r>
    <x v="2"/>
    <n v="268"/>
  </r>
  <r>
    <x v="2"/>
    <n v="495"/>
  </r>
  <r>
    <x v="2"/>
    <n v="30"/>
  </r>
  <r>
    <x v="2"/>
    <n v="67"/>
  </r>
  <r>
    <x v="2"/>
    <n v="497"/>
  </r>
  <r>
    <x v="2"/>
    <n v="102"/>
  </r>
  <r>
    <x v="2"/>
    <n v="322"/>
  </r>
  <r>
    <x v="2"/>
    <n v="297"/>
  </r>
  <r>
    <x v="2"/>
    <n v="179"/>
  </r>
  <r>
    <x v="2"/>
    <n v="15"/>
  </r>
  <r>
    <x v="2"/>
    <n v="65"/>
  </r>
  <r>
    <x v="2"/>
    <n v="297"/>
  </r>
  <r>
    <x v="2"/>
    <n v="131"/>
  </r>
  <r>
    <x v="2"/>
    <n v="12"/>
  </r>
  <r>
    <x v="2"/>
    <n v="114"/>
  </r>
  <r>
    <x v="2"/>
    <n v="293"/>
  </r>
  <r>
    <x v="2"/>
    <n v="18"/>
  </r>
  <r>
    <x v="2"/>
    <n v="186"/>
  </r>
  <r>
    <x v="2"/>
    <n v="119"/>
  </r>
  <r>
    <x v="2"/>
    <n v="4"/>
  </r>
  <r>
    <x v="2"/>
    <n v="415"/>
  </r>
  <r>
    <x v="2"/>
    <n v="10"/>
  </r>
  <r>
    <x v="2"/>
    <n v="159"/>
  </r>
  <r>
    <x v="2"/>
    <n v="140"/>
  </r>
  <r>
    <x v="2"/>
    <n v="128"/>
  </r>
  <r>
    <x v="2"/>
    <n v="9"/>
  </r>
  <r>
    <x v="2"/>
    <n v="121"/>
  </r>
  <r>
    <x v="2"/>
    <n v="169"/>
  </r>
  <r>
    <x v="2"/>
    <n v="118"/>
  </r>
  <r>
    <x v="2"/>
    <n v="37"/>
  </r>
  <r>
    <x v="2"/>
    <n v="198"/>
  </r>
  <r>
    <x v="2"/>
    <n v="74"/>
  </r>
  <r>
    <x v="2"/>
    <n v="18"/>
  </r>
  <r>
    <x v="2"/>
    <n v="291"/>
  </r>
  <r>
    <x v="2"/>
    <n v="208"/>
  </r>
  <r>
    <x v="2"/>
    <n v="354"/>
  </r>
  <r>
    <x v="2"/>
    <n v="113"/>
  </r>
  <r>
    <x v="2"/>
    <n v="3"/>
  </r>
  <r>
    <x v="2"/>
    <n v="446"/>
  </r>
  <r>
    <x v="2"/>
    <n v="9"/>
  </r>
  <r>
    <x v="2"/>
    <n v="445"/>
  </r>
  <r>
    <x v="2"/>
    <n v="47"/>
  </r>
  <r>
    <x v="2"/>
    <n v="14"/>
  </r>
  <r>
    <x v="2"/>
    <n v="187"/>
  </r>
  <r>
    <x v="2"/>
    <n v="355"/>
  </r>
  <r>
    <x v="2"/>
    <n v="6"/>
  </r>
  <r>
    <x v="2"/>
    <n v="18"/>
  </r>
  <r>
    <x v="2"/>
    <n v="111"/>
  </r>
  <r>
    <x v="2"/>
    <n v="156"/>
  </r>
  <r>
    <x v="2"/>
    <n v="396"/>
  </r>
  <r>
    <x v="2"/>
    <n v="7"/>
  </r>
  <r>
    <x v="2"/>
    <n v="98"/>
  </r>
  <r>
    <x v="2"/>
    <n v="405"/>
  </r>
  <r>
    <x v="2"/>
    <n v="220"/>
  </r>
  <r>
    <x v="2"/>
    <n v="141"/>
  </r>
  <r>
    <x v="2"/>
    <n v="17"/>
  </r>
  <r>
    <x v="2"/>
    <n v="260"/>
  </r>
  <r>
    <x v="2"/>
    <n v="11"/>
  </r>
  <r>
    <x v="2"/>
    <n v="182"/>
  </r>
  <r>
    <x v="2"/>
    <n v="59"/>
  </r>
  <r>
    <x v="2"/>
    <n v="45"/>
  </r>
  <r>
    <x v="2"/>
    <n v="3"/>
  </r>
  <r>
    <x v="2"/>
    <n v="52"/>
  </r>
  <r>
    <x v="2"/>
    <n v="373"/>
  </r>
  <r>
    <x v="2"/>
    <n v="2"/>
  </r>
  <r>
    <x v="2"/>
    <n v="445"/>
  </r>
  <r>
    <x v="2"/>
    <n v="93"/>
  </r>
  <r>
    <x v="2"/>
    <n v="329"/>
  </r>
  <r>
    <x v="2"/>
    <n v="217"/>
  </r>
  <r>
    <x v="2"/>
    <n v="165"/>
  </r>
  <r>
    <x v="2"/>
    <n v="20"/>
  </r>
  <r>
    <x v="2"/>
    <n v="11"/>
  </r>
  <r>
    <x v="2"/>
    <n v="294"/>
  </r>
  <r>
    <x v="2"/>
    <n v="82"/>
  </r>
  <r>
    <x v="2"/>
    <n v="186"/>
  </r>
  <r>
    <x v="2"/>
    <n v="163"/>
  </r>
  <r>
    <x v="2"/>
    <n v="148"/>
  </r>
  <r>
    <x v="2"/>
    <n v="2"/>
  </r>
  <r>
    <x v="2"/>
    <n v="343"/>
  </r>
  <r>
    <x v="2"/>
    <n v="51"/>
  </r>
  <r>
    <x v="2"/>
    <n v="164"/>
  </r>
  <r>
    <x v="2"/>
    <n v="5"/>
  </r>
  <r>
    <x v="2"/>
    <n v="260"/>
  </r>
  <r>
    <x v="2"/>
    <n v="415"/>
  </r>
  <r>
    <x v="2"/>
    <n v="467"/>
  </r>
  <r>
    <x v="2"/>
    <n v="43"/>
  </r>
  <r>
    <x v="2"/>
    <n v="40"/>
  </r>
  <r>
    <x v="2"/>
    <n v="10"/>
  </r>
  <r>
    <x v="2"/>
    <n v="197"/>
  </r>
  <r>
    <x v="2"/>
    <n v="145"/>
  </r>
  <r>
    <x v="2"/>
    <n v="105"/>
  </r>
  <r>
    <x v="2"/>
    <n v="33"/>
  </r>
  <r>
    <x v="2"/>
    <n v="78"/>
  </r>
  <r>
    <x v="2"/>
    <n v="466"/>
  </r>
  <r>
    <x v="2"/>
    <n v="476"/>
  </r>
  <r>
    <x v="2"/>
    <n v="151"/>
  </r>
  <r>
    <x v="2"/>
    <n v="17"/>
  </r>
  <r>
    <x v="2"/>
    <n v="4"/>
  </r>
  <r>
    <x v="2"/>
    <n v="131"/>
  </r>
  <r>
    <x v="2"/>
    <n v="369"/>
  </r>
  <r>
    <x v="2"/>
    <n v="60"/>
  </r>
  <r>
    <x v="2"/>
    <n v="405"/>
  </r>
  <r>
    <x v="2"/>
    <n v="3"/>
  </r>
  <r>
    <x v="2"/>
    <n v="35"/>
  </r>
  <r>
    <x v="2"/>
    <n v="444"/>
  </r>
  <r>
    <x v="2"/>
    <n v="424"/>
  </r>
  <r>
    <x v="2"/>
    <n v="2"/>
  </r>
  <r>
    <x v="2"/>
    <n v="480"/>
  </r>
  <r>
    <x v="2"/>
    <n v="65"/>
  </r>
  <r>
    <x v="2"/>
    <n v="8"/>
  </r>
  <r>
    <x v="2"/>
    <n v="52"/>
  </r>
  <r>
    <x v="2"/>
    <n v="8"/>
  </r>
  <r>
    <x v="2"/>
    <n v="143"/>
  </r>
  <r>
    <x v="2"/>
    <n v="20"/>
  </r>
  <r>
    <x v="2"/>
    <n v="396"/>
  </r>
  <r>
    <x v="2"/>
    <n v="168"/>
  </r>
  <r>
    <x v="2"/>
    <n v="69"/>
  </r>
  <r>
    <x v="2"/>
    <n v="99"/>
  </r>
  <r>
    <x v="2"/>
    <n v="57"/>
  </r>
  <r>
    <x v="2"/>
    <n v="103"/>
  </r>
  <r>
    <x v="2"/>
    <n v="2"/>
  </r>
  <r>
    <x v="2"/>
    <n v="88"/>
  </r>
  <r>
    <x v="2"/>
    <n v="85"/>
  </r>
  <r>
    <x v="2"/>
    <n v="216"/>
  </r>
  <r>
    <x v="2"/>
    <n v="140"/>
  </r>
  <r>
    <x v="2"/>
    <n v="377"/>
  </r>
  <r>
    <x v="2"/>
    <n v="89"/>
  </r>
  <r>
    <x v="2"/>
    <n v="181"/>
  </r>
  <r>
    <x v="2"/>
    <n v="131"/>
  </r>
  <r>
    <x v="2"/>
    <n v="43"/>
  </r>
  <r>
    <x v="2"/>
    <n v="166"/>
  </r>
  <r>
    <x v="2"/>
    <n v="192"/>
  </r>
  <r>
    <x v="2"/>
    <n v="7"/>
  </r>
  <r>
    <x v="2"/>
    <n v="11"/>
  </r>
  <r>
    <x v="2"/>
    <n v="146"/>
  </r>
  <r>
    <x v="2"/>
    <n v="138"/>
  </r>
  <r>
    <x v="2"/>
    <n v="138"/>
  </r>
  <r>
    <x v="2"/>
    <n v="482"/>
  </r>
  <r>
    <x v="2"/>
    <n v="481"/>
  </r>
  <r>
    <x v="2"/>
    <n v="258"/>
  </r>
  <r>
    <x v="2"/>
    <n v="100"/>
  </r>
  <r>
    <x v="2"/>
    <n v="86"/>
  </r>
  <r>
    <x v="2"/>
    <n v="165"/>
  </r>
  <r>
    <x v="2"/>
    <n v="4"/>
  </r>
  <r>
    <x v="2"/>
    <n v="156"/>
  </r>
  <r>
    <x v="2"/>
    <n v="320"/>
  </r>
  <r>
    <x v="3"/>
    <n v="1"/>
  </r>
  <r>
    <x v="3"/>
    <n v="81"/>
  </r>
  <r>
    <x v="3"/>
    <n v="438"/>
  </r>
  <r>
    <x v="3"/>
    <n v="1"/>
  </r>
  <r>
    <x v="3"/>
    <n v="173"/>
  </r>
  <r>
    <x v="3"/>
    <n v="412"/>
  </r>
  <r>
    <x v="3"/>
    <n v="13"/>
  </r>
  <r>
    <x v="3"/>
    <n v="130"/>
  </r>
  <r>
    <x v="3"/>
    <n v="4"/>
  </r>
  <r>
    <x v="3"/>
    <n v="176"/>
  </r>
  <r>
    <x v="3"/>
    <n v="14"/>
  </r>
  <r>
    <x v="3"/>
    <n v="97"/>
  </r>
  <r>
    <x v="3"/>
    <n v="81"/>
  </r>
  <r>
    <x v="3"/>
    <n v="179"/>
  </r>
  <r>
    <x v="3"/>
    <n v="132"/>
  </r>
  <r>
    <x v="3"/>
    <n v="5"/>
  </r>
  <r>
    <x v="3"/>
    <n v="100"/>
  </r>
  <r>
    <x v="3"/>
    <n v="6"/>
  </r>
  <r>
    <x v="3"/>
    <n v="171"/>
  </r>
  <r>
    <x v="3"/>
    <n v="333"/>
  </r>
  <r>
    <x v="3"/>
    <n v="365"/>
  </r>
  <r>
    <x v="3"/>
    <n v="16"/>
  </r>
  <r>
    <x v="3"/>
    <n v="211"/>
  </r>
  <r>
    <x v="3"/>
    <n v="196"/>
  </r>
  <r>
    <x v="3"/>
    <n v="11"/>
  </r>
  <r>
    <x v="3"/>
    <n v="17"/>
  </r>
  <r>
    <x v="3"/>
    <n v="62"/>
  </r>
  <r>
    <x v="3"/>
    <n v="103"/>
  </r>
  <r>
    <x v="3"/>
    <n v="9"/>
  </r>
  <r>
    <x v="3"/>
    <n v="5"/>
  </r>
  <r>
    <x v="3"/>
    <n v="452"/>
  </r>
  <r>
    <x v="3"/>
    <n v="2"/>
  </r>
  <r>
    <x v="3"/>
    <n v="335"/>
  </r>
  <r>
    <x v="3"/>
    <n v="12"/>
  </r>
  <r>
    <x v="3"/>
    <n v="12"/>
  </r>
  <r>
    <x v="3"/>
    <n v="5"/>
  </r>
  <r>
    <x v="3"/>
    <n v="2"/>
  </r>
  <r>
    <x v="3"/>
    <n v="10"/>
  </r>
  <r>
    <x v="3"/>
    <n v="308"/>
  </r>
  <r>
    <x v="3"/>
    <n v="5"/>
  </r>
  <r>
    <x v="3"/>
    <n v="446"/>
  </r>
  <r>
    <x v="3"/>
    <n v="281"/>
  </r>
  <r>
    <x v="3"/>
    <n v="6"/>
  </r>
  <r>
    <x v="3"/>
    <n v="409"/>
  </r>
  <r>
    <x v="3"/>
    <n v="191"/>
  </r>
  <r>
    <x v="3"/>
    <n v="404"/>
  </r>
  <r>
    <x v="3"/>
    <n v="135"/>
  </r>
  <r>
    <x v="3"/>
    <n v="20"/>
  </r>
  <r>
    <x v="3"/>
    <n v="54"/>
  </r>
  <r>
    <x v="3"/>
    <n v="129"/>
  </r>
  <r>
    <x v="3"/>
    <n v="11"/>
  </r>
  <r>
    <x v="3"/>
    <n v="383"/>
  </r>
  <r>
    <x v="3"/>
    <n v="46"/>
  </r>
  <r>
    <x v="3"/>
    <n v="61"/>
  </r>
  <r>
    <x v="3"/>
    <n v="166"/>
  </r>
  <r>
    <x v="3"/>
    <n v="91"/>
  </r>
  <r>
    <x v="3"/>
    <n v="10"/>
  </r>
  <r>
    <x v="3"/>
    <n v="19"/>
  </r>
  <r>
    <x v="3"/>
    <n v="2"/>
  </r>
  <r>
    <x v="3"/>
    <n v="125"/>
  </r>
  <r>
    <x v="3"/>
    <n v="248"/>
  </r>
  <r>
    <x v="3"/>
    <n v="298"/>
  </r>
  <r>
    <x v="3"/>
    <n v="406"/>
  </r>
  <r>
    <x v="3"/>
    <n v="46"/>
  </r>
  <r>
    <x v="3"/>
    <n v="106"/>
  </r>
  <r>
    <x v="3"/>
    <n v="121"/>
  </r>
  <r>
    <x v="3"/>
    <n v="170"/>
  </r>
  <r>
    <x v="3"/>
    <n v="431"/>
  </r>
  <r>
    <x v="3"/>
    <n v="483"/>
  </r>
  <r>
    <x v="3"/>
    <n v="354"/>
  </r>
  <r>
    <x v="3"/>
    <n v="65"/>
  </r>
  <r>
    <x v="3"/>
    <n v="176"/>
  </r>
  <r>
    <x v="3"/>
    <n v="2"/>
  </r>
  <r>
    <x v="3"/>
    <n v="46"/>
  </r>
  <r>
    <x v="3"/>
    <n v="477"/>
  </r>
  <r>
    <x v="3"/>
    <n v="6"/>
  </r>
  <r>
    <x v="3"/>
    <n v="11"/>
  </r>
  <r>
    <x v="3"/>
    <n v="126"/>
  </r>
  <r>
    <x v="3"/>
    <n v="190"/>
  </r>
  <r>
    <x v="3"/>
    <n v="358"/>
  </r>
  <r>
    <x v="3"/>
    <n v="78"/>
  </r>
  <r>
    <x v="3"/>
    <n v="129"/>
  </r>
  <r>
    <x v="3"/>
    <n v="433"/>
  </r>
  <r>
    <x v="3"/>
    <n v="18"/>
  </r>
  <r>
    <x v="3"/>
    <n v="30"/>
  </r>
  <r>
    <x v="3"/>
    <n v="18"/>
  </r>
  <r>
    <x v="3"/>
    <n v="146"/>
  </r>
  <r>
    <x v="3"/>
    <n v="19"/>
  </r>
  <r>
    <x v="3"/>
    <n v="170"/>
  </r>
  <r>
    <x v="3"/>
    <n v="428"/>
  </r>
  <r>
    <x v="3"/>
    <n v="129"/>
  </r>
  <r>
    <x v="3"/>
    <n v="304"/>
  </r>
  <r>
    <x v="3"/>
    <n v="15"/>
  </r>
  <r>
    <x v="3"/>
    <n v="14"/>
  </r>
  <r>
    <x v="3"/>
    <n v="320"/>
  </r>
  <r>
    <x v="3"/>
    <n v="44"/>
  </r>
  <r>
    <x v="3"/>
    <n v="71"/>
  </r>
  <r>
    <x v="3"/>
    <n v="8"/>
  </r>
  <r>
    <x v="3"/>
    <n v="444"/>
  </r>
  <r>
    <x v="3"/>
    <n v="1"/>
  </r>
  <r>
    <x v="3"/>
    <n v="102"/>
  </r>
  <r>
    <x v="3"/>
    <n v="181"/>
  </r>
  <r>
    <x v="3"/>
    <n v="82"/>
  </r>
  <r>
    <x v="3"/>
    <n v="19"/>
  </r>
  <r>
    <x v="3"/>
    <n v="245"/>
  </r>
  <r>
    <x v="3"/>
    <n v="431"/>
  </r>
  <r>
    <x v="3"/>
    <n v="252"/>
  </r>
  <r>
    <x v="3"/>
    <n v="2"/>
  </r>
  <r>
    <x v="3"/>
    <n v="52"/>
  </r>
  <r>
    <x v="3"/>
    <n v="54"/>
  </r>
  <r>
    <x v="3"/>
    <n v="4"/>
  </r>
  <r>
    <x v="3"/>
    <n v="88"/>
  </r>
  <r>
    <x v="3"/>
    <n v="152"/>
  </r>
  <r>
    <x v="3"/>
    <n v="121"/>
  </r>
  <r>
    <x v="3"/>
    <n v="77"/>
  </r>
  <r>
    <x v="3"/>
    <n v="21"/>
  </r>
  <r>
    <x v="3"/>
    <n v="48"/>
  </r>
  <r>
    <x v="3"/>
    <n v="420"/>
  </r>
  <r>
    <x v="3"/>
    <n v="443"/>
  </r>
  <r>
    <x v="3"/>
    <n v="46"/>
  </r>
  <r>
    <x v="3"/>
    <n v="3"/>
  </r>
  <r>
    <x v="3"/>
    <n v="98"/>
  </r>
  <r>
    <x v="3"/>
    <n v="18"/>
  </r>
  <r>
    <x v="3"/>
    <n v="237"/>
  </r>
  <r>
    <x v="3"/>
    <n v="64"/>
  </r>
  <r>
    <x v="3"/>
    <n v="32"/>
  </r>
  <r>
    <x v="3"/>
    <n v="30"/>
  </r>
  <r>
    <x v="3"/>
    <n v="12"/>
  </r>
  <r>
    <x v="3"/>
    <n v="138"/>
  </r>
  <r>
    <x v="3"/>
    <n v="411"/>
  </r>
  <r>
    <x v="3"/>
    <n v="152"/>
  </r>
  <r>
    <x v="3"/>
    <n v="10"/>
  </r>
  <r>
    <x v="3"/>
    <n v="75"/>
  </r>
  <r>
    <x v="3"/>
    <n v="4"/>
  </r>
  <r>
    <x v="3"/>
    <n v="2"/>
  </r>
  <r>
    <x v="3"/>
    <n v="110"/>
  </r>
  <r>
    <x v="3"/>
    <n v="161"/>
  </r>
  <r>
    <x v="3"/>
    <n v="68"/>
  </r>
  <r>
    <x v="3"/>
    <n v="30"/>
  </r>
  <r>
    <x v="3"/>
    <n v="3"/>
  </r>
  <r>
    <x v="3"/>
    <n v="117"/>
  </r>
  <r>
    <x v="3"/>
    <n v="105"/>
  </r>
  <r>
    <x v="3"/>
    <n v="6"/>
  </r>
  <r>
    <x v="3"/>
    <n v="378"/>
  </r>
  <r>
    <x v="3"/>
    <n v="76"/>
  </r>
  <r>
    <x v="3"/>
    <n v="386"/>
  </r>
  <r>
    <x v="3"/>
    <n v="132"/>
  </r>
  <r>
    <x v="3"/>
    <n v="104"/>
  </r>
  <r>
    <x v="3"/>
    <n v="380"/>
  </r>
  <r>
    <x v="3"/>
    <n v="76"/>
  </r>
  <r>
    <x v="3"/>
    <n v="194"/>
  </r>
  <r>
    <x v="3"/>
    <n v="147"/>
  </r>
  <r>
    <x v="3"/>
    <n v="319"/>
  </r>
  <r>
    <x v="3"/>
    <n v="38"/>
  </r>
  <r>
    <x v="3"/>
    <n v="31"/>
  </r>
  <r>
    <x v="3"/>
    <n v="28"/>
  </r>
  <r>
    <x v="3"/>
    <n v="15"/>
  </r>
  <r>
    <x v="3"/>
    <n v="2"/>
  </r>
  <r>
    <x v="3"/>
    <n v="16"/>
  </r>
  <r>
    <x v="3"/>
    <n v="83"/>
  </r>
  <r>
    <x v="3"/>
    <n v="16"/>
  </r>
  <r>
    <x v="3"/>
    <n v="397"/>
  </r>
  <r>
    <x v="3"/>
    <n v="184"/>
  </r>
  <r>
    <x v="3"/>
    <n v="55"/>
  </r>
  <r>
    <x v="3"/>
    <n v="107"/>
  </r>
  <r>
    <x v="3"/>
    <n v="127"/>
  </r>
  <r>
    <x v="3"/>
    <n v="122"/>
  </r>
  <r>
    <x v="3"/>
    <n v="107"/>
  </r>
  <r>
    <x v="3"/>
    <n v="113"/>
  </r>
  <r>
    <x v="3"/>
    <n v="297"/>
  </r>
  <r>
    <x v="3"/>
    <n v="14"/>
  </r>
  <r>
    <x v="3"/>
    <n v="188"/>
  </r>
  <r>
    <x v="3"/>
    <n v="11"/>
  </r>
  <r>
    <x v="3"/>
    <n v="105"/>
  </r>
  <r>
    <x v="3"/>
    <n v="18"/>
  </r>
  <r>
    <x v="3"/>
    <n v="418"/>
  </r>
  <r>
    <x v="3"/>
    <n v="4"/>
  </r>
  <r>
    <x v="3"/>
    <n v="5"/>
  </r>
  <r>
    <x v="3"/>
    <n v="346"/>
  </r>
  <r>
    <x v="3"/>
    <n v="417"/>
  </r>
  <r>
    <x v="3"/>
    <n v="35"/>
  </r>
  <r>
    <x v="3"/>
    <n v="6"/>
  </r>
  <r>
    <x v="3"/>
    <n v="322"/>
  </r>
  <r>
    <x v="3"/>
    <n v="150"/>
  </r>
  <r>
    <x v="3"/>
    <n v="492"/>
  </r>
  <r>
    <x v="3"/>
    <n v="93"/>
  </r>
  <r>
    <x v="3"/>
    <n v="64"/>
  </r>
  <r>
    <x v="3"/>
    <n v="7"/>
  </r>
  <r>
    <x v="3"/>
    <n v="90"/>
  </r>
  <r>
    <x v="3"/>
    <n v="136"/>
  </r>
  <r>
    <x v="3"/>
    <n v="104"/>
  </r>
  <r>
    <x v="3"/>
    <n v="1"/>
  </r>
  <r>
    <x v="3"/>
    <n v="52"/>
  </r>
  <r>
    <x v="3"/>
    <n v="203"/>
  </r>
  <r>
    <x v="3"/>
    <n v="183"/>
  </r>
  <r>
    <x v="3"/>
    <n v="182"/>
  </r>
  <r>
    <x v="3"/>
    <n v="383"/>
  </r>
  <r>
    <x v="3"/>
    <n v="113"/>
  </r>
  <r>
    <x v="3"/>
    <n v="154"/>
  </r>
  <r>
    <x v="3"/>
    <n v="8"/>
  </r>
  <r>
    <x v="3"/>
    <n v="5"/>
  </r>
  <r>
    <x v="3"/>
    <n v="14"/>
  </r>
  <r>
    <x v="3"/>
    <n v="27"/>
  </r>
  <r>
    <x v="3"/>
    <n v="141"/>
  </r>
  <r>
    <x v="3"/>
    <n v="14"/>
  </r>
  <r>
    <x v="3"/>
    <n v="136"/>
  </r>
  <r>
    <x v="3"/>
    <n v="378"/>
  </r>
  <r>
    <x v="3"/>
    <n v="12"/>
  </r>
  <r>
    <x v="3"/>
    <n v="284"/>
  </r>
  <r>
    <x v="3"/>
    <n v="54"/>
  </r>
  <r>
    <x v="3"/>
    <n v="51"/>
  </r>
  <r>
    <x v="3"/>
    <n v="159"/>
  </r>
  <r>
    <x v="3"/>
    <n v="351"/>
  </r>
  <r>
    <x v="3"/>
    <n v="390"/>
  </r>
  <r>
    <x v="3"/>
    <n v="4"/>
  </r>
  <r>
    <x v="3"/>
    <n v="140"/>
  </r>
  <r>
    <x v="3"/>
    <n v="125"/>
  </r>
  <r>
    <x v="3"/>
    <n v="97"/>
  </r>
  <r>
    <x v="3"/>
    <n v="190"/>
  </r>
  <r>
    <x v="3"/>
    <n v="415"/>
  </r>
  <r>
    <x v="3"/>
    <n v="269"/>
  </r>
  <r>
    <x v="3"/>
    <n v="11"/>
  </r>
  <r>
    <x v="3"/>
    <n v="162"/>
  </r>
  <r>
    <x v="3"/>
    <n v="75"/>
  </r>
  <r>
    <x v="3"/>
    <n v="358"/>
  </r>
  <r>
    <x v="3"/>
    <n v="198"/>
  </r>
  <r>
    <x v="3"/>
    <n v="189"/>
  </r>
  <r>
    <x v="3"/>
    <n v="226"/>
  </r>
  <r>
    <x v="3"/>
    <n v="94"/>
  </r>
  <r>
    <x v="3"/>
    <n v="401"/>
  </r>
  <r>
    <x v="3"/>
    <n v="52"/>
  </r>
  <r>
    <x v="3"/>
    <n v="189"/>
  </r>
  <r>
    <x v="3"/>
    <n v="201"/>
  </r>
  <r>
    <x v="3"/>
    <n v="235"/>
  </r>
  <r>
    <x v="3"/>
    <n v="78"/>
  </r>
  <r>
    <x v="3"/>
    <n v="13"/>
  </r>
  <r>
    <x v="3"/>
    <n v="196"/>
  </r>
  <r>
    <x v="3"/>
    <n v="11"/>
  </r>
  <r>
    <x v="3"/>
    <n v="17"/>
  </r>
  <r>
    <x v="3"/>
    <n v="4"/>
  </r>
  <r>
    <x v="3"/>
    <n v="17"/>
  </r>
  <r>
    <x v="3"/>
    <n v="1"/>
  </r>
  <r>
    <x v="3"/>
    <n v="6"/>
  </r>
  <r>
    <x v="3"/>
    <n v="496"/>
  </r>
  <r>
    <x v="3"/>
    <n v="363"/>
  </r>
  <r>
    <x v="3"/>
    <n v="491"/>
  </r>
  <r>
    <x v="3"/>
    <n v="369"/>
  </r>
  <r>
    <x v="3"/>
    <n v="60"/>
  </r>
  <r>
    <x v="3"/>
    <n v="35"/>
  </r>
  <r>
    <x v="3"/>
    <n v="121"/>
  </r>
  <r>
    <x v="3"/>
    <n v="442"/>
  </r>
  <r>
    <x v="3"/>
    <n v="338"/>
  </r>
  <r>
    <x v="3"/>
    <n v="94"/>
  </r>
  <r>
    <x v="3"/>
    <n v="14"/>
  </r>
  <r>
    <x v="3"/>
    <n v="2"/>
  </r>
  <r>
    <x v="3"/>
    <n v="110"/>
  </r>
  <r>
    <x v="3"/>
    <n v="18"/>
  </r>
  <r>
    <x v="3"/>
    <n v="7"/>
  </r>
  <r>
    <x v="4"/>
    <n v="2"/>
  </r>
  <r>
    <x v="4"/>
    <n v="188"/>
  </r>
  <r>
    <x v="4"/>
    <n v="11"/>
  </r>
  <r>
    <x v="4"/>
    <n v="129"/>
  </r>
  <r>
    <x v="4"/>
    <n v="117"/>
  </r>
  <r>
    <x v="4"/>
    <n v="11"/>
  </r>
  <r>
    <x v="4"/>
    <n v="186"/>
  </r>
  <r>
    <x v="4"/>
    <n v="40"/>
  </r>
  <r>
    <x v="4"/>
    <n v="6"/>
  </r>
  <r>
    <x v="4"/>
    <n v="153"/>
  </r>
  <r>
    <x v="4"/>
    <n v="163"/>
  </r>
  <r>
    <x v="4"/>
    <n v="16"/>
  </r>
  <r>
    <x v="4"/>
    <n v="161"/>
  </r>
  <r>
    <x v="4"/>
    <n v="5"/>
  </r>
  <r>
    <x v="4"/>
    <n v="200"/>
  </r>
  <r>
    <x v="4"/>
    <n v="11"/>
  </r>
  <r>
    <x v="4"/>
    <n v="14"/>
  </r>
  <r>
    <x v="4"/>
    <n v="469"/>
  </r>
  <r>
    <x v="4"/>
    <n v="11"/>
  </r>
  <r>
    <x v="4"/>
    <n v="423"/>
  </r>
  <r>
    <x v="4"/>
    <n v="9"/>
  </r>
  <r>
    <x v="4"/>
    <n v="3"/>
  </r>
  <r>
    <x v="4"/>
    <n v="186"/>
  </r>
  <r>
    <x v="4"/>
    <n v="390"/>
  </r>
  <r>
    <x v="4"/>
    <n v="445"/>
  </r>
  <r>
    <x v="4"/>
    <n v="241"/>
  </r>
  <r>
    <x v="4"/>
    <n v="3"/>
  </r>
  <r>
    <x v="4"/>
    <n v="50"/>
  </r>
  <r>
    <x v="4"/>
    <n v="284"/>
  </r>
  <r>
    <x v="4"/>
    <n v="395"/>
  </r>
  <r>
    <x v="4"/>
    <n v="290"/>
  </r>
  <r>
    <x v="4"/>
    <n v="361"/>
  </r>
  <r>
    <x v="4"/>
    <n v="355"/>
  </r>
  <r>
    <x v="4"/>
    <n v="19"/>
  </r>
  <r>
    <x v="4"/>
    <n v="32"/>
  </r>
  <r>
    <x v="4"/>
    <n v="13"/>
  </r>
  <r>
    <x v="4"/>
    <n v="156"/>
  </r>
  <r>
    <x v="4"/>
    <n v="20"/>
  </r>
  <r>
    <x v="4"/>
    <n v="112"/>
  </r>
  <r>
    <x v="4"/>
    <n v="110"/>
  </r>
  <r>
    <x v="4"/>
    <n v="4"/>
  </r>
  <r>
    <x v="4"/>
    <n v="18"/>
  </r>
  <r>
    <x v="4"/>
    <n v="60"/>
  </r>
  <r>
    <x v="4"/>
    <n v="14"/>
  </r>
  <r>
    <x v="4"/>
    <n v="24"/>
  </r>
  <r>
    <x v="4"/>
    <n v="145"/>
  </r>
  <r>
    <x v="4"/>
    <n v="393"/>
  </r>
  <r>
    <x v="4"/>
    <n v="73"/>
  </r>
  <r>
    <x v="4"/>
    <n v="136"/>
  </r>
  <r>
    <x v="4"/>
    <n v="422"/>
  </r>
  <r>
    <x v="4"/>
    <n v="187"/>
  </r>
  <r>
    <x v="4"/>
    <n v="58"/>
  </r>
  <r>
    <x v="4"/>
    <n v="436"/>
  </r>
  <r>
    <x v="4"/>
    <n v="406"/>
  </r>
  <r>
    <x v="4"/>
    <n v="108"/>
  </r>
  <r>
    <x v="4"/>
    <n v="10"/>
  </r>
  <r>
    <x v="4"/>
    <n v="153"/>
  </r>
  <r>
    <x v="4"/>
    <n v="3"/>
  </r>
  <r>
    <x v="4"/>
    <n v="109"/>
  </r>
  <r>
    <x v="4"/>
    <n v="9"/>
  </r>
  <r>
    <x v="4"/>
    <n v="112"/>
  </r>
  <r>
    <x v="4"/>
    <n v="29"/>
  </r>
  <r>
    <x v="4"/>
    <n v="310"/>
  </r>
  <r>
    <x v="4"/>
    <n v="107"/>
  </r>
  <r>
    <x v="4"/>
    <n v="26"/>
  </r>
  <r>
    <x v="4"/>
    <n v="114"/>
  </r>
  <r>
    <x v="4"/>
    <n v="4"/>
  </r>
  <r>
    <x v="4"/>
    <n v="15"/>
  </r>
  <r>
    <x v="4"/>
    <n v="144"/>
  </r>
  <r>
    <x v="4"/>
    <n v="110"/>
  </r>
  <r>
    <x v="4"/>
    <n v="105"/>
  </r>
  <r>
    <x v="4"/>
    <n v="51"/>
  </r>
  <r>
    <x v="4"/>
    <n v="1"/>
  </r>
  <r>
    <x v="4"/>
    <n v="8"/>
  </r>
  <r>
    <x v="4"/>
    <n v="128"/>
  </r>
  <r>
    <x v="4"/>
    <n v="9"/>
  </r>
  <r>
    <x v="4"/>
    <n v="291"/>
  </r>
  <r>
    <x v="4"/>
    <n v="261"/>
  </r>
  <r>
    <x v="4"/>
    <n v="192"/>
  </r>
  <r>
    <x v="4"/>
    <n v="319"/>
  </r>
  <r>
    <x v="4"/>
    <n v="393"/>
  </r>
  <r>
    <x v="4"/>
    <n v="13"/>
  </r>
  <r>
    <x v="4"/>
    <n v="380"/>
  </r>
  <r>
    <x v="4"/>
    <n v="36"/>
  </r>
  <r>
    <x v="4"/>
    <n v="179"/>
  </r>
  <r>
    <x v="4"/>
    <n v="111"/>
  </r>
  <r>
    <x v="4"/>
    <n v="36"/>
  </r>
  <r>
    <x v="4"/>
    <n v="120"/>
  </r>
  <r>
    <x v="4"/>
    <n v="11"/>
  </r>
  <r>
    <x v="4"/>
    <n v="15"/>
  </r>
  <r>
    <x v="4"/>
    <n v="4"/>
  </r>
  <r>
    <x v="4"/>
    <n v="11"/>
  </r>
  <r>
    <x v="4"/>
    <n v="9"/>
  </r>
  <r>
    <x v="4"/>
    <n v="498"/>
  </r>
  <r>
    <x v="4"/>
    <n v="350"/>
  </r>
  <r>
    <x v="4"/>
    <n v="191"/>
  </r>
  <r>
    <x v="4"/>
    <n v="402"/>
  </r>
  <r>
    <x v="4"/>
    <n v="140"/>
  </r>
  <r>
    <x v="4"/>
    <n v="3"/>
  </r>
  <r>
    <x v="4"/>
    <n v="25"/>
  </r>
  <r>
    <x v="4"/>
    <n v="7"/>
  </r>
  <r>
    <x v="4"/>
    <n v="17"/>
  </r>
  <r>
    <x v="4"/>
    <n v="479"/>
  </r>
  <r>
    <x v="4"/>
    <n v="6"/>
  </r>
  <r>
    <x v="4"/>
    <n v="10"/>
  </r>
  <r>
    <x v="4"/>
    <n v="2"/>
  </r>
  <r>
    <x v="4"/>
    <n v="13"/>
  </r>
  <r>
    <x v="4"/>
    <n v="12"/>
  </r>
  <r>
    <x v="4"/>
    <n v="191"/>
  </r>
  <r>
    <x v="4"/>
    <n v="123"/>
  </r>
  <r>
    <x v="4"/>
    <n v="66"/>
  </r>
  <r>
    <x v="4"/>
    <n v="132"/>
  </r>
  <r>
    <x v="4"/>
    <n v="9"/>
  </r>
  <r>
    <x v="4"/>
    <n v="111"/>
  </r>
  <r>
    <x v="4"/>
    <n v="163"/>
  </r>
  <r>
    <x v="4"/>
    <n v="4"/>
  </r>
  <r>
    <x v="4"/>
    <n v="10"/>
  </r>
  <r>
    <x v="4"/>
    <n v="457"/>
  </r>
  <r>
    <x v="4"/>
    <n v="260"/>
  </r>
  <r>
    <x v="4"/>
    <n v="181"/>
  </r>
  <r>
    <x v="4"/>
    <n v="144"/>
  </r>
  <r>
    <x v="4"/>
    <n v="246"/>
  </r>
  <r>
    <x v="4"/>
    <n v="10"/>
  </r>
  <r>
    <x v="4"/>
    <n v="148"/>
  </r>
  <r>
    <x v="4"/>
    <n v="24"/>
  </r>
  <r>
    <x v="4"/>
    <n v="66"/>
  </r>
  <r>
    <x v="4"/>
    <n v="333"/>
  </r>
  <r>
    <x v="4"/>
    <n v="194"/>
  </r>
  <r>
    <x v="4"/>
    <n v="154"/>
  </r>
  <r>
    <x v="4"/>
    <n v="100"/>
  </r>
  <r>
    <x v="4"/>
    <n v="18"/>
  </r>
  <r>
    <x v="4"/>
    <n v="20"/>
  </r>
  <r>
    <x v="4"/>
    <n v="200"/>
  </r>
  <r>
    <x v="4"/>
    <n v="48"/>
  </r>
  <r>
    <x v="4"/>
    <n v="68"/>
  </r>
  <r>
    <x v="4"/>
    <n v="9"/>
  </r>
  <r>
    <x v="4"/>
    <n v="493"/>
  </r>
  <r>
    <x v="4"/>
    <n v="340"/>
  </r>
  <r>
    <x v="4"/>
    <n v="2"/>
  </r>
  <r>
    <x v="4"/>
    <n v="62"/>
  </r>
  <r>
    <x v="4"/>
    <n v="164"/>
  </r>
  <r>
    <x v="4"/>
    <n v="170"/>
  </r>
  <r>
    <x v="4"/>
    <n v="164"/>
  </r>
  <r>
    <x v="4"/>
    <n v="70"/>
  </r>
  <r>
    <x v="4"/>
    <n v="133"/>
  </r>
  <r>
    <x v="4"/>
    <n v="20"/>
  </r>
  <r>
    <x v="4"/>
    <n v="15"/>
  </r>
  <r>
    <x v="4"/>
    <n v="15"/>
  </r>
  <r>
    <x v="4"/>
    <n v="105"/>
  </r>
  <r>
    <x v="4"/>
    <n v="192"/>
  </r>
  <r>
    <x v="4"/>
    <n v="142"/>
  </r>
  <r>
    <x v="4"/>
    <n v="3"/>
  </r>
  <r>
    <x v="4"/>
    <n v="219"/>
  </r>
  <r>
    <x v="4"/>
    <n v="137"/>
  </r>
  <r>
    <x v="4"/>
    <n v="108"/>
  </r>
  <r>
    <x v="4"/>
    <n v="395"/>
  </r>
  <r>
    <x v="4"/>
    <n v="3"/>
  </r>
  <r>
    <x v="4"/>
    <n v="73"/>
  </r>
  <r>
    <x v="4"/>
    <n v="209"/>
  </r>
  <r>
    <x v="4"/>
    <n v="41"/>
  </r>
  <r>
    <x v="4"/>
    <n v="488"/>
  </r>
  <r>
    <x v="4"/>
    <n v="5"/>
  </r>
  <r>
    <x v="4"/>
    <n v="97"/>
  </r>
  <r>
    <x v="4"/>
    <n v="58"/>
  </r>
  <r>
    <x v="4"/>
    <n v="179"/>
  </r>
  <r>
    <x v="4"/>
    <n v="18"/>
  </r>
  <r>
    <x v="4"/>
    <n v="4"/>
  </r>
  <r>
    <x v="4"/>
    <n v="1"/>
  </r>
  <r>
    <x v="4"/>
    <n v="86"/>
  </r>
  <r>
    <x v="4"/>
    <n v="290"/>
  </r>
  <r>
    <x v="4"/>
    <n v="14"/>
  </r>
  <r>
    <x v="4"/>
    <n v="120"/>
  </r>
  <r>
    <x v="4"/>
    <n v="28"/>
  </r>
  <r>
    <x v="4"/>
    <n v="213"/>
  </r>
  <r>
    <x v="4"/>
    <n v="10"/>
  </r>
  <r>
    <x v="4"/>
    <n v="53"/>
  </r>
  <r>
    <x v="4"/>
    <n v="178"/>
  </r>
  <r>
    <x v="4"/>
    <n v="6"/>
  </r>
  <r>
    <x v="4"/>
    <n v="118"/>
  </r>
  <r>
    <x v="4"/>
    <n v="5"/>
  </r>
  <r>
    <x v="4"/>
    <n v="89"/>
  </r>
  <r>
    <x v="4"/>
    <n v="22"/>
  </r>
  <r>
    <x v="4"/>
    <n v="199"/>
  </r>
  <r>
    <x v="4"/>
    <n v="8"/>
  </r>
  <r>
    <x v="4"/>
    <n v="198"/>
  </r>
  <r>
    <x v="4"/>
    <n v="6"/>
  </r>
  <r>
    <x v="4"/>
    <n v="68"/>
  </r>
  <r>
    <x v="4"/>
    <n v="200"/>
  </r>
  <r>
    <x v="4"/>
    <n v="426"/>
  </r>
  <r>
    <x v="4"/>
    <n v="142"/>
  </r>
  <r>
    <x v="4"/>
    <n v="298"/>
  </r>
  <r>
    <x v="4"/>
    <n v="224"/>
  </r>
  <r>
    <x v="4"/>
    <n v="133"/>
  </r>
  <r>
    <x v="4"/>
    <n v="326"/>
  </r>
  <r>
    <x v="4"/>
    <n v="102"/>
  </r>
  <r>
    <x v="4"/>
    <n v="332"/>
  </r>
  <r>
    <x v="4"/>
    <n v="95"/>
  </r>
  <r>
    <x v="4"/>
    <n v="7"/>
  </r>
  <r>
    <x v="4"/>
    <n v="276"/>
  </r>
  <r>
    <x v="4"/>
    <n v="6"/>
  </r>
  <r>
    <x v="4"/>
    <n v="232"/>
  </r>
  <r>
    <x v="4"/>
    <n v="162"/>
  </r>
  <r>
    <x v="4"/>
    <n v="66"/>
  </r>
  <r>
    <x v="4"/>
    <n v="2"/>
  </r>
  <r>
    <x v="4"/>
    <n v="152"/>
  </r>
  <r>
    <x v="4"/>
    <n v="2"/>
  </r>
  <r>
    <x v="4"/>
    <n v="115"/>
  </r>
  <r>
    <x v="4"/>
    <n v="29"/>
  </r>
  <r>
    <x v="4"/>
    <n v="91"/>
  </r>
  <r>
    <x v="4"/>
    <n v="125"/>
  </r>
  <r>
    <x v="4"/>
    <n v="40"/>
  </r>
  <r>
    <x v="4"/>
    <n v="279"/>
  </r>
  <r>
    <x v="4"/>
    <n v="8"/>
  </r>
  <r>
    <x v="4"/>
    <n v="194"/>
  </r>
  <r>
    <x v="4"/>
    <n v="168"/>
  </r>
  <r>
    <x v="4"/>
    <n v="211"/>
  </r>
  <r>
    <x v="4"/>
    <n v="19"/>
  </r>
  <r>
    <x v="4"/>
    <n v="16"/>
  </r>
  <r>
    <x v="4"/>
    <n v="18"/>
  </r>
  <r>
    <x v="4"/>
    <n v="399"/>
  </r>
  <r>
    <x v="4"/>
    <n v="11"/>
  </r>
  <r>
    <x v="4"/>
    <n v="131"/>
  </r>
  <r>
    <x v="4"/>
    <n v="67"/>
  </r>
  <r>
    <x v="4"/>
    <n v="151"/>
  </r>
  <r>
    <x v="4"/>
    <n v="105"/>
  </r>
  <r>
    <x v="4"/>
    <n v="132"/>
  </r>
  <r>
    <x v="4"/>
    <n v="142"/>
  </r>
  <r>
    <x v="4"/>
    <n v="17"/>
  </r>
  <r>
    <x v="4"/>
    <n v="444"/>
  </r>
  <r>
    <x v="4"/>
    <n v="294"/>
  </r>
  <r>
    <x v="4"/>
    <n v="274"/>
  </r>
  <r>
    <x v="4"/>
    <n v="168"/>
  </r>
  <r>
    <x v="4"/>
    <n v="115"/>
  </r>
  <r>
    <x v="4"/>
    <n v="126"/>
  </r>
  <r>
    <x v="5"/>
    <n v="73"/>
  </r>
  <r>
    <x v="5"/>
    <n v="413"/>
  </r>
  <r>
    <x v="5"/>
    <n v="393"/>
  </r>
  <r>
    <x v="5"/>
    <n v="13"/>
  </r>
  <r>
    <x v="5"/>
    <n v="211"/>
  </r>
  <r>
    <x v="5"/>
    <n v="116"/>
  </r>
  <r>
    <x v="5"/>
    <n v="9"/>
  </r>
  <r>
    <x v="5"/>
    <n v="117"/>
  </r>
  <r>
    <x v="5"/>
    <n v="221"/>
  </r>
  <r>
    <x v="5"/>
    <n v="9"/>
  </r>
  <r>
    <x v="5"/>
    <n v="214"/>
  </r>
  <r>
    <x v="5"/>
    <n v="138"/>
  </r>
  <r>
    <x v="5"/>
    <n v="11"/>
  </r>
  <r>
    <x v="5"/>
    <n v="128"/>
  </r>
  <r>
    <x v="5"/>
    <n v="376"/>
  </r>
  <r>
    <x v="5"/>
    <n v="121"/>
  </r>
  <r>
    <x v="5"/>
    <n v="200"/>
  </r>
  <r>
    <x v="5"/>
    <n v="500"/>
  </r>
  <r>
    <x v="5"/>
    <n v="108"/>
  </r>
  <r>
    <x v="5"/>
    <n v="59"/>
  </r>
  <r>
    <x v="5"/>
    <n v="191"/>
  </r>
  <r>
    <x v="5"/>
    <n v="189"/>
  </r>
  <r>
    <x v="5"/>
    <n v="247"/>
  </r>
  <r>
    <x v="5"/>
    <n v="195"/>
  </r>
  <r>
    <x v="5"/>
    <n v="6"/>
  </r>
  <r>
    <x v="5"/>
    <n v="1"/>
  </r>
  <r>
    <x v="5"/>
    <n v="347"/>
  </r>
  <r>
    <x v="5"/>
    <n v="317"/>
  </r>
  <r>
    <x v="5"/>
    <n v="271"/>
  </r>
  <r>
    <x v="5"/>
    <n v="4"/>
  </r>
  <r>
    <x v="5"/>
    <n v="121"/>
  </r>
  <r>
    <x v="5"/>
    <n v="81"/>
  </r>
  <r>
    <x v="5"/>
    <n v="1"/>
  </r>
  <r>
    <x v="5"/>
    <n v="142"/>
  </r>
  <r>
    <x v="5"/>
    <n v="265"/>
  </r>
  <r>
    <x v="5"/>
    <n v="194"/>
  </r>
  <r>
    <x v="5"/>
    <n v="15"/>
  </r>
  <r>
    <x v="5"/>
    <n v="23"/>
  </r>
  <r>
    <x v="5"/>
    <n v="279"/>
  </r>
  <r>
    <x v="5"/>
    <n v="1"/>
  </r>
  <r>
    <x v="5"/>
    <n v="487"/>
  </r>
  <r>
    <x v="5"/>
    <n v="395"/>
  </r>
  <r>
    <x v="5"/>
    <n v="91"/>
  </r>
  <r>
    <x v="5"/>
    <n v="39"/>
  </r>
  <r>
    <x v="5"/>
    <n v="312"/>
  </r>
  <r>
    <x v="5"/>
    <n v="20"/>
  </r>
  <r>
    <x v="5"/>
    <n v="35"/>
  </r>
  <r>
    <x v="5"/>
    <n v="20"/>
  </r>
  <r>
    <x v="5"/>
    <n v="125"/>
  </r>
  <r>
    <x v="5"/>
    <n v="396"/>
  </r>
  <r>
    <x v="5"/>
    <n v="7"/>
  </r>
  <r>
    <x v="5"/>
    <n v="59"/>
  </r>
  <r>
    <x v="5"/>
    <n v="417"/>
  </r>
  <r>
    <x v="5"/>
    <n v="115"/>
  </r>
  <r>
    <x v="5"/>
    <n v="6"/>
  </r>
  <r>
    <x v="5"/>
    <n v="69"/>
  </r>
  <r>
    <x v="5"/>
    <n v="58"/>
  </r>
  <r>
    <x v="5"/>
    <n v="159"/>
  </r>
  <r>
    <x v="5"/>
    <n v="6"/>
  </r>
  <r>
    <x v="5"/>
    <n v="103"/>
  </r>
  <r>
    <x v="5"/>
    <n v="155"/>
  </r>
  <r>
    <x v="5"/>
    <n v="10"/>
  </r>
  <r>
    <x v="5"/>
    <n v="158"/>
  </r>
  <r>
    <x v="5"/>
    <n v="146"/>
  </r>
  <r>
    <x v="5"/>
    <n v="230"/>
  </r>
  <r>
    <x v="5"/>
    <n v="143"/>
  </r>
  <r>
    <x v="5"/>
    <n v="167"/>
  </r>
  <r>
    <x v="5"/>
    <n v="119"/>
  </r>
  <r>
    <x v="5"/>
    <n v="400"/>
  </r>
  <r>
    <x v="5"/>
    <n v="172"/>
  </r>
  <r>
    <x v="5"/>
    <n v="19"/>
  </r>
  <r>
    <x v="5"/>
    <n v="116"/>
  </r>
  <r>
    <x v="5"/>
    <n v="143"/>
  </r>
  <r>
    <x v="5"/>
    <n v="222"/>
  </r>
  <r>
    <x v="5"/>
    <n v="352"/>
  </r>
  <r>
    <x v="5"/>
    <n v="69"/>
  </r>
  <r>
    <x v="5"/>
    <n v="182"/>
  </r>
  <r>
    <x v="5"/>
    <n v="182"/>
  </r>
  <r>
    <x v="5"/>
    <n v="165"/>
  </r>
  <r>
    <x v="5"/>
    <n v="18"/>
  </r>
  <r>
    <x v="5"/>
    <n v="2"/>
  </r>
  <r>
    <x v="5"/>
    <n v="15"/>
  </r>
  <r>
    <x v="5"/>
    <n v="19"/>
  </r>
  <r>
    <x v="5"/>
    <n v="66"/>
  </r>
  <r>
    <x v="5"/>
    <n v="12"/>
  </r>
  <r>
    <x v="5"/>
    <n v="19"/>
  </r>
  <r>
    <x v="5"/>
    <n v="96"/>
  </r>
  <r>
    <x v="5"/>
    <n v="240"/>
  </r>
  <r>
    <x v="5"/>
    <n v="57"/>
  </r>
  <r>
    <x v="5"/>
    <n v="475"/>
  </r>
  <r>
    <x v="5"/>
    <n v="162"/>
  </r>
  <r>
    <x v="5"/>
    <n v="150"/>
  </r>
  <r>
    <x v="5"/>
    <n v="139"/>
  </r>
  <r>
    <x v="5"/>
    <n v="183"/>
  </r>
  <r>
    <x v="5"/>
    <n v="214"/>
  </r>
  <r>
    <x v="5"/>
    <n v="14"/>
  </r>
  <r>
    <x v="5"/>
    <n v="2"/>
  </r>
  <r>
    <x v="5"/>
    <n v="383"/>
  </r>
  <r>
    <x v="5"/>
    <n v="14"/>
  </r>
  <r>
    <x v="5"/>
    <n v="127"/>
  </r>
  <r>
    <x v="5"/>
    <n v="179"/>
  </r>
  <r>
    <x v="5"/>
    <n v="74"/>
  </r>
  <r>
    <x v="5"/>
    <n v="311"/>
  </r>
  <r>
    <x v="5"/>
    <n v="190"/>
  </r>
  <r>
    <x v="5"/>
    <n v="67"/>
  </r>
  <r>
    <x v="5"/>
    <n v="331"/>
  </r>
  <r>
    <x v="5"/>
    <n v="114"/>
  </r>
  <r>
    <x v="5"/>
    <n v="79"/>
  </r>
  <r>
    <x v="5"/>
    <n v="22"/>
  </r>
  <r>
    <x v="5"/>
    <n v="5"/>
  </r>
  <r>
    <x v="5"/>
    <n v="17"/>
  </r>
  <r>
    <x v="5"/>
    <n v="344"/>
  </r>
  <r>
    <x v="5"/>
    <n v="329"/>
  </r>
  <r>
    <x v="5"/>
    <n v="10"/>
  </r>
  <r>
    <x v="5"/>
    <n v="105"/>
  </r>
  <r>
    <x v="5"/>
    <n v="26"/>
  </r>
  <r>
    <x v="5"/>
    <n v="121"/>
  </r>
  <r>
    <x v="5"/>
    <n v="174"/>
  </r>
  <r>
    <x v="5"/>
    <n v="233"/>
  </r>
  <r>
    <x v="5"/>
    <n v="117"/>
  </r>
  <r>
    <x v="5"/>
    <n v="11"/>
  </r>
  <r>
    <x v="5"/>
    <n v="18"/>
  </r>
  <r>
    <x v="5"/>
    <n v="332"/>
  </r>
  <r>
    <x v="5"/>
    <n v="6"/>
  </r>
  <r>
    <x v="5"/>
    <n v="260"/>
  </r>
  <r>
    <x v="5"/>
    <n v="22"/>
  </r>
  <r>
    <x v="5"/>
    <n v="9"/>
  </r>
  <r>
    <x v="5"/>
    <n v="79"/>
  </r>
  <r>
    <x v="5"/>
    <n v="480"/>
  </r>
  <r>
    <x v="5"/>
    <n v="154"/>
  </r>
  <r>
    <x v="5"/>
    <n v="170"/>
  </r>
  <r>
    <x v="5"/>
    <n v="13"/>
  </r>
  <r>
    <x v="5"/>
    <n v="29"/>
  </r>
  <r>
    <x v="5"/>
    <n v="80"/>
  </r>
  <r>
    <x v="5"/>
    <n v="20"/>
  </r>
  <r>
    <x v="5"/>
    <n v="401"/>
  </r>
  <r>
    <x v="5"/>
    <n v="134"/>
  </r>
  <r>
    <x v="5"/>
    <n v="107"/>
  </r>
  <r>
    <x v="5"/>
    <n v="30"/>
  </r>
  <r>
    <x v="5"/>
    <n v="138"/>
  </r>
  <r>
    <x v="5"/>
    <n v="404"/>
  </r>
  <r>
    <x v="5"/>
    <n v="117"/>
  </r>
  <r>
    <x v="5"/>
    <n v="124"/>
  </r>
  <r>
    <x v="5"/>
    <n v="155"/>
  </r>
  <r>
    <x v="5"/>
    <n v="161"/>
  </r>
  <r>
    <x v="5"/>
    <n v="80"/>
  </r>
  <r>
    <x v="5"/>
    <n v="9"/>
  </r>
  <r>
    <x v="5"/>
    <n v="160"/>
  </r>
  <r>
    <x v="5"/>
    <n v="18"/>
  </r>
  <r>
    <x v="5"/>
    <n v="150"/>
  </r>
  <r>
    <x v="5"/>
    <n v="16"/>
  </r>
  <r>
    <x v="5"/>
    <n v="158"/>
  </r>
  <r>
    <x v="5"/>
    <n v="29"/>
  </r>
  <r>
    <x v="5"/>
    <n v="6"/>
  </r>
  <r>
    <x v="5"/>
    <n v="489"/>
  </r>
  <r>
    <x v="5"/>
    <n v="200"/>
  </r>
  <r>
    <x v="5"/>
    <n v="28"/>
  </r>
  <r>
    <x v="5"/>
    <n v="28"/>
  </r>
  <r>
    <x v="5"/>
    <n v="297"/>
  </r>
  <r>
    <x v="5"/>
    <n v="227"/>
  </r>
  <r>
    <x v="5"/>
    <n v="14"/>
  </r>
  <r>
    <x v="5"/>
    <n v="20"/>
  </r>
  <r>
    <x v="5"/>
    <n v="194"/>
  </r>
  <r>
    <x v="5"/>
    <n v="58"/>
  </r>
  <r>
    <x v="5"/>
    <n v="30"/>
  </r>
  <r>
    <x v="5"/>
    <n v="159"/>
  </r>
  <r>
    <x v="5"/>
    <n v="279"/>
  </r>
  <r>
    <x v="5"/>
    <n v="38"/>
  </r>
  <r>
    <x v="5"/>
    <n v="7"/>
  </r>
  <r>
    <x v="5"/>
    <n v="154"/>
  </r>
  <r>
    <x v="5"/>
    <n v="274"/>
  </r>
  <r>
    <x v="5"/>
    <n v="219"/>
  </r>
  <r>
    <x v="5"/>
    <n v="57"/>
  </r>
  <r>
    <x v="5"/>
    <n v="152"/>
  </r>
  <r>
    <x v="5"/>
    <n v="263"/>
  </r>
  <r>
    <x v="5"/>
    <n v="61"/>
  </r>
  <r>
    <x v="5"/>
    <n v="217"/>
  </r>
  <r>
    <x v="5"/>
    <n v="28"/>
  </r>
  <r>
    <x v="5"/>
    <n v="299"/>
  </r>
  <r>
    <x v="5"/>
    <n v="429"/>
  </r>
  <r>
    <x v="5"/>
    <n v="427"/>
  </r>
  <r>
    <x v="5"/>
    <n v="87"/>
  </r>
  <r>
    <x v="5"/>
    <n v="17"/>
  </r>
  <r>
    <x v="5"/>
    <n v="124"/>
  </r>
  <r>
    <x v="5"/>
    <n v="406"/>
  </r>
  <r>
    <x v="5"/>
    <n v="136"/>
  </r>
  <r>
    <x v="5"/>
    <n v="44"/>
  </r>
  <r>
    <x v="5"/>
    <n v="76"/>
  </r>
  <r>
    <x v="5"/>
    <n v="104"/>
  </r>
  <r>
    <x v="5"/>
    <n v="107"/>
  </r>
  <r>
    <x v="5"/>
    <n v="339"/>
  </r>
  <r>
    <x v="5"/>
    <n v="313"/>
  </r>
  <r>
    <x v="5"/>
    <n v="251"/>
  </r>
  <r>
    <x v="5"/>
    <n v="126"/>
  </r>
  <r>
    <x v="5"/>
    <n v="20"/>
  </r>
  <r>
    <x v="5"/>
    <n v="80"/>
  </r>
  <r>
    <x v="5"/>
    <n v="9"/>
  </r>
  <r>
    <x v="5"/>
    <n v="50"/>
  </r>
  <r>
    <x v="5"/>
    <n v="100"/>
  </r>
  <r>
    <x v="5"/>
    <n v="2"/>
  </r>
  <r>
    <x v="5"/>
    <n v="214"/>
  </r>
  <r>
    <x v="5"/>
    <n v="17"/>
  </r>
  <r>
    <x v="5"/>
    <n v="269"/>
  </r>
  <r>
    <x v="5"/>
    <n v="2"/>
  </r>
  <r>
    <x v="5"/>
    <n v="159"/>
  </r>
  <r>
    <x v="5"/>
    <n v="167"/>
  </r>
  <r>
    <x v="5"/>
    <n v="123"/>
  </r>
  <r>
    <x v="5"/>
    <n v="32"/>
  </r>
  <r>
    <x v="5"/>
    <n v="276"/>
  </r>
  <r>
    <x v="5"/>
    <n v="191"/>
  </r>
  <r>
    <x v="5"/>
    <n v="9"/>
  </r>
  <r>
    <x v="5"/>
    <n v="174"/>
  </r>
  <r>
    <x v="5"/>
    <n v="39"/>
  </r>
  <r>
    <x v="5"/>
    <n v="330"/>
  </r>
  <r>
    <x v="5"/>
    <n v="5"/>
  </r>
  <r>
    <x v="5"/>
    <n v="175"/>
  </r>
  <r>
    <x v="5"/>
    <n v="183"/>
  </r>
  <r>
    <x v="5"/>
    <n v="423"/>
  </r>
  <r>
    <x v="5"/>
    <n v="88"/>
  </r>
  <r>
    <x v="5"/>
    <n v="241"/>
  </r>
  <r>
    <x v="5"/>
    <n v="37"/>
  </r>
  <r>
    <x v="5"/>
    <n v="164"/>
  </r>
  <r>
    <x v="5"/>
    <n v="20"/>
  </r>
  <r>
    <x v="5"/>
    <n v="8"/>
  </r>
  <r>
    <x v="5"/>
    <n v="4"/>
  </r>
  <r>
    <x v="5"/>
    <n v="408"/>
  </r>
  <r>
    <x v="6"/>
    <n v="20"/>
  </r>
  <r>
    <x v="6"/>
    <n v="102"/>
  </r>
  <r>
    <x v="6"/>
    <n v="240"/>
  </r>
  <r>
    <x v="6"/>
    <n v="124"/>
  </r>
  <r>
    <x v="6"/>
    <n v="330"/>
  </r>
  <r>
    <x v="6"/>
    <n v="187"/>
  </r>
  <r>
    <x v="6"/>
    <n v="165"/>
  </r>
  <r>
    <x v="6"/>
    <n v="371"/>
  </r>
  <r>
    <x v="6"/>
    <n v="185"/>
  </r>
  <r>
    <x v="6"/>
    <n v="401"/>
  </r>
  <r>
    <x v="6"/>
    <n v="25"/>
  </r>
  <r>
    <x v="6"/>
    <n v="3"/>
  </r>
  <r>
    <x v="6"/>
    <n v="11"/>
  </r>
  <r>
    <x v="6"/>
    <n v="18"/>
  </r>
  <r>
    <x v="6"/>
    <n v="154"/>
  </r>
  <r>
    <x v="6"/>
    <n v="423"/>
  </r>
  <r>
    <x v="6"/>
    <n v="6"/>
  </r>
  <r>
    <x v="6"/>
    <n v="62"/>
  </r>
  <r>
    <x v="6"/>
    <n v="15"/>
  </r>
  <r>
    <x v="6"/>
    <n v="311"/>
  </r>
  <r>
    <x v="6"/>
    <n v="127"/>
  </r>
  <r>
    <x v="6"/>
    <n v="483"/>
  </r>
  <r>
    <x v="6"/>
    <n v="9"/>
  </r>
  <r>
    <x v="6"/>
    <n v="75"/>
  </r>
  <r>
    <x v="6"/>
    <n v="7"/>
  </r>
  <r>
    <x v="6"/>
    <n v="114"/>
  </r>
  <r>
    <x v="6"/>
    <n v="151"/>
  </r>
  <r>
    <x v="6"/>
    <n v="116"/>
  </r>
  <r>
    <x v="6"/>
    <n v="76"/>
  </r>
  <r>
    <x v="6"/>
    <n v="25"/>
  </r>
  <r>
    <x v="6"/>
    <n v="37"/>
  </r>
  <r>
    <x v="6"/>
    <n v="108"/>
  </r>
  <r>
    <x v="6"/>
    <n v="199"/>
  </r>
  <r>
    <x v="6"/>
    <n v="128"/>
  </r>
  <r>
    <x v="6"/>
    <n v="32"/>
  </r>
  <r>
    <x v="6"/>
    <n v="151"/>
  </r>
  <r>
    <x v="6"/>
    <n v="8"/>
  </r>
  <r>
    <x v="6"/>
    <n v="411"/>
  </r>
  <r>
    <x v="6"/>
    <n v="119"/>
  </r>
  <r>
    <x v="6"/>
    <n v="366"/>
  </r>
  <r>
    <x v="6"/>
    <n v="20"/>
  </r>
  <r>
    <x v="6"/>
    <n v="124"/>
  </r>
  <r>
    <x v="6"/>
    <n v="30"/>
  </r>
  <r>
    <x v="6"/>
    <n v="237"/>
  </r>
  <r>
    <x v="6"/>
    <n v="355"/>
  </r>
  <r>
    <x v="6"/>
    <n v="162"/>
  </r>
  <r>
    <x v="6"/>
    <n v="46"/>
  </r>
  <r>
    <x v="6"/>
    <n v="13"/>
  </r>
  <r>
    <x v="6"/>
    <n v="14"/>
  </r>
  <r>
    <x v="6"/>
    <n v="4"/>
  </r>
  <r>
    <x v="6"/>
    <n v="470"/>
  </r>
  <r>
    <x v="6"/>
    <n v="9"/>
  </r>
  <r>
    <x v="6"/>
    <n v="37"/>
  </r>
  <r>
    <x v="6"/>
    <n v="55"/>
  </r>
  <r>
    <x v="6"/>
    <n v="140"/>
  </r>
  <r>
    <x v="6"/>
    <n v="12"/>
  </r>
  <r>
    <x v="6"/>
    <n v="20"/>
  </r>
  <r>
    <x v="6"/>
    <n v="478"/>
  </r>
  <r>
    <x v="6"/>
    <n v="289"/>
  </r>
  <r>
    <x v="6"/>
    <n v="1"/>
  </r>
  <r>
    <x v="6"/>
    <n v="15"/>
  </r>
  <r>
    <x v="6"/>
    <n v="400"/>
  </r>
  <r>
    <x v="6"/>
    <n v="1"/>
  </r>
  <r>
    <x v="6"/>
    <n v="184"/>
  </r>
  <r>
    <x v="6"/>
    <n v="99"/>
  </r>
  <r>
    <x v="6"/>
    <n v="143"/>
  </r>
  <r>
    <x v="6"/>
    <n v="184"/>
  </r>
  <r>
    <x v="6"/>
    <n v="3"/>
  </r>
  <r>
    <x v="6"/>
    <n v="197"/>
  </r>
  <r>
    <x v="6"/>
    <n v="18"/>
  </r>
  <r>
    <x v="6"/>
    <n v="7"/>
  </r>
  <r>
    <x v="6"/>
    <n v="381"/>
  </r>
  <r>
    <x v="6"/>
    <n v="45"/>
  </r>
  <r>
    <x v="6"/>
    <n v="499"/>
  </r>
  <r>
    <x v="6"/>
    <n v="134"/>
  </r>
  <r>
    <x v="6"/>
    <n v="132"/>
  </r>
  <r>
    <x v="6"/>
    <n v="180"/>
  </r>
  <r>
    <x v="6"/>
    <n v="5"/>
  </r>
  <r>
    <x v="6"/>
    <n v="110"/>
  </r>
  <r>
    <x v="6"/>
    <n v="54"/>
  </r>
  <r>
    <x v="6"/>
    <n v="6"/>
  </r>
  <r>
    <x v="6"/>
    <n v="476"/>
  </r>
  <r>
    <x v="6"/>
    <n v="104"/>
  </r>
  <r>
    <x v="6"/>
    <n v="104"/>
  </r>
  <r>
    <x v="6"/>
    <n v="47"/>
  </r>
  <r>
    <x v="6"/>
    <n v="127"/>
  </r>
  <r>
    <x v="6"/>
    <n v="143"/>
  </r>
  <r>
    <x v="6"/>
    <n v="181"/>
  </r>
  <r>
    <x v="6"/>
    <n v="139"/>
  </r>
  <r>
    <x v="6"/>
    <n v="187"/>
  </r>
  <r>
    <x v="6"/>
    <n v="11"/>
  </r>
  <r>
    <x v="6"/>
    <n v="170"/>
  </r>
  <r>
    <x v="6"/>
    <n v="7"/>
  </r>
  <r>
    <x v="6"/>
    <n v="168"/>
  </r>
  <r>
    <x v="6"/>
    <n v="4"/>
  </r>
  <r>
    <x v="6"/>
    <n v="145"/>
  </r>
  <r>
    <x v="6"/>
    <n v="103"/>
  </r>
  <r>
    <x v="6"/>
    <n v="101"/>
  </r>
  <r>
    <x v="6"/>
    <n v="141"/>
  </r>
  <r>
    <x v="6"/>
    <n v="6"/>
  </r>
  <r>
    <x v="6"/>
    <n v="16"/>
  </r>
  <r>
    <x v="6"/>
    <n v="276"/>
  </r>
  <r>
    <x v="6"/>
    <n v="329"/>
  </r>
  <r>
    <x v="6"/>
    <n v="200"/>
  </r>
  <r>
    <x v="6"/>
    <n v="82"/>
  </r>
  <r>
    <x v="6"/>
    <n v="66"/>
  </r>
  <r>
    <x v="6"/>
    <n v="150"/>
  </r>
  <r>
    <x v="6"/>
    <n v="63"/>
  </r>
  <r>
    <x v="6"/>
    <n v="120"/>
  </r>
  <r>
    <x v="6"/>
    <n v="155"/>
  </r>
  <r>
    <x v="6"/>
    <n v="30"/>
  </r>
  <r>
    <x v="6"/>
    <n v="34"/>
  </r>
  <r>
    <x v="6"/>
    <n v="30"/>
  </r>
  <r>
    <x v="6"/>
    <n v="162"/>
  </r>
  <r>
    <x v="6"/>
    <n v="71"/>
  </r>
  <r>
    <x v="6"/>
    <n v="16"/>
  </r>
  <r>
    <x v="6"/>
    <n v="165"/>
  </r>
  <r>
    <x v="6"/>
    <n v="180"/>
  </r>
  <r>
    <x v="6"/>
    <n v="2"/>
  </r>
  <r>
    <x v="6"/>
    <n v="111"/>
  </r>
  <r>
    <x v="6"/>
    <n v="128"/>
  </r>
  <r>
    <x v="6"/>
    <n v="7"/>
  </r>
  <r>
    <x v="6"/>
    <n v="211"/>
  </r>
  <r>
    <x v="6"/>
    <n v="184"/>
  </r>
  <r>
    <x v="6"/>
    <n v="450"/>
  </r>
  <r>
    <x v="6"/>
    <n v="140"/>
  </r>
  <r>
    <x v="6"/>
    <n v="52"/>
  </r>
  <r>
    <x v="6"/>
    <n v="2"/>
  </r>
  <r>
    <x v="6"/>
    <n v="13"/>
  </r>
  <r>
    <x v="6"/>
    <n v="73"/>
  </r>
  <r>
    <x v="6"/>
    <n v="123"/>
  </r>
  <r>
    <x v="6"/>
    <n v="3"/>
  </r>
  <r>
    <x v="6"/>
    <n v="93"/>
  </r>
  <r>
    <x v="6"/>
    <n v="310"/>
  </r>
  <r>
    <x v="6"/>
    <n v="77"/>
  </r>
  <r>
    <x v="6"/>
    <n v="21"/>
  </r>
  <r>
    <x v="6"/>
    <n v="3"/>
  </r>
  <r>
    <x v="6"/>
    <n v="176"/>
  </r>
  <r>
    <x v="6"/>
    <n v="20"/>
  </r>
  <r>
    <x v="6"/>
    <n v="230"/>
  </r>
  <r>
    <x v="6"/>
    <n v="10"/>
  </r>
  <r>
    <x v="6"/>
    <n v="12"/>
  </r>
  <r>
    <x v="6"/>
    <n v="11"/>
  </r>
  <r>
    <x v="6"/>
    <n v="383"/>
  </r>
  <r>
    <x v="6"/>
    <n v="249"/>
  </r>
  <r>
    <x v="6"/>
    <n v="8"/>
  </r>
  <r>
    <x v="6"/>
    <n v="42"/>
  </r>
  <r>
    <x v="6"/>
    <n v="1"/>
  </r>
  <r>
    <x v="6"/>
    <n v="340"/>
  </r>
  <r>
    <x v="6"/>
    <n v="394"/>
  </r>
  <r>
    <x v="6"/>
    <n v="176"/>
  </r>
  <r>
    <x v="6"/>
    <n v="181"/>
  </r>
  <r>
    <x v="6"/>
    <n v="26"/>
  </r>
  <r>
    <x v="6"/>
    <n v="73"/>
  </r>
  <r>
    <x v="6"/>
    <n v="274"/>
  </r>
  <r>
    <x v="6"/>
    <n v="8"/>
  </r>
  <r>
    <x v="6"/>
    <n v="12"/>
  </r>
  <r>
    <x v="6"/>
    <n v="496"/>
  </r>
  <r>
    <x v="6"/>
    <n v="5"/>
  </r>
  <r>
    <x v="6"/>
    <n v="2"/>
  </r>
  <r>
    <x v="6"/>
    <n v="77"/>
  </r>
  <r>
    <x v="6"/>
    <n v="134"/>
  </r>
  <r>
    <x v="6"/>
    <n v="4"/>
  </r>
  <r>
    <x v="6"/>
    <n v="46"/>
  </r>
  <r>
    <x v="6"/>
    <n v="43"/>
  </r>
  <r>
    <x v="6"/>
    <n v="2"/>
  </r>
  <r>
    <x v="6"/>
    <n v="100"/>
  </r>
  <r>
    <x v="6"/>
    <n v="438"/>
  </r>
  <r>
    <x v="6"/>
    <n v="69"/>
  </r>
  <r>
    <x v="6"/>
    <n v="22"/>
  </r>
  <r>
    <x v="6"/>
    <n v="130"/>
  </r>
  <r>
    <x v="6"/>
    <n v="5"/>
  </r>
  <r>
    <x v="6"/>
    <n v="62"/>
  </r>
  <r>
    <x v="6"/>
    <n v="8"/>
  </r>
  <r>
    <x v="6"/>
    <n v="18"/>
  </r>
  <r>
    <x v="6"/>
    <n v="146"/>
  </r>
  <r>
    <x v="6"/>
    <n v="5"/>
  </r>
  <r>
    <x v="6"/>
    <n v="20"/>
  </r>
  <r>
    <x v="6"/>
    <n v="153"/>
  </r>
  <r>
    <x v="6"/>
    <n v="227"/>
  </r>
  <r>
    <x v="6"/>
    <n v="52"/>
  </r>
  <r>
    <x v="6"/>
    <n v="108"/>
  </r>
  <r>
    <x v="6"/>
    <n v="236"/>
  </r>
  <r>
    <x v="6"/>
    <n v="125"/>
  </r>
  <r>
    <x v="6"/>
    <n v="183"/>
  </r>
  <r>
    <x v="6"/>
    <n v="130"/>
  </r>
  <r>
    <x v="6"/>
    <n v="4"/>
  </r>
  <r>
    <x v="6"/>
    <n v="3"/>
  </r>
  <r>
    <x v="6"/>
    <n v="16"/>
  </r>
  <r>
    <x v="6"/>
    <n v="197"/>
  </r>
  <r>
    <x v="6"/>
    <n v="4"/>
  </r>
  <r>
    <x v="6"/>
    <n v="57"/>
  </r>
  <r>
    <x v="6"/>
    <n v="16"/>
  </r>
  <r>
    <x v="6"/>
    <n v="89"/>
  </r>
  <r>
    <x v="7"/>
    <n v="74"/>
  </r>
  <r>
    <x v="7"/>
    <n v="243"/>
  </r>
  <r>
    <x v="7"/>
    <n v="460"/>
  </r>
  <r>
    <x v="7"/>
    <n v="20"/>
  </r>
  <r>
    <x v="7"/>
    <n v="250"/>
  </r>
  <r>
    <x v="7"/>
    <n v="78"/>
  </r>
  <r>
    <x v="7"/>
    <n v="170"/>
  </r>
  <r>
    <x v="7"/>
    <n v="128"/>
  </r>
  <r>
    <x v="7"/>
    <n v="53"/>
  </r>
  <r>
    <x v="7"/>
    <n v="223"/>
  </r>
  <r>
    <x v="7"/>
    <n v="47"/>
  </r>
  <r>
    <x v="7"/>
    <n v="112"/>
  </r>
  <r>
    <x v="7"/>
    <n v="201"/>
  </r>
  <r>
    <x v="7"/>
    <n v="121"/>
  </r>
  <r>
    <x v="7"/>
    <n v="462"/>
  </r>
  <r>
    <x v="7"/>
    <n v="333"/>
  </r>
  <r>
    <x v="7"/>
    <n v="9"/>
  </r>
  <r>
    <x v="7"/>
    <n v="104"/>
  </r>
  <r>
    <x v="7"/>
    <n v="104"/>
  </r>
  <r>
    <x v="7"/>
    <n v="78"/>
  </r>
  <r>
    <x v="7"/>
    <n v="53"/>
  </r>
  <r>
    <x v="7"/>
    <n v="305"/>
  </r>
  <r>
    <x v="7"/>
    <n v="363"/>
  </r>
  <r>
    <x v="7"/>
    <n v="19"/>
  </r>
  <r>
    <x v="7"/>
    <n v="248"/>
  </r>
  <r>
    <x v="7"/>
    <n v="64"/>
  </r>
  <r>
    <x v="7"/>
    <n v="288"/>
  </r>
  <r>
    <x v="7"/>
    <n v="18"/>
  </r>
  <r>
    <x v="7"/>
    <n v="54"/>
  </r>
  <r>
    <x v="7"/>
    <n v="3"/>
  </r>
  <r>
    <x v="7"/>
    <n v="9"/>
  </r>
  <r>
    <x v="7"/>
    <n v="19"/>
  </r>
  <r>
    <x v="7"/>
    <n v="198"/>
  </r>
  <r>
    <x v="7"/>
    <n v="417"/>
  </r>
  <r>
    <x v="7"/>
    <n v="221"/>
  </r>
  <r>
    <x v="7"/>
    <n v="53"/>
  </r>
  <r>
    <x v="7"/>
    <n v="127"/>
  </r>
  <r>
    <x v="7"/>
    <n v="340"/>
  </r>
  <r>
    <x v="7"/>
    <n v="310"/>
  </r>
  <r>
    <x v="7"/>
    <n v="8"/>
  </r>
  <r>
    <x v="7"/>
    <n v="132"/>
  </r>
  <r>
    <x v="7"/>
    <n v="168"/>
  </r>
  <r>
    <x v="7"/>
    <n v="49"/>
  </r>
  <r>
    <x v="7"/>
    <n v="140"/>
  </r>
  <r>
    <x v="7"/>
    <n v="140"/>
  </r>
  <r>
    <x v="7"/>
    <n v="194"/>
  </r>
  <r>
    <x v="7"/>
    <n v="123"/>
  </r>
  <r>
    <x v="7"/>
    <n v="11"/>
  </r>
  <r>
    <x v="7"/>
    <n v="1"/>
  </r>
  <r>
    <x v="7"/>
    <n v="267"/>
  </r>
  <r>
    <x v="7"/>
    <n v="14"/>
  </r>
  <r>
    <x v="7"/>
    <n v="160"/>
  </r>
  <r>
    <x v="7"/>
    <n v="437"/>
  </r>
  <r>
    <x v="7"/>
    <n v="71"/>
  </r>
  <r>
    <x v="7"/>
    <n v="35"/>
  </r>
  <r>
    <x v="7"/>
    <n v="116"/>
  </r>
  <r>
    <x v="7"/>
    <n v="152"/>
  </r>
  <r>
    <x v="7"/>
    <n v="309"/>
  </r>
  <r>
    <x v="7"/>
    <n v="7"/>
  </r>
  <r>
    <x v="7"/>
    <n v="353"/>
  </r>
  <r>
    <x v="7"/>
    <n v="3"/>
  </r>
  <r>
    <x v="7"/>
    <n v="166"/>
  </r>
  <r>
    <x v="7"/>
    <n v="14"/>
  </r>
  <r>
    <x v="7"/>
    <n v="141"/>
  </r>
  <r>
    <x v="7"/>
    <n v="15"/>
  </r>
  <r>
    <x v="7"/>
    <n v="157"/>
  </r>
  <r>
    <x v="7"/>
    <n v="191"/>
  </r>
  <r>
    <x v="7"/>
    <n v="7"/>
  </r>
  <r>
    <x v="7"/>
    <n v="200"/>
  </r>
  <r>
    <x v="7"/>
    <n v="15"/>
  </r>
  <r>
    <x v="7"/>
    <n v="7"/>
  </r>
  <r>
    <x v="7"/>
    <n v="235"/>
  </r>
  <r>
    <x v="7"/>
    <n v="301"/>
  </r>
  <r>
    <x v="7"/>
    <n v="136"/>
  </r>
  <r>
    <x v="7"/>
    <n v="5"/>
  </r>
  <r>
    <x v="7"/>
    <n v="280"/>
  </r>
  <r>
    <x v="7"/>
    <n v="3"/>
  </r>
  <r>
    <x v="7"/>
    <n v="14"/>
  </r>
  <r>
    <x v="7"/>
    <n v="79"/>
  </r>
  <r>
    <x v="7"/>
    <n v="86"/>
  </r>
  <r>
    <x v="7"/>
    <n v="70"/>
  </r>
  <r>
    <x v="7"/>
    <n v="189"/>
  </r>
  <r>
    <x v="7"/>
    <n v="111"/>
  </r>
  <r>
    <x v="7"/>
    <n v="158"/>
  </r>
  <r>
    <x v="7"/>
    <n v="172"/>
  </r>
  <r>
    <x v="7"/>
    <n v="179"/>
  </r>
  <r>
    <x v="7"/>
    <n v="19"/>
  </r>
  <r>
    <x v="7"/>
    <n v="57"/>
  </r>
  <r>
    <x v="7"/>
    <n v="335"/>
  </r>
  <r>
    <x v="7"/>
    <n v="12"/>
  </r>
  <r>
    <x v="7"/>
    <n v="2"/>
  </r>
  <r>
    <x v="7"/>
    <n v="237"/>
  </r>
  <r>
    <x v="7"/>
    <n v="482"/>
  </r>
  <r>
    <x v="7"/>
    <n v="8"/>
  </r>
  <r>
    <x v="7"/>
    <n v="147"/>
  </r>
  <r>
    <x v="7"/>
    <n v="224"/>
  </r>
  <r>
    <x v="7"/>
    <n v="11"/>
  </r>
  <r>
    <x v="7"/>
    <n v="184"/>
  </r>
  <r>
    <x v="7"/>
    <n v="20"/>
  </r>
  <r>
    <x v="7"/>
    <n v="221"/>
  </r>
  <r>
    <x v="7"/>
    <n v="162"/>
  </r>
  <r>
    <x v="7"/>
    <n v="19"/>
  </r>
  <r>
    <x v="7"/>
    <n v="1"/>
  </r>
  <r>
    <x v="7"/>
    <n v="122"/>
  </r>
  <r>
    <x v="7"/>
    <n v="163"/>
  </r>
  <r>
    <x v="7"/>
    <n v="29"/>
  </r>
  <r>
    <x v="7"/>
    <n v="106"/>
  </r>
  <r>
    <x v="7"/>
    <n v="112"/>
  </r>
  <r>
    <x v="7"/>
    <n v="90"/>
  </r>
  <r>
    <x v="7"/>
    <n v="7"/>
  </r>
  <r>
    <x v="7"/>
    <n v="27"/>
  </r>
  <r>
    <x v="7"/>
    <n v="185"/>
  </r>
  <r>
    <x v="7"/>
    <n v="153"/>
  </r>
  <r>
    <x v="7"/>
    <n v="109"/>
  </r>
  <r>
    <x v="7"/>
    <n v="10"/>
  </r>
  <r>
    <x v="7"/>
    <n v="10"/>
  </r>
  <r>
    <x v="7"/>
    <n v="90"/>
  </r>
  <r>
    <x v="7"/>
    <n v="34"/>
  </r>
  <r>
    <x v="7"/>
    <n v="106"/>
  </r>
  <r>
    <x v="7"/>
    <n v="229"/>
  </r>
  <r>
    <x v="7"/>
    <n v="229"/>
  </r>
  <r>
    <x v="7"/>
    <n v="20"/>
  </r>
  <r>
    <x v="7"/>
    <n v="261"/>
  </r>
  <r>
    <x v="7"/>
    <n v="10"/>
  </r>
  <r>
    <x v="7"/>
    <n v="400"/>
  </r>
  <r>
    <x v="7"/>
    <n v="401"/>
  </r>
  <r>
    <x v="7"/>
    <n v="170"/>
  </r>
  <r>
    <x v="7"/>
    <n v="124"/>
  </r>
  <r>
    <x v="7"/>
    <n v="13"/>
  </r>
  <r>
    <x v="7"/>
    <n v="87"/>
  </r>
  <r>
    <x v="7"/>
    <n v="190"/>
  </r>
  <r>
    <x v="7"/>
    <n v="349"/>
  </r>
  <r>
    <x v="7"/>
    <n v="16"/>
  </r>
  <r>
    <x v="7"/>
    <n v="42"/>
  </r>
  <r>
    <x v="7"/>
    <n v="70"/>
  </r>
  <r>
    <x v="7"/>
    <n v="189"/>
  </r>
  <r>
    <x v="7"/>
    <n v="64"/>
  </r>
  <r>
    <x v="7"/>
    <n v="76"/>
  </r>
  <r>
    <x v="7"/>
    <n v="11"/>
  </r>
  <r>
    <x v="7"/>
    <n v="96"/>
  </r>
  <r>
    <x v="7"/>
    <n v="17"/>
  </r>
  <r>
    <x v="7"/>
    <n v="92"/>
  </r>
  <r>
    <x v="7"/>
    <n v="76"/>
  </r>
  <r>
    <x v="7"/>
    <n v="77"/>
  </r>
  <r>
    <x v="7"/>
    <n v="344"/>
  </r>
  <r>
    <x v="7"/>
    <n v="218"/>
  </r>
  <r>
    <x v="7"/>
    <n v="115"/>
  </r>
  <r>
    <x v="7"/>
    <n v="143"/>
  </r>
  <r>
    <x v="7"/>
    <n v="1"/>
  </r>
  <r>
    <x v="7"/>
    <n v="133"/>
  </r>
  <r>
    <x v="7"/>
    <n v="496"/>
  </r>
  <r>
    <x v="7"/>
    <n v="5"/>
  </r>
  <r>
    <x v="7"/>
    <n v="8"/>
  </r>
  <r>
    <x v="7"/>
    <n v="59"/>
  </r>
  <r>
    <x v="7"/>
    <n v="273"/>
  </r>
  <r>
    <x v="7"/>
    <n v="165"/>
  </r>
  <r>
    <x v="7"/>
    <n v="13"/>
  </r>
  <r>
    <x v="7"/>
    <n v="143"/>
  </r>
  <r>
    <x v="7"/>
    <n v="20"/>
  </r>
  <r>
    <x v="7"/>
    <n v="4"/>
  </r>
  <r>
    <x v="7"/>
    <n v="102"/>
  </r>
  <r>
    <x v="7"/>
    <n v="155"/>
  </r>
  <r>
    <x v="7"/>
    <n v="226"/>
  </r>
  <r>
    <x v="7"/>
    <n v="346"/>
  </r>
  <r>
    <x v="7"/>
    <n v="45"/>
  </r>
  <r>
    <x v="7"/>
    <n v="11"/>
  </r>
  <r>
    <x v="7"/>
    <n v="14"/>
  </r>
  <r>
    <x v="7"/>
    <n v="12"/>
  </r>
  <r>
    <x v="7"/>
    <n v="11"/>
  </r>
  <r>
    <x v="7"/>
    <n v="142"/>
  </r>
  <r>
    <x v="7"/>
    <n v="184"/>
  </r>
  <r>
    <x v="7"/>
    <n v="390"/>
  </r>
  <r>
    <x v="7"/>
    <n v="110"/>
  </r>
  <r>
    <x v="7"/>
    <n v="92"/>
  </r>
  <r>
    <x v="7"/>
    <n v="5"/>
  </r>
  <r>
    <x v="7"/>
    <n v="2"/>
  </r>
  <r>
    <x v="7"/>
    <n v="14"/>
  </r>
  <r>
    <x v="7"/>
    <n v="6"/>
  </r>
  <r>
    <x v="7"/>
    <n v="65"/>
  </r>
  <r>
    <x v="7"/>
    <n v="45"/>
  </r>
  <r>
    <x v="7"/>
    <n v="108"/>
  </r>
  <r>
    <x v="7"/>
    <n v="159"/>
  </r>
  <r>
    <x v="7"/>
    <n v="141"/>
  </r>
  <r>
    <x v="7"/>
    <n v="14"/>
  </r>
  <r>
    <x v="7"/>
    <n v="142"/>
  </r>
  <r>
    <x v="7"/>
    <n v="167"/>
  </r>
  <r>
    <x v="7"/>
    <n v="12"/>
  </r>
  <r>
    <x v="7"/>
    <n v="187"/>
  </r>
  <r>
    <x v="7"/>
    <n v="14"/>
  </r>
  <r>
    <x v="7"/>
    <n v="10"/>
  </r>
  <r>
    <x v="7"/>
    <n v="269"/>
  </r>
  <r>
    <x v="7"/>
    <n v="328"/>
  </r>
  <r>
    <x v="7"/>
    <n v="228"/>
  </r>
  <r>
    <x v="7"/>
    <n v="12"/>
  </r>
  <r>
    <x v="7"/>
    <n v="16"/>
  </r>
  <r>
    <x v="7"/>
    <n v="233"/>
  </r>
  <r>
    <x v="7"/>
    <n v="10"/>
  </r>
  <r>
    <x v="7"/>
    <n v="168"/>
  </r>
  <r>
    <x v="7"/>
    <n v="388"/>
  </r>
  <r>
    <x v="7"/>
    <n v="319"/>
  </r>
  <r>
    <x v="7"/>
    <n v="12"/>
  </r>
  <r>
    <x v="7"/>
    <n v="150"/>
  </r>
  <r>
    <x v="7"/>
    <n v="347"/>
  </r>
  <r>
    <x v="7"/>
    <n v="177"/>
  </r>
  <r>
    <x v="7"/>
    <n v="222"/>
  </r>
  <r>
    <x v="7"/>
    <n v="9"/>
  </r>
  <r>
    <x v="7"/>
    <n v="14"/>
  </r>
  <r>
    <x v="8"/>
    <n v="7"/>
  </r>
  <r>
    <x v="8"/>
    <n v="171"/>
  </r>
  <r>
    <x v="8"/>
    <n v="16"/>
  </r>
  <r>
    <x v="8"/>
    <n v="176"/>
  </r>
  <r>
    <x v="8"/>
    <n v="37"/>
  </r>
  <r>
    <x v="8"/>
    <n v="186"/>
  </r>
  <r>
    <x v="8"/>
    <n v="45"/>
  </r>
  <r>
    <x v="8"/>
    <n v="186"/>
  </r>
  <r>
    <x v="8"/>
    <n v="211"/>
  </r>
  <r>
    <x v="8"/>
    <n v="330"/>
  </r>
  <r>
    <x v="8"/>
    <n v="134"/>
  </r>
  <r>
    <x v="8"/>
    <n v="459"/>
  </r>
  <r>
    <x v="8"/>
    <n v="185"/>
  </r>
  <r>
    <x v="8"/>
    <n v="3"/>
  </r>
  <r>
    <x v="8"/>
    <n v="181"/>
  </r>
  <r>
    <x v="8"/>
    <n v="441"/>
  </r>
  <r>
    <x v="8"/>
    <n v="487"/>
  </r>
  <r>
    <x v="8"/>
    <n v="56"/>
  </r>
  <r>
    <x v="8"/>
    <n v="23"/>
  </r>
  <r>
    <x v="8"/>
    <n v="113"/>
  </r>
  <r>
    <x v="8"/>
    <n v="19"/>
  </r>
  <r>
    <x v="8"/>
    <n v="188"/>
  </r>
  <r>
    <x v="8"/>
    <n v="338"/>
  </r>
  <r>
    <x v="8"/>
    <n v="80"/>
  </r>
  <r>
    <x v="8"/>
    <n v="20"/>
  </r>
  <r>
    <x v="8"/>
    <n v="1"/>
  </r>
  <r>
    <x v="8"/>
    <n v="200"/>
  </r>
  <r>
    <x v="8"/>
    <n v="429"/>
  </r>
  <r>
    <x v="8"/>
    <n v="183"/>
  </r>
  <r>
    <x v="8"/>
    <n v="26"/>
  </r>
  <r>
    <x v="8"/>
    <n v="2"/>
  </r>
  <r>
    <x v="8"/>
    <n v="174"/>
  </r>
  <r>
    <x v="8"/>
    <n v="98"/>
  </r>
  <r>
    <x v="8"/>
    <n v="11"/>
  </r>
  <r>
    <x v="8"/>
    <n v="58"/>
  </r>
  <r>
    <x v="8"/>
    <n v="17"/>
  </r>
  <r>
    <x v="8"/>
    <n v="143"/>
  </r>
  <r>
    <x v="8"/>
    <n v="108"/>
  </r>
  <r>
    <x v="8"/>
    <n v="424"/>
  </r>
  <r>
    <x v="8"/>
    <n v="9"/>
  </r>
  <r>
    <x v="8"/>
    <n v="135"/>
  </r>
  <r>
    <x v="8"/>
    <n v="202"/>
  </r>
  <r>
    <x v="8"/>
    <n v="459"/>
  </r>
  <r>
    <x v="8"/>
    <n v="107"/>
  </r>
  <r>
    <x v="8"/>
    <n v="37"/>
  </r>
  <r>
    <x v="8"/>
    <n v="43"/>
  </r>
  <r>
    <x v="8"/>
    <n v="352"/>
  </r>
  <r>
    <x v="8"/>
    <n v="94"/>
  </r>
  <r>
    <x v="8"/>
    <n v="112"/>
  </r>
  <r>
    <x v="8"/>
    <n v="136"/>
  </r>
  <r>
    <x v="8"/>
    <n v="56"/>
  </r>
  <r>
    <x v="8"/>
    <n v="286"/>
  </r>
  <r>
    <x v="8"/>
    <n v="296"/>
  </r>
  <r>
    <x v="8"/>
    <n v="81"/>
  </r>
  <r>
    <x v="8"/>
    <n v="231"/>
  </r>
  <r>
    <x v="8"/>
    <n v="149"/>
  </r>
  <r>
    <x v="8"/>
    <n v="3"/>
  </r>
  <r>
    <x v="8"/>
    <n v="311"/>
  </r>
  <r>
    <x v="8"/>
    <n v="121"/>
  </r>
  <r>
    <x v="8"/>
    <n v="15"/>
  </r>
  <r>
    <x v="8"/>
    <n v="14"/>
  </r>
  <r>
    <x v="8"/>
    <n v="240"/>
  </r>
  <r>
    <x v="8"/>
    <n v="12"/>
  </r>
  <r>
    <x v="8"/>
    <n v="1"/>
  </r>
  <r>
    <x v="8"/>
    <n v="12"/>
  </r>
  <r>
    <x v="8"/>
    <n v="190"/>
  </r>
  <r>
    <x v="8"/>
    <n v="179"/>
  </r>
  <r>
    <x v="8"/>
    <n v="106"/>
  </r>
  <r>
    <x v="8"/>
    <n v="267"/>
  </r>
  <r>
    <x v="8"/>
    <n v="66"/>
  </r>
  <r>
    <x v="8"/>
    <n v="471"/>
  </r>
  <r>
    <x v="8"/>
    <n v="5"/>
  </r>
  <r>
    <x v="8"/>
    <n v="11"/>
  </r>
  <r>
    <x v="8"/>
    <n v="103"/>
  </r>
  <r>
    <x v="8"/>
    <n v="92"/>
  </r>
  <r>
    <x v="8"/>
    <n v="115"/>
  </r>
  <r>
    <x v="8"/>
    <n v="62"/>
  </r>
  <r>
    <x v="8"/>
    <n v="420"/>
  </r>
  <r>
    <x v="8"/>
    <n v="81"/>
  </r>
  <r>
    <x v="8"/>
    <n v="412"/>
  </r>
  <r>
    <x v="8"/>
    <n v="377"/>
  </r>
  <r>
    <x v="8"/>
    <n v="461"/>
  </r>
  <r>
    <x v="8"/>
    <n v="138"/>
  </r>
  <r>
    <x v="8"/>
    <n v="17"/>
  </r>
  <r>
    <x v="8"/>
    <n v="8"/>
  </r>
  <r>
    <x v="8"/>
    <n v="448"/>
  </r>
  <r>
    <x v="8"/>
    <n v="240"/>
  </r>
  <r>
    <x v="8"/>
    <n v="388"/>
  </r>
  <r>
    <x v="8"/>
    <n v="455"/>
  </r>
  <r>
    <x v="8"/>
    <n v="269"/>
  </r>
  <r>
    <x v="8"/>
    <n v="81"/>
  </r>
  <r>
    <x v="8"/>
    <n v="99"/>
  </r>
  <r>
    <x v="8"/>
    <n v="12"/>
  </r>
  <r>
    <x v="8"/>
    <n v="4"/>
  </r>
  <r>
    <x v="8"/>
    <n v="132"/>
  </r>
  <r>
    <x v="8"/>
    <n v="83"/>
  </r>
  <r>
    <x v="8"/>
    <n v="7"/>
  </r>
  <r>
    <x v="8"/>
    <n v="9"/>
  </r>
  <r>
    <x v="8"/>
    <n v="20"/>
  </r>
  <r>
    <x v="8"/>
    <n v="98"/>
  </r>
  <r>
    <x v="8"/>
    <n v="9"/>
  </r>
  <r>
    <x v="8"/>
    <n v="13"/>
  </r>
  <r>
    <x v="8"/>
    <n v="424"/>
  </r>
  <r>
    <x v="8"/>
    <n v="31"/>
  </r>
  <r>
    <x v="8"/>
    <n v="18"/>
  </r>
  <r>
    <x v="8"/>
    <n v="172"/>
  </r>
  <r>
    <x v="8"/>
    <n v="373"/>
  </r>
  <r>
    <x v="8"/>
    <n v="299"/>
  </r>
  <r>
    <x v="8"/>
    <n v="20"/>
  </r>
  <r>
    <x v="8"/>
    <n v="89"/>
  </r>
  <r>
    <x v="8"/>
    <n v="60"/>
  </r>
  <r>
    <x v="8"/>
    <n v="5"/>
  </r>
  <r>
    <x v="8"/>
    <n v="125"/>
  </r>
  <r>
    <x v="8"/>
    <n v="177"/>
  </r>
  <r>
    <x v="8"/>
    <n v="58"/>
  </r>
  <r>
    <x v="8"/>
    <n v="174"/>
  </r>
  <r>
    <x v="8"/>
    <n v="485"/>
  </r>
  <r>
    <x v="8"/>
    <n v="7"/>
  </r>
  <r>
    <x v="8"/>
    <n v="109"/>
  </r>
  <r>
    <x v="8"/>
    <n v="116"/>
  </r>
  <r>
    <x v="8"/>
    <n v="125"/>
  </r>
  <r>
    <x v="8"/>
    <n v="15"/>
  </r>
  <r>
    <x v="8"/>
    <n v="4"/>
  </r>
  <r>
    <x v="8"/>
    <n v="13"/>
  </r>
  <r>
    <x v="8"/>
    <n v="338"/>
  </r>
  <r>
    <x v="8"/>
    <n v="2"/>
  </r>
  <r>
    <x v="8"/>
    <n v="108"/>
  </r>
  <r>
    <x v="8"/>
    <n v="119"/>
  </r>
  <r>
    <x v="8"/>
    <n v="385"/>
  </r>
  <r>
    <x v="8"/>
    <n v="239"/>
  </r>
  <r>
    <x v="8"/>
    <n v="8"/>
  </r>
  <r>
    <x v="8"/>
    <n v="219"/>
  </r>
  <r>
    <x v="8"/>
    <n v="40"/>
  </r>
  <r>
    <x v="8"/>
    <n v="166"/>
  </r>
  <r>
    <x v="8"/>
    <n v="168"/>
  </r>
  <r>
    <x v="8"/>
    <n v="96"/>
  </r>
  <r>
    <x v="8"/>
    <n v="23"/>
  </r>
  <r>
    <x v="8"/>
    <n v="8"/>
  </r>
  <r>
    <x v="8"/>
    <n v="1"/>
  </r>
  <r>
    <x v="8"/>
    <n v="4"/>
  </r>
  <r>
    <x v="8"/>
    <n v="170"/>
  </r>
  <r>
    <x v="8"/>
    <n v="193"/>
  </r>
  <r>
    <x v="8"/>
    <n v="5"/>
  </r>
  <r>
    <x v="8"/>
    <n v="5"/>
  </r>
  <r>
    <x v="8"/>
    <n v="15"/>
  </r>
  <r>
    <x v="8"/>
    <n v="14"/>
  </r>
  <r>
    <x v="8"/>
    <n v="96"/>
  </r>
  <r>
    <x v="8"/>
    <n v="1"/>
  </r>
  <r>
    <x v="8"/>
    <n v="164"/>
  </r>
  <r>
    <x v="8"/>
    <n v="105"/>
  </r>
  <r>
    <x v="8"/>
    <n v="17"/>
  </r>
  <r>
    <x v="8"/>
    <n v="5"/>
  </r>
  <r>
    <x v="8"/>
    <n v="212"/>
  </r>
  <r>
    <x v="8"/>
    <n v="128"/>
  </r>
  <r>
    <x v="8"/>
    <n v="147"/>
  </r>
  <r>
    <x v="8"/>
    <n v="436"/>
  </r>
  <r>
    <x v="8"/>
    <n v="4"/>
  </r>
  <r>
    <x v="8"/>
    <n v="4"/>
  </r>
  <r>
    <x v="8"/>
    <n v="78"/>
  </r>
  <r>
    <x v="8"/>
    <n v="159"/>
  </r>
  <r>
    <x v="8"/>
    <n v="103"/>
  </r>
  <r>
    <x v="8"/>
    <n v="57"/>
  </r>
  <r>
    <x v="8"/>
    <n v="121"/>
  </r>
  <r>
    <x v="8"/>
    <n v="14"/>
  </r>
  <r>
    <x v="8"/>
    <n v="2"/>
  </r>
  <r>
    <x v="8"/>
    <n v="19"/>
  </r>
  <r>
    <x v="8"/>
    <n v="20"/>
  </r>
  <r>
    <x v="8"/>
    <n v="367"/>
  </r>
  <r>
    <x v="8"/>
    <n v="458"/>
  </r>
  <r>
    <x v="8"/>
    <n v="100"/>
  </r>
  <r>
    <x v="8"/>
    <n v="62"/>
  </r>
  <r>
    <x v="8"/>
    <n v="184"/>
  </r>
  <r>
    <x v="8"/>
    <n v="156"/>
  </r>
  <r>
    <x v="8"/>
    <n v="142"/>
  </r>
  <r>
    <x v="8"/>
    <n v="97"/>
  </r>
  <r>
    <x v="8"/>
    <n v="136"/>
  </r>
  <r>
    <x v="8"/>
    <n v="108"/>
  </r>
  <r>
    <x v="8"/>
    <n v="51"/>
  </r>
  <r>
    <x v="8"/>
    <n v="7"/>
  </r>
  <r>
    <x v="8"/>
    <n v="19"/>
  </r>
  <r>
    <x v="8"/>
    <n v="4"/>
  </r>
  <r>
    <x v="8"/>
    <n v="163"/>
  </r>
  <r>
    <x v="8"/>
    <n v="165"/>
  </r>
  <r>
    <x v="8"/>
    <n v="14"/>
  </r>
  <r>
    <x v="8"/>
    <n v="177"/>
  </r>
  <r>
    <x v="8"/>
    <n v="1"/>
  </r>
  <r>
    <x v="8"/>
    <n v="193"/>
  </r>
  <r>
    <x v="8"/>
    <n v="8"/>
  </r>
  <r>
    <x v="8"/>
    <n v="11"/>
  </r>
  <r>
    <x v="8"/>
    <n v="249"/>
  </r>
  <r>
    <x v="8"/>
    <n v="360"/>
  </r>
  <r>
    <x v="8"/>
    <n v="186"/>
  </r>
  <r>
    <x v="8"/>
    <n v="29"/>
  </r>
  <r>
    <x v="8"/>
    <n v="174"/>
  </r>
  <r>
    <x v="8"/>
    <n v="131"/>
  </r>
  <r>
    <x v="8"/>
    <n v="157"/>
  </r>
  <r>
    <x v="8"/>
    <n v="284"/>
  </r>
  <r>
    <x v="8"/>
    <n v="292"/>
  </r>
  <r>
    <x v="8"/>
    <n v="13"/>
  </r>
  <r>
    <x v="8"/>
    <n v="16"/>
  </r>
  <r>
    <x v="8"/>
    <n v="364"/>
  </r>
  <r>
    <x v="8"/>
    <n v="16"/>
  </r>
  <r>
    <x v="8"/>
    <n v="3"/>
  </r>
  <r>
    <x v="8"/>
    <n v="9"/>
  </r>
  <r>
    <x v="8"/>
    <n v="6"/>
  </r>
  <r>
    <x v="8"/>
    <n v="117"/>
  </r>
  <r>
    <x v="8"/>
    <n v="6"/>
  </r>
  <r>
    <x v="8"/>
    <n v="186"/>
  </r>
  <r>
    <x v="8"/>
    <n v="16"/>
  </r>
  <r>
    <x v="8"/>
    <n v="100"/>
  </r>
  <r>
    <x v="8"/>
    <n v="20"/>
  </r>
  <r>
    <x v="8"/>
    <n v="192"/>
  </r>
  <r>
    <x v="8"/>
    <n v="92"/>
  </r>
  <r>
    <x v="8"/>
    <n v="11"/>
  </r>
  <r>
    <x v="8"/>
    <n v="10"/>
  </r>
  <r>
    <x v="8"/>
    <n v="180"/>
  </r>
  <r>
    <x v="8"/>
    <n v="12"/>
  </r>
  <r>
    <x v="8"/>
    <n v="12"/>
  </r>
  <r>
    <x v="8"/>
    <n v="8"/>
  </r>
  <r>
    <x v="9"/>
    <n v="56"/>
  </r>
  <r>
    <x v="9"/>
    <n v="18"/>
  </r>
  <r>
    <x v="9"/>
    <n v="164"/>
  </r>
  <r>
    <x v="9"/>
    <n v="111"/>
  </r>
  <r>
    <x v="9"/>
    <n v="14"/>
  </r>
  <r>
    <x v="9"/>
    <n v="143"/>
  </r>
  <r>
    <x v="9"/>
    <n v="64"/>
  </r>
  <r>
    <x v="9"/>
    <n v="3"/>
  </r>
  <r>
    <x v="9"/>
    <n v="152"/>
  </r>
  <r>
    <x v="9"/>
    <n v="152"/>
  </r>
  <r>
    <x v="9"/>
    <n v="15"/>
  </r>
  <r>
    <x v="9"/>
    <n v="117"/>
  </r>
  <r>
    <x v="9"/>
    <n v="14"/>
  </r>
  <r>
    <x v="9"/>
    <n v="431"/>
  </r>
  <r>
    <x v="9"/>
    <n v="390"/>
  </r>
  <r>
    <x v="9"/>
    <n v="1"/>
  </r>
  <r>
    <x v="9"/>
    <n v="392"/>
  </r>
  <r>
    <x v="9"/>
    <n v="175"/>
  </r>
  <r>
    <x v="9"/>
    <n v="118"/>
  </r>
  <r>
    <x v="9"/>
    <n v="297"/>
  </r>
  <r>
    <x v="9"/>
    <n v="89"/>
  </r>
  <r>
    <x v="9"/>
    <n v="182"/>
  </r>
  <r>
    <x v="9"/>
    <n v="130"/>
  </r>
  <r>
    <x v="9"/>
    <n v="187"/>
  </r>
  <r>
    <x v="9"/>
    <n v="166"/>
  </r>
  <r>
    <x v="9"/>
    <n v="58"/>
  </r>
  <r>
    <x v="9"/>
    <n v="187"/>
  </r>
  <r>
    <x v="9"/>
    <n v="58"/>
  </r>
  <r>
    <x v="9"/>
    <n v="19"/>
  </r>
  <r>
    <x v="9"/>
    <n v="388"/>
  </r>
  <r>
    <x v="9"/>
    <n v="20"/>
  </r>
  <r>
    <x v="9"/>
    <n v="185"/>
  </r>
  <r>
    <x v="9"/>
    <n v="191"/>
  </r>
  <r>
    <x v="9"/>
    <n v="1"/>
  </r>
  <r>
    <x v="9"/>
    <n v="90"/>
  </r>
  <r>
    <x v="9"/>
    <n v="234"/>
  </r>
  <r>
    <x v="9"/>
    <n v="212"/>
  </r>
  <r>
    <x v="9"/>
    <n v="372"/>
  </r>
  <r>
    <x v="9"/>
    <n v="102"/>
  </r>
  <r>
    <x v="9"/>
    <n v="69"/>
  </r>
  <r>
    <x v="9"/>
    <n v="5"/>
  </r>
  <r>
    <x v="9"/>
    <n v="146"/>
  </r>
  <r>
    <x v="9"/>
    <n v="114"/>
  </r>
  <r>
    <x v="9"/>
    <n v="265"/>
  </r>
  <r>
    <x v="9"/>
    <n v="1"/>
  </r>
  <r>
    <x v="9"/>
    <n v="16"/>
  </r>
  <r>
    <x v="9"/>
    <n v="11"/>
  </r>
  <r>
    <x v="9"/>
    <n v="118"/>
  </r>
  <r>
    <x v="9"/>
    <n v="213"/>
  </r>
  <r>
    <x v="9"/>
    <n v="146"/>
  </r>
  <r>
    <x v="9"/>
    <n v="6"/>
  </r>
  <r>
    <x v="9"/>
    <n v="392"/>
  </r>
  <r>
    <x v="9"/>
    <n v="422"/>
  </r>
  <r>
    <x v="9"/>
    <n v="474"/>
  </r>
  <r>
    <x v="9"/>
    <n v="166"/>
  </r>
  <r>
    <x v="9"/>
    <n v="121"/>
  </r>
  <r>
    <x v="9"/>
    <n v="406"/>
  </r>
  <r>
    <x v="9"/>
    <n v="41"/>
  </r>
  <r>
    <x v="9"/>
    <n v="254"/>
  </r>
  <r>
    <x v="9"/>
    <n v="246"/>
  </r>
  <r>
    <x v="9"/>
    <n v="148"/>
  </r>
  <r>
    <x v="9"/>
    <n v="365"/>
  </r>
  <r>
    <x v="9"/>
    <n v="20"/>
  </r>
  <r>
    <x v="9"/>
    <n v="4"/>
  </r>
  <r>
    <x v="9"/>
    <n v="215"/>
  </r>
  <r>
    <x v="9"/>
    <n v="138"/>
  </r>
  <r>
    <x v="9"/>
    <n v="496"/>
  </r>
  <r>
    <x v="9"/>
    <n v="155"/>
  </r>
  <r>
    <x v="9"/>
    <n v="386"/>
  </r>
  <r>
    <x v="9"/>
    <n v="124"/>
  </r>
  <r>
    <x v="9"/>
    <n v="173"/>
  </r>
  <r>
    <x v="9"/>
    <n v="161"/>
  </r>
  <r>
    <x v="9"/>
    <n v="147"/>
  </r>
  <r>
    <x v="9"/>
    <n v="401"/>
  </r>
  <r>
    <x v="9"/>
    <n v="101"/>
  </r>
  <r>
    <x v="9"/>
    <n v="169"/>
  </r>
  <r>
    <x v="9"/>
    <n v="324"/>
  </r>
  <r>
    <x v="9"/>
    <n v="16"/>
  </r>
  <r>
    <x v="9"/>
    <n v="194"/>
  </r>
  <r>
    <x v="9"/>
    <n v="197"/>
  </r>
  <r>
    <x v="9"/>
    <n v="23"/>
  </r>
  <r>
    <x v="9"/>
    <n v="138"/>
  </r>
  <r>
    <x v="9"/>
    <n v="121"/>
  </r>
  <r>
    <x v="9"/>
    <n v="10"/>
  </r>
  <r>
    <x v="9"/>
    <n v="9"/>
  </r>
  <r>
    <x v="9"/>
    <n v="35"/>
  </r>
  <r>
    <x v="9"/>
    <n v="154"/>
  </r>
  <r>
    <x v="9"/>
    <n v="1"/>
  </r>
  <r>
    <x v="9"/>
    <n v="249"/>
  </r>
  <r>
    <x v="9"/>
    <n v="27"/>
  </r>
  <r>
    <x v="9"/>
    <n v="167"/>
  </r>
  <r>
    <x v="9"/>
    <n v="71"/>
  </r>
  <r>
    <x v="9"/>
    <n v="13"/>
  </r>
  <r>
    <x v="9"/>
    <n v="90"/>
  </r>
  <r>
    <x v="9"/>
    <n v="106"/>
  </r>
  <r>
    <x v="9"/>
    <n v="57"/>
  </r>
  <r>
    <x v="9"/>
    <n v="59"/>
  </r>
  <r>
    <x v="9"/>
    <n v="11"/>
  </r>
  <r>
    <x v="9"/>
    <n v="361"/>
  </r>
  <r>
    <x v="9"/>
    <n v="153"/>
  </r>
  <r>
    <x v="9"/>
    <n v="7"/>
  </r>
  <r>
    <x v="9"/>
    <n v="65"/>
  </r>
  <r>
    <x v="9"/>
    <n v="409"/>
  </r>
  <r>
    <x v="9"/>
    <n v="63"/>
  </r>
  <r>
    <x v="9"/>
    <n v="441"/>
  </r>
  <r>
    <x v="9"/>
    <n v="91"/>
  </r>
  <r>
    <x v="9"/>
    <n v="73"/>
  </r>
  <r>
    <x v="9"/>
    <n v="184"/>
  </r>
  <r>
    <x v="9"/>
    <n v="191"/>
  </r>
  <r>
    <x v="9"/>
    <n v="371"/>
  </r>
  <r>
    <x v="9"/>
    <n v="485"/>
  </r>
  <r>
    <x v="9"/>
    <n v="92"/>
  </r>
  <r>
    <x v="9"/>
    <n v="442"/>
  </r>
  <r>
    <x v="9"/>
    <n v="44"/>
  </r>
  <r>
    <x v="9"/>
    <n v="39"/>
  </r>
  <r>
    <x v="9"/>
    <n v="288"/>
  </r>
  <r>
    <x v="9"/>
    <n v="4"/>
  </r>
  <r>
    <x v="9"/>
    <n v="6"/>
  </r>
  <r>
    <x v="9"/>
    <n v="9"/>
  </r>
  <r>
    <x v="9"/>
    <n v="178"/>
  </r>
  <r>
    <x v="9"/>
    <n v="455"/>
  </r>
  <r>
    <x v="9"/>
    <n v="56"/>
  </r>
  <r>
    <x v="9"/>
    <n v="46"/>
  </r>
  <r>
    <x v="9"/>
    <n v="15"/>
  </r>
  <r>
    <x v="9"/>
    <n v="130"/>
  </r>
  <r>
    <x v="9"/>
    <n v="154"/>
  </r>
  <r>
    <x v="9"/>
    <n v="137"/>
  </r>
  <r>
    <x v="9"/>
    <n v="119"/>
  </r>
  <r>
    <x v="9"/>
    <n v="138"/>
  </r>
  <r>
    <x v="9"/>
    <n v="303"/>
  </r>
  <r>
    <x v="9"/>
    <n v="73"/>
  </r>
  <r>
    <x v="9"/>
    <n v="35"/>
  </r>
  <r>
    <x v="9"/>
    <n v="435"/>
  </r>
  <r>
    <x v="9"/>
    <n v="476"/>
  </r>
  <r>
    <x v="9"/>
    <n v="386"/>
  </r>
  <r>
    <x v="9"/>
    <n v="147"/>
  </r>
  <r>
    <x v="9"/>
    <n v="112"/>
  </r>
  <r>
    <x v="9"/>
    <n v="156"/>
  </r>
  <r>
    <x v="9"/>
    <n v="106"/>
  </r>
  <r>
    <x v="9"/>
    <n v="2"/>
  </r>
  <r>
    <x v="9"/>
    <n v="19"/>
  </r>
  <r>
    <x v="9"/>
    <n v="18"/>
  </r>
  <r>
    <x v="9"/>
    <n v="332"/>
  </r>
  <r>
    <x v="9"/>
    <n v="1"/>
  </r>
  <r>
    <x v="9"/>
    <n v="438"/>
  </r>
  <r>
    <x v="9"/>
    <n v="25"/>
  </r>
  <r>
    <x v="9"/>
    <n v="220"/>
  </r>
  <r>
    <x v="9"/>
    <n v="47"/>
  </r>
  <r>
    <x v="9"/>
    <n v="1"/>
  </r>
  <r>
    <x v="9"/>
    <n v="14"/>
  </r>
  <r>
    <x v="9"/>
    <n v="132"/>
  </r>
  <r>
    <x v="9"/>
    <n v="18"/>
  </r>
  <r>
    <x v="9"/>
    <n v="266"/>
  </r>
  <r>
    <x v="9"/>
    <n v="30"/>
  </r>
  <r>
    <x v="9"/>
    <n v="452"/>
  </r>
  <r>
    <x v="9"/>
    <n v="306"/>
  </r>
  <r>
    <x v="9"/>
    <n v="98"/>
  </r>
  <r>
    <x v="9"/>
    <n v="110"/>
  </r>
  <r>
    <x v="9"/>
    <n v="57"/>
  </r>
  <r>
    <x v="9"/>
    <n v="16"/>
  </r>
  <r>
    <x v="9"/>
    <n v="5"/>
  </r>
  <r>
    <x v="9"/>
    <n v="433"/>
  </r>
  <r>
    <x v="9"/>
    <n v="180"/>
  </r>
  <r>
    <x v="9"/>
    <n v="381"/>
  </r>
  <r>
    <x v="9"/>
    <n v="16"/>
  </r>
  <r>
    <x v="9"/>
    <n v="85"/>
  </r>
  <r>
    <x v="9"/>
    <n v="37"/>
  </r>
  <r>
    <x v="9"/>
    <n v="69"/>
  </r>
  <r>
    <x v="9"/>
    <n v="304"/>
  </r>
  <r>
    <x v="9"/>
    <n v="491"/>
  </r>
  <r>
    <x v="9"/>
    <n v="106"/>
  </r>
  <r>
    <x v="9"/>
    <n v="188"/>
  </r>
  <r>
    <x v="9"/>
    <n v="131"/>
  </r>
  <r>
    <x v="9"/>
    <n v="9"/>
  </r>
  <r>
    <x v="9"/>
    <n v="245"/>
  </r>
  <r>
    <x v="9"/>
    <n v="166"/>
  </r>
  <r>
    <x v="9"/>
    <n v="171"/>
  </r>
  <r>
    <x v="9"/>
    <n v="11"/>
  </r>
  <r>
    <x v="9"/>
    <n v="52"/>
  </r>
  <r>
    <x v="9"/>
    <n v="56"/>
  </r>
  <r>
    <x v="9"/>
    <n v="6"/>
  </r>
  <r>
    <x v="9"/>
    <n v="179"/>
  </r>
  <r>
    <x v="9"/>
    <n v="398"/>
  </r>
  <r>
    <x v="9"/>
    <n v="68"/>
  </r>
  <r>
    <x v="9"/>
    <n v="160"/>
  </r>
  <r>
    <x v="9"/>
    <n v="183"/>
  </r>
  <r>
    <x v="9"/>
    <n v="178"/>
  </r>
  <r>
    <x v="9"/>
    <n v="381"/>
  </r>
  <r>
    <x v="9"/>
    <n v="12"/>
  </r>
  <r>
    <x v="9"/>
    <n v="116"/>
  </r>
  <r>
    <x v="9"/>
    <n v="117"/>
  </r>
  <r>
    <x v="9"/>
    <n v="31"/>
  </r>
  <r>
    <x v="9"/>
    <n v="131"/>
  </r>
  <r>
    <x v="9"/>
    <n v="21"/>
  </r>
  <r>
    <x v="9"/>
    <n v="300"/>
  </r>
  <r>
    <x v="9"/>
    <n v="32"/>
  </r>
  <r>
    <x v="9"/>
    <n v="4"/>
  </r>
  <r>
    <x v="9"/>
    <n v="230"/>
  </r>
  <r>
    <x v="9"/>
    <n v="164"/>
  </r>
  <r>
    <x v="9"/>
    <n v="4"/>
  </r>
  <r>
    <x v="9"/>
    <n v="96"/>
  </r>
  <r>
    <x v="9"/>
    <n v="94"/>
  </r>
  <r>
    <x v="9"/>
    <n v="21"/>
  </r>
  <r>
    <x v="9"/>
    <n v="129"/>
  </r>
  <r>
    <x v="9"/>
    <n v="197"/>
  </r>
  <r>
    <x v="9"/>
    <n v="16"/>
  </r>
  <r>
    <x v="9"/>
    <n v="332"/>
  </r>
  <r>
    <x v="9"/>
    <n v="75"/>
  </r>
  <r>
    <x v="9"/>
    <n v="10"/>
  </r>
  <r>
    <x v="9"/>
    <n v="93"/>
  </r>
  <r>
    <x v="9"/>
    <n v="146"/>
  </r>
  <r>
    <x v="9"/>
    <n v="197"/>
  </r>
  <r>
    <x v="9"/>
    <n v="482"/>
  </r>
  <r>
    <x v="9"/>
    <n v="43"/>
  </r>
  <r>
    <x v="9"/>
    <n v="367"/>
  </r>
  <r>
    <x v="9"/>
    <n v="274"/>
  </r>
  <r>
    <x v="9"/>
    <n v="283"/>
  </r>
  <r>
    <x v="9"/>
    <n v="98"/>
  </r>
  <r>
    <x v="9"/>
    <n v="485"/>
  </r>
  <r>
    <x v="9"/>
    <n v="3"/>
  </r>
  <r>
    <x v="9"/>
    <n v="331"/>
  </r>
  <r>
    <x v="9"/>
    <n v="150"/>
  </r>
  <r>
    <x v="9"/>
    <n v="463"/>
  </r>
  <r>
    <x v="9"/>
    <n v="8"/>
  </r>
  <r>
    <x v="9"/>
    <n v="178"/>
  </r>
  <r>
    <x v="9"/>
    <n v="166"/>
  </r>
  <r>
    <x v="9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1434E-D86E-456A-BDA5-3D2320C6A84C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K16:L257" firstHeaderRow="1" firstDataRow="1" firstDataCol="1"/>
  <pivotFields count="2">
    <pivotField axis="axisRow" showAll="0">
      <items count="241">
        <item x="83"/>
        <item x="93"/>
        <item x="33"/>
        <item x="95"/>
        <item x="23"/>
        <item x="122"/>
        <item x="223"/>
        <item x="6"/>
        <item x="15"/>
        <item x="200"/>
        <item x="72"/>
        <item x="108"/>
        <item x="77"/>
        <item x="82"/>
        <item x="186"/>
        <item x="231"/>
        <item x="229"/>
        <item x="19"/>
        <item x="126"/>
        <item x="46"/>
        <item x="222"/>
        <item x="172"/>
        <item x="218"/>
        <item x="165"/>
        <item x="123"/>
        <item x="57"/>
        <item x="235"/>
        <item x="11"/>
        <item x="189"/>
        <item x="161"/>
        <item x="162"/>
        <item x="88"/>
        <item x="65"/>
        <item x="42"/>
        <item x="103"/>
        <item x="148"/>
        <item x="109"/>
        <item x="171"/>
        <item x="136"/>
        <item x="96"/>
        <item x="41"/>
        <item x="237"/>
        <item x="22"/>
        <item x="67"/>
        <item x="209"/>
        <item x="131"/>
        <item x="175"/>
        <item x="90"/>
        <item x="113"/>
        <item x="152"/>
        <item x="105"/>
        <item x="214"/>
        <item x="183"/>
        <item x="36"/>
        <item x="155"/>
        <item x="118"/>
        <item x="210"/>
        <item x="153"/>
        <item x="202"/>
        <item x="163"/>
        <item x="146"/>
        <item x="38"/>
        <item x="116"/>
        <item x="225"/>
        <item x="7"/>
        <item x="217"/>
        <item x="236"/>
        <item x="173"/>
        <item x="18"/>
        <item x="194"/>
        <item x="159"/>
        <item x="181"/>
        <item x="144"/>
        <item x="87"/>
        <item x="192"/>
        <item x="133"/>
        <item x="68"/>
        <item x="151"/>
        <item x="26"/>
        <item x="145"/>
        <item x="91"/>
        <item x="164"/>
        <item x="156"/>
        <item x="73"/>
        <item x="154"/>
        <item x="187"/>
        <item x="79"/>
        <item x="117"/>
        <item x="167"/>
        <item x="55"/>
        <item x="208"/>
        <item x="97"/>
        <item x="213"/>
        <item x="230"/>
        <item x="24"/>
        <item x="179"/>
        <item x="74"/>
        <item x="207"/>
        <item x="107"/>
        <item x="16"/>
        <item x="219"/>
        <item x="64"/>
        <item x="1"/>
        <item x="157"/>
        <item x="125"/>
        <item x="98"/>
        <item x="40"/>
        <item x="28"/>
        <item x="141"/>
        <item x="220"/>
        <item x="45"/>
        <item x="212"/>
        <item x="190"/>
        <item x="21"/>
        <item x="89"/>
        <item x="193"/>
        <item x="2"/>
        <item x="25"/>
        <item x="17"/>
        <item x="112"/>
        <item x="135"/>
        <item x="143"/>
        <item x="101"/>
        <item x="121"/>
        <item x="138"/>
        <item x="224"/>
        <item x="137"/>
        <item x="130"/>
        <item x="52"/>
        <item x="58"/>
        <item x="69"/>
        <item x="206"/>
        <item x="66"/>
        <item x="48"/>
        <item x="81"/>
        <item x="111"/>
        <item x="59"/>
        <item x="196"/>
        <item x="178"/>
        <item x="182"/>
        <item x="30"/>
        <item x="176"/>
        <item x="195"/>
        <item x="170"/>
        <item x="92"/>
        <item x="134"/>
        <item x="110"/>
        <item x="203"/>
        <item x="129"/>
        <item x="149"/>
        <item x="49"/>
        <item x="5"/>
        <item x="47"/>
        <item x="44"/>
        <item x="124"/>
        <item x="211"/>
        <item x="63"/>
        <item x="174"/>
        <item x="4"/>
        <item x="238"/>
        <item x="239"/>
        <item x="185"/>
        <item x="53"/>
        <item x="29"/>
        <item x="221"/>
        <item x="201"/>
        <item x="61"/>
        <item x="188"/>
        <item x="43"/>
        <item x="198"/>
        <item x="150"/>
        <item x="191"/>
        <item x="76"/>
        <item x="10"/>
        <item x="54"/>
        <item x="39"/>
        <item x="166"/>
        <item x="60"/>
        <item x="78"/>
        <item x="142"/>
        <item x="13"/>
        <item x="158"/>
        <item x="168"/>
        <item x="106"/>
        <item x="199"/>
        <item x="184"/>
        <item x="14"/>
        <item x="56"/>
        <item x="180"/>
        <item x="86"/>
        <item x="228"/>
        <item x="160"/>
        <item x="233"/>
        <item x="197"/>
        <item x="140"/>
        <item x="94"/>
        <item x="51"/>
        <item x="9"/>
        <item x="62"/>
        <item x="177"/>
        <item x="226"/>
        <item x="139"/>
        <item x="0"/>
        <item x="205"/>
        <item x="232"/>
        <item x="71"/>
        <item x="8"/>
        <item x="84"/>
        <item x="127"/>
        <item x="12"/>
        <item x="20"/>
        <item x="37"/>
        <item x="234"/>
        <item x="169"/>
        <item x="31"/>
        <item x="80"/>
        <item x="115"/>
        <item x="50"/>
        <item x="215"/>
        <item x="3"/>
        <item x="120"/>
        <item x="204"/>
        <item x="85"/>
        <item x="132"/>
        <item x="27"/>
        <item x="34"/>
        <item x="104"/>
        <item x="147"/>
        <item x="227"/>
        <item x="100"/>
        <item x="35"/>
        <item x="75"/>
        <item x="128"/>
        <item x="216"/>
        <item x="70"/>
        <item x="119"/>
        <item x="99"/>
        <item x="114"/>
        <item x="102"/>
        <item x="32"/>
        <item t="default"/>
      </items>
    </pivotField>
    <pivotField dataField="1" showAll="0">
      <items count="446">
        <item x="138"/>
        <item x="1"/>
        <item x="36"/>
        <item x="158"/>
        <item x="2"/>
        <item x="18"/>
        <item x="41"/>
        <item x="15"/>
        <item x="53"/>
        <item x="0"/>
        <item x="11"/>
        <item x="17"/>
        <item x="55"/>
        <item x="3"/>
        <item x="44"/>
        <item x="24"/>
        <item x="112"/>
        <item x="92"/>
        <item x="70"/>
        <item x="30"/>
        <item x="222"/>
        <item x="363"/>
        <item x="230"/>
        <item x="345"/>
        <item x="353"/>
        <item x="131"/>
        <item x="221"/>
        <item x="147"/>
        <item x="348"/>
        <item x="203"/>
        <item x="96"/>
        <item x="310"/>
        <item x="124"/>
        <item x="403"/>
        <item x="87"/>
        <item x="12"/>
        <item x="246"/>
        <item x="8"/>
        <item x="104"/>
        <item x="165"/>
        <item x="90"/>
        <item x="209"/>
        <item x="264"/>
        <item x="303"/>
        <item x="206"/>
        <item x="65"/>
        <item x="89"/>
        <item x="32"/>
        <item x="58"/>
        <item x="341"/>
        <item x="13"/>
        <item x="194"/>
        <item x="115"/>
        <item x="39"/>
        <item x="317"/>
        <item x="424"/>
        <item x="195"/>
        <item x="23"/>
        <item x="133"/>
        <item x="125"/>
        <item x="105"/>
        <item x="214"/>
        <item x="97"/>
        <item x="309"/>
        <item x="148"/>
        <item x="86"/>
        <item x="66"/>
        <item x="235"/>
        <item x="271"/>
        <item x="152"/>
        <item x="304"/>
        <item x="132"/>
        <item x="175"/>
        <item x="247"/>
        <item x="210"/>
        <item x="37"/>
        <item x="307"/>
        <item x="198"/>
        <item x="386"/>
        <item x="146"/>
        <item x="71"/>
        <item x="262"/>
        <item x="63"/>
        <item x="85"/>
        <item x="272"/>
        <item x="224"/>
        <item x="394"/>
        <item x="176"/>
        <item x="100"/>
        <item x="322"/>
        <item x="21"/>
        <item x="417"/>
        <item x="260"/>
        <item x="205"/>
        <item x="5"/>
        <item x="202"/>
        <item x="73"/>
        <item x="145"/>
        <item x="20"/>
        <item x="280"/>
        <item x="402"/>
        <item x="31"/>
        <item x="117"/>
        <item x="187"/>
        <item x="101"/>
        <item x="95"/>
        <item x="318"/>
        <item x="197"/>
        <item x="347"/>
        <item x="28"/>
        <item x="255"/>
        <item x="344"/>
        <item x="251"/>
        <item x="173"/>
        <item x="123"/>
        <item x="61"/>
        <item x="312"/>
        <item x="22"/>
        <item x="241"/>
        <item x="10"/>
        <item x="182"/>
        <item x="108"/>
        <item x="159"/>
        <item x="219"/>
        <item x="113"/>
        <item x="299"/>
        <item x="106"/>
        <item x="244"/>
        <item x="294"/>
        <item x="193"/>
        <item x="163"/>
        <item x="111"/>
        <item x="191"/>
        <item x="389"/>
        <item x="293"/>
        <item x="91"/>
        <item x="80"/>
        <item x="277"/>
        <item x="177"/>
        <item x="243"/>
        <item x="257"/>
        <item x="74"/>
        <item x="270"/>
        <item x="77"/>
        <item x="265"/>
        <item x="276"/>
        <item x="102"/>
        <item x="263"/>
        <item x="48"/>
        <item x="169"/>
        <item x="218"/>
        <item x="306"/>
        <item x="337"/>
        <item x="325"/>
        <item x="379"/>
        <item x="233"/>
        <item x="183"/>
        <item x="81"/>
        <item x="160"/>
        <item x="390"/>
        <item x="122"/>
        <item x="155"/>
        <item x="144"/>
        <item x="171"/>
        <item x="116"/>
        <item x="166"/>
        <item x="380"/>
        <item x="94"/>
        <item x="245"/>
        <item x="139"/>
        <item x="153"/>
        <item x="84"/>
        <item x="78"/>
        <item x="47"/>
        <item x="46"/>
        <item x="283"/>
        <item x="64"/>
        <item x="362"/>
        <item x="60"/>
        <item x="204"/>
        <item x="275"/>
        <item x="220"/>
        <item x="324"/>
        <item x="316"/>
        <item x="119"/>
        <item x="212"/>
        <item x="127"/>
        <item x="319"/>
        <item x="83"/>
        <item x="136"/>
        <item x="292"/>
        <item x="156"/>
        <item x="109"/>
        <item x="45"/>
        <item x="134"/>
        <item x="38"/>
        <item x="201"/>
        <item x="157"/>
        <item x="151"/>
        <item x="229"/>
        <item x="51"/>
        <item x="425"/>
        <item x="323"/>
        <item x="29"/>
        <item x="249"/>
        <item x="360"/>
        <item x="286"/>
        <item x="69"/>
        <item x="227"/>
        <item x="75"/>
        <item x="438"/>
        <item x="273"/>
        <item x="170"/>
        <item x="418"/>
        <item x="359"/>
        <item x="192"/>
        <item x="371"/>
        <item x="72"/>
        <item x="137"/>
        <item x="150"/>
        <item x="128"/>
        <item x="329"/>
        <item x="392"/>
        <item x="421"/>
        <item x="416"/>
        <item x="141"/>
        <item x="7"/>
        <item x="367"/>
        <item x="388"/>
        <item x="114"/>
        <item x="331"/>
        <item x="407"/>
        <item x="217"/>
        <item x="432"/>
        <item x="383"/>
        <item x="340"/>
        <item x="167"/>
        <item x="226"/>
        <item x="356"/>
        <item x="373"/>
        <item x="295"/>
        <item x="405"/>
        <item x="408"/>
        <item x="59"/>
        <item x="305"/>
        <item x="62"/>
        <item x="437"/>
        <item x="196"/>
        <item x="188"/>
        <item x="234"/>
        <item x="57"/>
        <item x="258"/>
        <item x="350"/>
        <item x="149"/>
        <item x="43"/>
        <item x="143"/>
        <item x="376"/>
        <item x="440"/>
        <item x="412"/>
        <item x="238"/>
        <item x="328"/>
        <item x="375"/>
        <item x="419"/>
        <item x="369"/>
        <item x="366"/>
        <item x="40"/>
        <item x="118"/>
        <item x="415"/>
        <item x="290"/>
        <item x="208"/>
        <item x="107"/>
        <item x="426"/>
        <item x="16"/>
        <item x="411"/>
        <item x="161"/>
        <item x="185"/>
        <item x="248"/>
        <item x="434"/>
        <item x="154"/>
        <item x="261"/>
        <item x="130"/>
        <item x="181"/>
        <item x="190"/>
        <item x="50"/>
        <item x="93"/>
        <item x="443"/>
        <item x="414"/>
        <item x="216"/>
        <item x="302"/>
        <item x="410"/>
        <item x="441"/>
        <item x="289"/>
        <item x="34"/>
        <item x="349"/>
        <item x="385"/>
        <item x="378"/>
        <item x="395"/>
        <item x="126"/>
        <item x="52"/>
        <item x="281"/>
        <item x="19"/>
        <item x="240"/>
        <item x="179"/>
        <item x="439"/>
        <item x="364"/>
        <item x="420"/>
        <item x="33"/>
        <item x="396"/>
        <item x="35"/>
        <item x="365"/>
        <item x="284"/>
        <item x="288"/>
        <item x="26"/>
        <item x="231"/>
        <item x="336"/>
        <item x="236"/>
        <item x="358"/>
        <item x="200"/>
        <item x="387"/>
        <item x="178"/>
        <item x="374"/>
        <item x="25"/>
        <item x="228"/>
        <item x="6"/>
        <item x="326"/>
        <item x="382"/>
        <item x="413"/>
        <item x="250"/>
        <item x="254"/>
        <item x="300"/>
        <item x="433"/>
        <item x="343"/>
        <item x="333"/>
        <item x="199"/>
        <item x="285"/>
        <item x="56"/>
        <item x="129"/>
        <item x="98"/>
        <item x="135"/>
        <item x="397"/>
        <item x="435"/>
        <item x="259"/>
        <item x="372"/>
        <item x="274"/>
        <item x="313"/>
        <item x="207"/>
        <item x="400"/>
        <item x="180"/>
        <item x="121"/>
        <item x="162"/>
        <item x="314"/>
        <item x="142"/>
        <item x="422"/>
        <item x="327"/>
        <item x="110"/>
        <item x="346"/>
        <item x="406"/>
        <item x="342"/>
        <item x="88"/>
        <item x="315"/>
        <item x="442"/>
        <item x="368"/>
        <item x="381"/>
        <item x="330"/>
        <item x="352"/>
        <item x="211"/>
        <item x="103"/>
        <item x="256"/>
        <item x="296"/>
        <item x="189"/>
        <item x="76"/>
        <item x="291"/>
        <item x="311"/>
        <item x="164"/>
        <item x="370"/>
        <item x="242"/>
        <item x="42"/>
        <item x="321"/>
        <item x="320"/>
        <item x="308"/>
        <item x="186"/>
        <item x="339"/>
        <item x="268"/>
        <item x="67"/>
        <item x="215"/>
        <item x="393"/>
        <item x="301"/>
        <item x="172"/>
        <item x="237"/>
        <item x="79"/>
        <item x="120"/>
        <item x="27"/>
        <item x="4"/>
        <item x="213"/>
        <item x="282"/>
        <item x="9"/>
        <item x="423"/>
        <item x="335"/>
        <item x="174"/>
        <item x="54"/>
        <item x="253"/>
        <item x="252"/>
        <item x="99"/>
        <item x="429"/>
        <item x="404"/>
        <item x="287"/>
        <item x="68"/>
        <item x="430"/>
        <item x="355"/>
        <item x="223"/>
        <item x="225"/>
        <item x="168"/>
        <item x="428"/>
        <item x="409"/>
        <item x="444"/>
        <item x="140"/>
        <item x="14"/>
        <item x="266"/>
        <item x="82"/>
        <item x="338"/>
        <item x="398"/>
        <item x="427"/>
        <item x="436"/>
        <item x="384"/>
        <item x="267"/>
        <item x="298"/>
        <item x="399"/>
        <item x="354"/>
        <item x="269"/>
        <item x="279"/>
        <item x="278"/>
        <item x="297"/>
        <item x="431"/>
        <item x="377"/>
        <item x="361"/>
        <item x="391"/>
        <item x="334"/>
        <item x="49"/>
        <item x="357"/>
        <item x="239"/>
        <item x="332"/>
        <item x="184"/>
        <item x="351"/>
        <item x="401"/>
        <item x="232"/>
        <item t="default"/>
      </items>
    </pivotField>
  </pivotFields>
  <rowFields count="1">
    <field x="0"/>
  </rowFields>
  <rowItems count="2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 t="grand">
      <x/>
    </i>
  </rowItems>
  <colItems count="1">
    <i/>
  </colItems>
  <dataFields count="1">
    <dataField name="Suma z ilość cukru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51D5AB-86CD-42A7-864A-429AA421CF5A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17:I28" firstHeaderRow="1" firstDataRow="1" firstDataCol="1"/>
  <pivotFields count="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ilość cukru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0DF59-1268-4282-A55C-53CA57A51014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17:I28" firstHeaderRow="1" firstDataRow="1" firstDataCol="1"/>
  <pivotFields count="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ilość cukru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kier" connectionId="6" xr16:uid="{B431FC36-95CA-47F6-B7DC-55863C1B514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1" xr16:uid="{337696F6-FE2A-44C5-A142-259A53BFE86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2" xr16:uid="{9539DA8C-408F-42C1-9EB5-858F31609AC1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kier" connectionId="7" xr16:uid="{018AD7EC-0C25-4D8D-AA12-5D5DD886AFAD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kier" connectionId="8" xr16:uid="{50CA3D9B-A698-4E0C-93BC-E3BA2B2BC4C8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3" xr16:uid="{EE354175-B9DE-42F9-8325-219CC1D3929B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4" xr16:uid="{ADD62470-AA47-46FD-BFD2-D444652D19CD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kier" connectionId="9" xr16:uid="{C0CF961B-FB0A-44C1-8912-CBA2D9A31672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kier" connectionId="10" xr16:uid="{7D0AAF80-F510-403B-AE02-CE61C0D93B20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ennik" connectionId="5" xr16:uid="{EE9BE62C-BAC2-478B-BEAC-947F0E306D78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kier" connectionId="11" xr16:uid="{9433A0DB-7DC1-44EF-A2C8-4632AB53C2C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7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Relationship Id="rId4" Type="http://schemas.openxmlformats.org/officeDocument/2006/relationships/queryTable" Target="../queryTables/query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queryTable" Target="../queryTables/query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3"/>
  <sheetViews>
    <sheetView workbookViewId="0">
      <selection activeCell="H31" sqref="H31"/>
    </sheetView>
  </sheetViews>
  <sheetFormatPr defaultRowHeight="15" x14ac:dyDescent="0.25"/>
  <cols>
    <col min="1" max="1" width="10.140625" bestFit="1" customWidth="1"/>
    <col min="2" max="2" width="13.28515625" bestFit="1" customWidth="1"/>
    <col min="3" max="3" width="10.28515625" bestFit="1" customWidth="1"/>
    <col min="9" max="10" width="5" bestFit="1" customWidth="1"/>
  </cols>
  <sheetData>
    <row r="1" spans="1:10" x14ac:dyDescent="0.25">
      <c r="A1" t="s">
        <v>240</v>
      </c>
      <c r="B1" t="s">
        <v>241</v>
      </c>
      <c r="C1" t="s">
        <v>242</v>
      </c>
      <c r="I1" t="s">
        <v>243</v>
      </c>
      <c r="J1" t="s">
        <v>244</v>
      </c>
    </row>
    <row r="2" spans="1:10" x14ac:dyDescent="0.25">
      <c r="A2" s="1">
        <v>38353</v>
      </c>
      <c r="B2" t="s">
        <v>0</v>
      </c>
      <c r="C2">
        <v>10</v>
      </c>
      <c r="I2">
        <v>2005</v>
      </c>
      <c r="J2">
        <v>2</v>
      </c>
    </row>
    <row r="3" spans="1:10" x14ac:dyDescent="0.25">
      <c r="A3" s="1">
        <v>38356</v>
      </c>
      <c r="B3" t="s">
        <v>1</v>
      </c>
      <c r="C3">
        <v>2</v>
      </c>
      <c r="I3">
        <v>2006</v>
      </c>
      <c r="J3">
        <v>2.0499999999999998</v>
      </c>
    </row>
    <row r="4" spans="1:10" x14ac:dyDescent="0.25">
      <c r="A4" s="1">
        <v>38357</v>
      </c>
      <c r="B4" t="s">
        <v>2</v>
      </c>
      <c r="C4">
        <v>2</v>
      </c>
      <c r="I4">
        <v>2007</v>
      </c>
      <c r="J4">
        <v>2.09</v>
      </c>
    </row>
    <row r="5" spans="1:10" x14ac:dyDescent="0.25">
      <c r="A5" s="1">
        <v>38362</v>
      </c>
      <c r="B5" t="s">
        <v>3</v>
      </c>
      <c r="C5">
        <v>5</v>
      </c>
      <c r="I5">
        <v>2008</v>
      </c>
      <c r="J5">
        <v>2.15</v>
      </c>
    </row>
    <row r="6" spans="1:10" x14ac:dyDescent="0.25">
      <c r="A6" s="1">
        <v>38363</v>
      </c>
      <c r="B6" t="s">
        <v>4</v>
      </c>
      <c r="C6">
        <v>14</v>
      </c>
      <c r="I6">
        <v>2009</v>
      </c>
      <c r="J6">
        <v>2.13</v>
      </c>
    </row>
    <row r="7" spans="1:10" x14ac:dyDescent="0.25">
      <c r="A7" s="1">
        <v>38365</v>
      </c>
      <c r="B7" t="s">
        <v>5</v>
      </c>
      <c r="C7">
        <v>436</v>
      </c>
      <c r="I7">
        <v>2010</v>
      </c>
      <c r="J7">
        <v>2.1</v>
      </c>
    </row>
    <row r="8" spans="1:10" x14ac:dyDescent="0.25">
      <c r="A8" s="1">
        <v>38366</v>
      </c>
      <c r="B8" t="s">
        <v>6</v>
      </c>
      <c r="C8">
        <v>95</v>
      </c>
      <c r="I8">
        <v>2011</v>
      </c>
      <c r="J8">
        <v>2.2000000000000002</v>
      </c>
    </row>
    <row r="9" spans="1:10" x14ac:dyDescent="0.25">
      <c r="A9" s="1">
        <v>38370</v>
      </c>
      <c r="B9" t="s">
        <v>7</v>
      </c>
      <c r="C9">
        <v>350</v>
      </c>
      <c r="I9">
        <v>2012</v>
      </c>
      <c r="J9">
        <v>2.25</v>
      </c>
    </row>
    <row r="10" spans="1:10" x14ac:dyDescent="0.25">
      <c r="A10" s="1">
        <v>38371</v>
      </c>
      <c r="B10" t="s">
        <v>7</v>
      </c>
      <c r="C10">
        <v>231</v>
      </c>
      <c r="I10">
        <v>2013</v>
      </c>
      <c r="J10">
        <v>2.2200000000000002</v>
      </c>
    </row>
    <row r="11" spans="1:10" x14ac:dyDescent="0.25">
      <c r="A11" s="1">
        <v>38372</v>
      </c>
      <c r="B11" t="s">
        <v>8</v>
      </c>
      <c r="C11">
        <v>38</v>
      </c>
      <c r="I11">
        <v>2014</v>
      </c>
      <c r="J11">
        <v>2.23</v>
      </c>
    </row>
    <row r="12" spans="1:10" x14ac:dyDescent="0.25">
      <c r="A12" s="1">
        <v>38374</v>
      </c>
      <c r="B12" t="s">
        <v>9</v>
      </c>
      <c r="C12">
        <v>440</v>
      </c>
    </row>
    <row r="13" spans="1:10" x14ac:dyDescent="0.25">
      <c r="A13" s="1">
        <v>38376</v>
      </c>
      <c r="B13" t="s">
        <v>10</v>
      </c>
      <c r="C13">
        <v>120</v>
      </c>
    </row>
    <row r="14" spans="1:10" x14ac:dyDescent="0.25">
      <c r="A14" s="1">
        <v>38377</v>
      </c>
      <c r="B14" t="s">
        <v>11</v>
      </c>
      <c r="C14">
        <v>11</v>
      </c>
    </row>
    <row r="15" spans="1:10" x14ac:dyDescent="0.25">
      <c r="A15" s="1">
        <v>38378</v>
      </c>
      <c r="B15" t="s">
        <v>12</v>
      </c>
      <c r="C15">
        <v>36</v>
      </c>
    </row>
    <row r="16" spans="1:10" x14ac:dyDescent="0.25">
      <c r="A16" s="1">
        <v>38379</v>
      </c>
      <c r="B16" t="s">
        <v>10</v>
      </c>
      <c r="C16">
        <v>51</v>
      </c>
    </row>
    <row r="17" spans="1:3" x14ac:dyDescent="0.25">
      <c r="A17" s="1">
        <v>38385</v>
      </c>
      <c r="B17" t="s">
        <v>7</v>
      </c>
      <c r="C17">
        <v>465</v>
      </c>
    </row>
    <row r="18" spans="1:3" x14ac:dyDescent="0.25">
      <c r="A18" s="1">
        <v>38386</v>
      </c>
      <c r="B18" t="s">
        <v>13</v>
      </c>
      <c r="C18">
        <v>8</v>
      </c>
    </row>
    <row r="19" spans="1:3" x14ac:dyDescent="0.25">
      <c r="A19" s="1">
        <v>38388</v>
      </c>
      <c r="B19" t="s">
        <v>14</v>
      </c>
      <c r="C19">
        <v>287</v>
      </c>
    </row>
    <row r="20" spans="1:3" x14ac:dyDescent="0.25">
      <c r="A20" s="1">
        <v>38388</v>
      </c>
      <c r="B20" t="s">
        <v>15</v>
      </c>
      <c r="C20">
        <v>12</v>
      </c>
    </row>
    <row r="21" spans="1:3" x14ac:dyDescent="0.25">
      <c r="A21" s="1">
        <v>38393</v>
      </c>
      <c r="B21" t="s">
        <v>16</v>
      </c>
      <c r="C21">
        <v>6</v>
      </c>
    </row>
    <row r="22" spans="1:3" x14ac:dyDescent="0.25">
      <c r="A22" s="1">
        <v>38397</v>
      </c>
      <c r="B22" t="s">
        <v>17</v>
      </c>
      <c r="C22">
        <v>321</v>
      </c>
    </row>
    <row r="23" spans="1:3" x14ac:dyDescent="0.25">
      <c r="A23" s="1">
        <v>38401</v>
      </c>
      <c r="B23" t="s">
        <v>18</v>
      </c>
      <c r="C23">
        <v>99</v>
      </c>
    </row>
    <row r="24" spans="1:3" x14ac:dyDescent="0.25">
      <c r="A24" s="1">
        <v>38401</v>
      </c>
      <c r="B24" t="s">
        <v>19</v>
      </c>
      <c r="C24">
        <v>91</v>
      </c>
    </row>
    <row r="25" spans="1:3" x14ac:dyDescent="0.25">
      <c r="A25" s="1">
        <v>38407</v>
      </c>
      <c r="B25" t="s">
        <v>14</v>
      </c>
      <c r="C25">
        <v>118</v>
      </c>
    </row>
    <row r="26" spans="1:3" x14ac:dyDescent="0.25">
      <c r="A26" s="1">
        <v>38408</v>
      </c>
      <c r="B26" t="s">
        <v>20</v>
      </c>
      <c r="C26">
        <v>58</v>
      </c>
    </row>
    <row r="27" spans="1:3" x14ac:dyDescent="0.25">
      <c r="A27" s="1">
        <v>38409</v>
      </c>
      <c r="B27" t="s">
        <v>21</v>
      </c>
      <c r="C27">
        <v>16</v>
      </c>
    </row>
    <row r="28" spans="1:3" x14ac:dyDescent="0.25">
      <c r="A28" s="1">
        <v>38409</v>
      </c>
      <c r="B28" t="s">
        <v>22</v>
      </c>
      <c r="C28">
        <v>348</v>
      </c>
    </row>
    <row r="29" spans="1:3" x14ac:dyDescent="0.25">
      <c r="A29" s="1">
        <v>38410</v>
      </c>
      <c r="B29" t="s">
        <v>5</v>
      </c>
      <c r="C29">
        <v>336</v>
      </c>
    </row>
    <row r="30" spans="1:3" x14ac:dyDescent="0.25">
      <c r="A30" s="1">
        <v>38410</v>
      </c>
      <c r="B30" t="s">
        <v>22</v>
      </c>
      <c r="C30">
        <v>435</v>
      </c>
    </row>
    <row r="31" spans="1:3" x14ac:dyDescent="0.25">
      <c r="A31" s="1">
        <v>38410</v>
      </c>
      <c r="B31" t="s">
        <v>23</v>
      </c>
      <c r="C31">
        <v>110</v>
      </c>
    </row>
    <row r="32" spans="1:3" x14ac:dyDescent="0.25">
      <c r="A32" s="1">
        <v>38412</v>
      </c>
      <c r="B32" t="s">
        <v>24</v>
      </c>
      <c r="C32">
        <v>204</v>
      </c>
    </row>
    <row r="33" spans="1:3" x14ac:dyDescent="0.25">
      <c r="A33" s="1">
        <v>38412</v>
      </c>
      <c r="B33" t="s">
        <v>18</v>
      </c>
      <c r="C33">
        <v>20</v>
      </c>
    </row>
    <row r="34" spans="1:3" x14ac:dyDescent="0.25">
      <c r="A34" s="1">
        <v>38414</v>
      </c>
      <c r="B34" t="s">
        <v>25</v>
      </c>
      <c r="C34">
        <v>102</v>
      </c>
    </row>
    <row r="35" spans="1:3" x14ac:dyDescent="0.25">
      <c r="A35" s="1">
        <v>38416</v>
      </c>
      <c r="B35" t="s">
        <v>26</v>
      </c>
      <c r="C35">
        <v>48</v>
      </c>
    </row>
    <row r="36" spans="1:3" x14ac:dyDescent="0.25">
      <c r="A36" s="1">
        <v>38418</v>
      </c>
      <c r="B36" t="s">
        <v>22</v>
      </c>
      <c r="C36">
        <v>329</v>
      </c>
    </row>
    <row r="37" spans="1:3" x14ac:dyDescent="0.25">
      <c r="A37" s="1">
        <v>38420</v>
      </c>
      <c r="B37" t="s">
        <v>27</v>
      </c>
      <c r="C37">
        <v>16</v>
      </c>
    </row>
    <row r="38" spans="1:3" x14ac:dyDescent="0.25">
      <c r="A38" s="1">
        <v>38421</v>
      </c>
      <c r="B38" t="s">
        <v>28</v>
      </c>
      <c r="C38">
        <v>102</v>
      </c>
    </row>
    <row r="39" spans="1:3" x14ac:dyDescent="0.25">
      <c r="A39" s="1">
        <v>38421</v>
      </c>
      <c r="B39" t="s">
        <v>14</v>
      </c>
      <c r="C39">
        <v>309</v>
      </c>
    </row>
    <row r="40" spans="1:3" x14ac:dyDescent="0.25">
      <c r="A40" s="1">
        <v>38423</v>
      </c>
      <c r="B40" t="s">
        <v>5</v>
      </c>
      <c r="C40">
        <v>331</v>
      </c>
    </row>
    <row r="41" spans="1:3" x14ac:dyDescent="0.25">
      <c r="A41" s="1">
        <v>38428</v>
      </c>
      <c r="B41" t="s">
        <v>29</v>
      </c>
      <c r="C41">
        <v>3</v>
      </c>
    </row>
    <row r="42" spans="1:3" x14ac:dyDescent="0.25">
      <c r="A42" s="1">
        <v>38429</v>
      </c>
      <c r="B42" t="s">
        <v>30</v>
      </c>
      <c r="C42">
        <v>76</v>
      </c>
    </row>
    <row r="43" spans="1:3" x14ac:dyDescent="0.25">
      <c r="A43" s="1">
        <v>38429</v>
      </c>
      <c r="B43" t="s">
        <v>31</v>
      </c>
      <c r="C43">
        <v>196</v>
      </c>
    </row>
    <row r="44" spans="1:3" x14ac:dyDescent="0.25">
      <c r="A44" s="1">
        <v>38431</v>
      </c>
      <c r="B44" t="s">
        <v>18</v>
      </c>
      <c r="C44">
        <v>54</v>
      </c>
    </row>
    <row r="45" spans="1:3" x14ac:dyDescent="0.25">
      <c r="A45" s="1">
        <v>38435</v>
      </c>
      <c r="B45" t="s">
        <v>9</v>
      </c>
      <c r="C45">
        <v>277</v>
      </c>
    </row>
    <row r="46" spans="1:3" x14ac:dyDescent="0.25">
      <c r="A46" s="1">
        <v>38437</v>
      </c>
      <c r="B46" t="s">
        <v>32</v>
      </c>
      <c r="C46">
        <v>7</v>
      </c>
    </row>
    <row r="47" spans="1:3" x14ac:dyDescent="0.25">
      <c r="A47" s="1">
        <v>38439</v>
      </c>
      <c r="B47" t="s">
        <v>33</v>
      </c>
      <c r="C47">
        <v>12</v>
      </c>
    </row>
    <row r="48" spans="1:3" x14ac:dyDescent="0.25">
      <c r="A48" s="1">
        <v>38440</v>
      </c>
      <c r="B48" t="s">
        <v>34</v>
      </c>
      <c r="C48">
        <v>7</v>
      </c>
    </row>
    <row r="49" spans="1:3" x14ac:dyDescent="0.25">
      <c r="A49" s="1">
        <v>38442</v>
      </c>
      <c r="B49" t="s">
        <v>7</v>
      </c>
      <c r="C49">
        <v>416</v>
      </c>
    </row>
    <row r="50" spans="1:3" x14ac:dyDescent="0.25">
      <c r="A50" s="1">
        <v>38445</v>
      </c>
      <c r="B50" t="s">
        <v>7</v>
      </c>
      <c r="C50">
        <v>263</v>
      </c>
    </row>
    <row r="51" spans="1:3" x14ac:dyDescent="0.25">
      <c r="A51" s="1">
        <v>38448</v>
      </c>
      <c r="B51" t="s">
        <v>1</v>
      </c>
      <c r="C51">
        <v>15</v>
      </c>
    </row>
    <row r="52" spans="1:3" x14ac:dyDescent="0.25">
      <c r="A52" s="1">
        <v>38452</v>
      </c>
      <c r="B52" t="s">
        <v>25</v>
      </c>
      <c r="C52">
        <v>194</v>
      </c>
    </row>
    <row r="53" spans="1:3" x14ac:dyDescent="0.25">
      <c r="A53" s="1">
        <v>38453</v>
      </c>
      <c r="B53" t="s">
        <v>35</v>
      </c>
      <c r="C53">
        <v>120</v>
      </c>
    </row>
    <row r="54" spans="1:3" x14ac:dyDescent="0.25">
      <c r="A54" s="1">
        <v>38454</v>
      </c>
      <c r="B54" t="s">
        <v>7</v>
      </c>
      <c r="C54">
        <v>175</v>
      </c>
    </row>
    <row r="55" spans="1:3" x14ac:dyDescent="0.25">
      <c r="A55" s="1">
        <v>38456</v>
      </c>
      <c r="B55" t="s">
        <v>36</v>
      </c>
      <c r="C55">
        <v>12</v>
      </c>
    </row>
    <row r="56" spans="1:3" x14ac:dyDescent="0.25">
      <c r="A56" s="1">
        <v>38457</v>
      </c>
      <c r="B56" t="s">
        <v>37</v>
      </c>
      <c r="C56">
        <v>174</v>
      </c>
    </row>
    <row r="57" spans="1:3" x14ac:dyDescent="0.25">
      <c r="A57" s="1">
        <v>38458</v>
      </c>
      <c r="B57" t="s">
        <v>38</v>
      </c>
      <c r="C57">
        <v>3</v>
      </c>
    </row>
    <row r="58" spans="1:3" x14ac:dyDescent="0.25">
      <c r="A58" s="1">
        <v>38459</v>
      </c>
      <c r="B58" t="s">
        <v>39</v>
      </c>
      <c r="C58">
        <v>149</v>
      </c>
    </row>
    <row r="59" spans="1:3" x14ac:dyDescent="0.25">
      <c r="A59" s="1">
        <v>38460</v>
      </c>
      <c r="B59" t="s">
        <v>17</v>
      </c>
      <c r="C59">
        <v>492</v>
      </c>
    </row>
    <row r="60" spans="1:3" x14ac:dyDescent="0.25">
      <c r="A60" s="1">
        <v>38460</v>
      </c>
      <c r="B60" t="s">
        <v>40</v>
      </c>
      <c r="C60">
        <v>2</v>
      </c>
    </row>
    <row r="61" spans="1:3" x14ac:dyDescent="0.25">
      <c r="A61" s="1">
        <v>38461</v>
      </c>
      <c r="B61" t="s">
        <v>14</v>
      </c>
      <c r="C61">
        <v>298</v>
      </c>
    </row>
    <row r="62" spans="1:3" x14ac:dyDescent="0.25">
      <c r="A62" s="1">
        <v>38472</v>
      </c>
      <c r="B62" t="s">
        <v>17</v>
      </c>
      <c r="C62">
        <v>201</v>
      </c>
    </row>
    <row r="63" spans="1:3" x14ac:dyDescent="0.25">
      <c r="A63" s="1">
        <v>38473</v>
      </c>
      <c r="B63" t="s">
        <v>41</v>
      </c>
      <c r="C63">
        <v>15</v>
      </c>
    </row>
    <row r="64" spans="1:3" x14ac:dyDescent="0.25">
      <c r="A64" s="1">
        <v>38473</v>
      </c>
      <c r="B64" t="s">
        <v>14</v>
      </c>
      <c r="C64">
        <v>319</v>
      </c>
    </row>
    <row r="65" spans="1:3" x14ac:dyDescent="0.25">
      <c r="A65" s="1">
        <v>38474</v>
      </c>
      <c r="B65" t="s">
        <v>42</v>
      </c>
      <c r="C65">
        <v>9</v>
      </c>
    </row>
    <row r="66" spans="1:3" x14ac:dyDescent="0.25">
      <c r="A66" s="1">
        <v>38476</v>
      </c>
      <c r="B66" t="s">
        <v>43</v>
      </c>
      <c r="C66">
        <v>15</v>
      </c>
    </row>
    <row r="67" spans="1:3" x14ac:dyDescent="0.25">
      <c r="A67" s="1">
        <v>38479</v>
      </c>
      <c r="B67" t="s">
        <v>22</v>
      </c>
      <c r="C67">
        <v>444</v>
      </c>
    </row>
    <row r="68" spans="1:3" x14ac:dyDescent="0.25">
      <c r="A68" s="1">
        <v>38479</v>
      </c>
      <c r="B68" t="s">
        <v>44</v>
      </c>
      <c r="C68">
        <v>13</v>
      </c>
    </row>
    <row r="69" spans="1:3" x14ac:dyDescent="0.25">
      <c r="A69" s="1">
        <v>38481</v>
      </c>
      <c r="B69" t="s">
        <v>45</v>
      </c>
      <c r="C69">
        <v>366</v>
      </c>
    </row>
    <row r="70" spans="1:3" x14ac:dyDescent="0.25">
      <c r="A70" s="1">
        <v>38492</v>
      </c>
      <c r="B70" t="s">
        <v>9</v>
      </c>
      <c r="C70">
        <v>259</v>
      </c>
    </row>
    <row r="71" spans="1:3" x14ac:dyDescent="0.25">
      <c r="A71" s="1">
        <v>38493</v>
      </c>
      <c r="B71" t="s">
        <v>46</v>
      </c>
      <c r="C71">
        <v>16</v>
      </c>
    </row>
    <row r="72" spans="1:3" x14ac:dyDescent="0.25">
      <c r="A72" s="1">
        <v>38496</v>
      </c>
      <c r="B72" t="s">
        <v>28</v>
      </c>
      <c r="C72">
        <v>49</v>
      </c>
    </row>
    <row r="73" spans="1:3" x14ac:dyDescent="0.25">
      <c r="A73" s="1">
        <v>38497</v>
      </c>
      <c r="B73" t="s">
        <v>47</v>
      </c>
      <c r="C73">
        <v>3</v>
      </c>
    </row>
    <row r="74" spans="1:3" x14ac:dyDescent="0.25">
      <c r="A74" s="1">
        <v>38497</v>
      </c>
      <c r="B74" t="s">
        <v>22</v>
      </c>
      <c r="C74">
        <v>251</v>
      </c>
    </row>
    <row r="75" spans="1:3" x14ac:dyDescent="0.25">
      <c r="A75" s="1">
        <v>38499</v>
      </c>
      <c r="B75" t="s">
        <v>30</v>
      </c>
      <c r="C75">
        <v>179</v>
      </c>
    </row>
    <row r="76" spans="1:3" x14ac:dyDescent="0.25">
      <c r="A76" s="1">
        <v>38501</v>
      </c>
      <c r="B76" t="s">
        <v>10</v>
      </c>
      <c r="C76">
        <v>116</v>
      </c>
    </row>
    <row r="77" spans="1:3" x14ac:dyDescent="0.25">
      <c r="A77" s="1">
        <v>38501</v>
      </c>
      <c r="B77" t="s">
        <v>48</v>
      </c>
      <c r="C77">
        <v>13</v>
      </c>
    </row>
    <row r="78" spans="1:3" x14ac:dyDescent="0.25">
      <c r="A78" s="1">
        <v>38503</v>
      </c>
      <c r="B78" t="s">
        <v>49</v>
      </c>
      <c r="C78">
        <v>3</v>
      </c>
    </row>
    <row r="79" spans="1:3" x14ac:dyDescent="0.25">
      <c r="A79" s="1">
        <v>38503</v>
      </c>
      <c r="B79" t="s">
        <v>50</v>
      </c>
      <c r="C79">
        <v>253</v>
      </c>
    </row>
    <row r="80" spans="1:3" x14ac:dyDescent="0.25">
      <c r="A80" s="1">
        <v>38510</v>
      </c>
      <c r="B80" t="s">
        <v>23</v>
      </c>
      <c r="C80">
        <v>83</v>
      </c>
    </row>
    <row r="81" spans="1:3" x14ac:dyDescent="0.25">
      <c r="A81" s="1">
        <v>38512</v>
      </c>
      <c r="B81" t="s">
        <v>18</v>
      </c>
      <c r="C81">
        <v>177</v>
      </c>
    </row>
    <row r="82" spans="1:3" x14ac:dyDescent="0.25">
      <c r="A82" s="1">
        <v>38512</v>
      </c>
      <c r="B82" t="s">
        <v>51</v>
      </c>
      <c r="C82">
        <v>7</v>
      </c>
    </row>
    <row r="83" spans="1:3" x14ac:dyDescent="0.25">
      <c r="A83" s="1">
        <v>38513</v>
      </c>
      <c r="B83" t="s">
        <v>52</v>
      </c>
      <c r="C83">
        <v>46</v>
      </c>
    </row>
    <row r="84" spans="1:3" x14ac:dyDescent="0.25">
      <c r="A84" s="1">
        <v>38514</v>
      </c>
      <c r="B84" t="s">
        <v>53</v>
      </c>
      <c r="C84">
        <v>2</v>
      </c>
    </row>
    <row r="85" spans="1:3" x14ac:dyDescent="0.25">
      <c r="A85" s="1">
        <v>38515</v>
      </c>
      <c r="B85" t="s">
        <v>3</v>
      </c>
      <c r="C85">
        <v>9</v>
      </c>
    </row>
    <row r="86" spans="1:3" x14ac:dyDescent="0.25">
      <c r="A86" s="1">
        <v>38517</v>
      </c>
      <c r="B86" t="s">
        <v>54</v>
      </c>
      <c r="C86">
        <v>3</v>
      </c>
    </row>
    <row r="87" spans="1:3" x14ac:dyDescent="0.25">
      <c r="A87" s="1">
        <v>38517</v>
      </c>
      <c r="B87" t="s">
        <v>55</v>
      </c>
      <c r="C87">
        <v>67</v>
      </c>
    </row>
    <row r="88" spans="1:3" x14ac:dyDescent="0.25">
      <c r="A88" s="1">
        <v>38517</v>
      </c>
      <c r="B88" t="s">
        <v>45</v>
      </c>
      <c r="C88">
        <v>425</v>
      </c>
    </row>
    <row r="89" spans="1:3" x14ac:dyDescent="0.25">
      <c r="A89" s="1">
        <v>38518</v>
      </c>
      <c r="B89" t="s">
        <v>5</v>
      </c>
      <c r="C89">
        <v>453</v>
      </c>
    </row>
    <row r="90" spans="1:3" x14ac:dyDescent="0.25">
      <c r="A90" s="1">
        <v>38523</v>
      </c>
      <c r="B90" t="s">
        <v>22</v>
      </c>
      <c r="C90">
        <v>212</v>
      </c>
    </row>
    <row r="91" spans="1:3" x14ac:dyDescent="0.25">
      <c r="A91" s="1">
        <v>38525</v>
      </c>
      <c r="B91" t="s">
        <v>56</v>
      </c>
      <c r="C91">
        <v>19</v>
      </c>
    </row>
    <row r="92" spans="1:3" x14ac:dyDescent="0.25">
      <c r="A92" s="1">
        <v>38526</v>
      </c>
      <c r="B92" t="s">
        <v>6</v>
      </c>
      <c r="C92">
        <v>81</v>
      </c>
    </row>
    <row r="93" spans="1:3" x14ac:dyDescent="0.25">
      <c r="A93" s="1">
        <v>38528</v>
      </c>
      <c r="B93" t="s">
        <v>57</v>
      </c>
      <c r="C93">
        <v>7</v>
      </c>
    </row>
    <row r="94" spans="1:3" x14ac:dyDescent="0.25">
      <c r="A94" s="1">
        <v>38529</v>
      </c>
      <c r="B94" t="s">
        <v>58</v>
      </c>
      <c r="C94">
        <v>179</v>
      </c>
    </row>
    <row r="95" spans="1:3" x14ac:dyDescent="0.25">
      <c r="A95" s="1">
        <v>38531</v>
      </c>
      <c r="B95" t="s">
        <v>14</v>
      </c>
      <c r="C95">
        <v>222</v>
      </c>
    </row>
    <row r="96" spans="1:3" x14ac:dyDescent="0.25">
      <c r="A96" s="1">
        <v>38532</v>
      </c>
      <c r="B96" t="s">
        <v>59</v>
      </c>
      <c r="C96">
        <v>14</v>
      </c>
    </row>
    <row r="97" spans="1:3" x14ac:dyDescent="0.25">
      <c r="A97" s="1">
        <v>38534</v>
      </c>
      <c r="B97" t="s">
        <v>60</v>
      </c>
      <c r="C97">
        <v>15</v>
      </c>
    </row>
    <row r="98" spans="1:3" x14ac:dyDescent="0.25">
      <c r="A98" s="1">
        <v>38536</v>
      </c>
      <c r="B98" t="s">
        <v>61</v>
      </c>
      <c r="C98">
        <v>97</v>
      </c>
    </row>
    <row r="99" spans="1:3" x14ac:dyDescent="0.25">
      <c r="A99" s="1">
        <v>38542</v>
      </c>
      <c r="B99" t="s">
        <v>20</v>
      </c>
      <c r="C99">
        <v>142</v>
      </c>
    </row>
    <row r="100" spans="1:3" x14ac:dyDescent="0.25">
      <c r="A100" s="1">
        <v>38546</v>
      </c>
      <c r="B100" t="s">
        <v>45</v>
      </c>
      <c r="C100">
        <v>214</v>
      </c>
    </row>
    <row r="101" spans="1:3" x14ac:dyDescent="0.25">
      <c r="A101" s="1">
        <v>38546</v>
      </c>
      <c r="B101" t="s">
        <v>14</v>
      </c>
      <c r="C101">
        <v>408</v>
      </c>
    </row>
    <row r="102" spans="1:3" x14ac:dyDescent="0.25">
      <c r="A102" s="1">
        <v>38547</v>
      </c>
      <c r="B102" t="s">
        <v>12</v>
      </c>
      <c r="C102">
        <v>144</v>
      </c>
    </row>
    <row r="103" spans="1:3" x14ac:dyDescent="0.25">
      <c r="A103" s="1">
        <v>38547</v>
      </c>
      <c r="B103" t="s">
        <v>6</v>
      </c>
      <c r="C103">
        <v>173</v>
      </c>
    </row>
    <row r="104" spans="1:3" x14ac:dyDescent="0.25">
      <c r="A104" s="1">
        <v>38549</v>
      </c>
      <c r="B104" t="s">
        <v>62</v>
      </c>
      <c r="C104">
        <v>15</v>
      </c>
    </row>
    <row r="105" spans="1:3" x14ac:dyDescent="0.25">
      <c r="A105" s="1">
        <v>38551</v>
      </c>
      <c r="B105" t="s">
        <v>50</v>
      </c>
      <c r="C105">
        <v>433</v>
      </c>
    </row>
    <row r="106" spans="1:3" x14ac:dyDescent="0.25">
      <c r="A106" s="1">
        <v>38555</v>
      </c>
      <c r="B106" t="s">
        <v>63</v>
      </c>
      <c r="C106">
        <v>137</v>
      </c>
    </row>
    <row r="107" spans="1:3" x14ac:dyDescent="0.25">
      <c r="A107" s="1">
        <v>38558</v>
      </c>
      <c r="B107" t="s">
        <v>50</v>
      </c>
      <c r="C107">
        <v>118</v>
      </c>
    </row>
    <row r="108" spans="1:3" x14ac:dyDescent="0.25">
      <c r="A108" s="1">
        <v>38558</v>
      </c>
      <c r="B108" t="s">
        <v>9</v>
      </c>
      <c r="C108">
        <v>158</v>
      </c>
    </row>
    <row r="109" spans="1:3" x14ac:dyDescent="0.25">
      <c r="A109" s="1">
        <v>38559</v>
      </c>
      <c r="B109" t="s">
        <v>44</v>
      </c>
      <c r="C109">
        <v>13</v>
      </c>
    </row>
    <row r="110" spans="1:3" x14ac:dyDescent="0.25">
      <c r="A110" s="1">
        <v>38560</v>
      </c>
      <c r="B110" t="s">
        <v>64</v>
      </c>
      <c r="C110">
        <v>2</v>
      </c>
    </row>
    <row r="111" spans="1:3" x14ac:dyDescent="0.25">
      <c r="A111" s="1">
        <v>38562</v>
      </c>
      <c r="B111" t="s">
        <v>50</v>
      </c>
      <c r="C111">
        <v>467</v>
      </c>
    </row>
    <row r="112" spans="1:3" x14ac:dyDescent="0.25">
      <c r="A112" s="1">
        <v>38563</v>
      </c>
      <c r="B112" t="s">
        <v>65</v>
      </c>
      <c r="C112">
        <v>9</v>
      </c>
    </row>
    <row r="113" spans="1:3" x14ac:dyDescent="0.25">
      <c r="A113" s="1">
        <v>38567</v>
      </c>
      <c r="B113" t="s">
        <v>66</v>
      </c>
      <c r="C113">
        <v>189</v>
      </c>
    </row>
    <row r="114" spans="1:3" x14ac:dyDescent="0.25">
      <c r="A114" s="1">
        <v>38568</v>
      </c>
      <c r="B114" t="s">
        <v>67</v>
      </c>
      <c r="C114">
        <v>19</v>
      </c>
    </row>
    <row r="115" spans="1:3" x14ac:dyDescent="0.25">
      <c r="A115" s="1">
        <v>38569</v>
      </c>
      <c r="B115" t="s">
        <v>9</v>
      </c>
      <c r="C115">
        <v>172</v>
      </c>
    </row>
    <row r="116" spans="1:3" x14ac:dyDescent="0.25">
      <c r="A116" s="1">
        <v>38570</v>
      </c>
      <c r="B116" t="s">
        <v>55</v>
      </c>
      <c r="C116">
        <v>84</v>
      </c>
    </row>
    <row r="117" spans="1:3" x14ac:dyDescent="0.25">
      <c r="A117" s="1">
        <v>38570</v>
      </c>
      <c r="B117" t="s">
        <v>68</v>
      </c>
      <c r="C117">
        <v>8</v>
      </c>
    </row>
    <row r="118" spans="1:3" x14ac:dyDescent="0.25">
      <c r="A118" s="1">
        <v>38570</v>
      </c>
      <c r="B118" t="s">
        <v>69</v>
      </c>
      <c r="C118">
        <v>66</v>
      </c>
    </row>
    <row r="119" spans="1:3" x14ac:dyDescent="0.25">
      <c r="A119" s="1">
        <v>38571</v>
      </c>
      <c r="B119" t="s">
        <v>37</v>
      </c>
      <c r="C119">
        <v>35</v>
      </c>
    </row>
    <row r="120" spans="1:3" x14ac:dyDescent="0.25">
      <c r="A120" s="1">
        <v>38572</v>
      </c>
      <c r="B120" t="s">
        <v>30</v>
      </c>
      <c r="C120">
        <v>91</v>
      </c>
    </row>
    <row r="121" spans="1:3" x14ac:dyDescent="0.25">
      <c r="A121" s="1">
        <v>38577</v>
      </c>
      <c r="B121" t="s">
        <v>7</v>
      </c>
      <c r="C121">
        <v>396</v>
      </c>
    </row>
    <row r="122" spans="1:3" x14ac:dyDescent="0.25">
      <c r="A122" s="1">
        <v>38577</v>
      </c>
      <c r="B122" t="s">
        <v>70</v>
      </c>
      <c r="C122">
        <v>6</v>
      </c>
    </row>
    <row r="123" spans="1:3" x14ac:dyDescent="0.25">
      <c r="A123" s="1">
        <v>38579</v>
      </c>
      <c r="B123" t="s">
        <v>28</v>
      </c>
      <c r="C123">
        <v>47</v>
      </c>
    </row>
    <row r="124" spans="1:3" x14ac:dyDescent="0.25">
      <c r="A124" s="1">
        <v>38581</v>
      </c>
      <c r="B124" t="s">
        <v>19</v>
      </c>
      <c r="C124">
        <v>41</v>
      </c>
    </row>
    <row r="125" spans="1:3" x14ac:dyDescent="0.25">
      <c r="A125" s="1">
        <v>38582</v>
      </c>
      <c r="B125" t="s">
        <v>71</v>
      </c>
      <c r="C125">
        <v>136</v>
      </c>
    </row>
    <row r="126" spans="1:3" x14ac:dyDescent="0.25">
      <c r="A126" s="1">
        <v>38583</v>
      </c>
      <c r="B126" t="s">
        <v>72</v>
      </c>
      <c r="C126">
        <v>16</v>
      </c>
    </row>
    <row r="127" spans="1:3" x14ac:dyDescent="0.25">
      <c r="A127" s="1">
        <v>38585</v>
      </c>
      <c r="B127" t="s">
        <v>73</v>
      </c>
      <c r="C127">
        <v>18</v>
      </c>
    </row>
    <row r="128" spans="1:3" x14ac:dyDescent="0.25">
      <c r="A128" s="1">
        <v>38589</v>
      </c>
      <c r="B128" t="s">
        <v>74</v>
      </c>
      <c r="C128">
        <v>11</v>
      </c>
    </row>
    <row r="129" spans="1:3" x14ac:dyDescent="0.25">
      <c r="A129" s="1">
        <v>38589</v>
      </c>
      <c r="B129" t="s">
        <v>75</v>
      </c>
      <c r="C129">
        <v>8</v>
      </c>
    </row>
    <row r="130" spans="1:3" x14ac:dyDescent="0.25">
      <c r="A130" s="1">
        <v>38589</v>
      </c>
      <c r="B130" t="s">
        <v>76</v>
      </c>
      <c r="C130">
        <v>16</v>
      </c>
    </row>
    <row r="131" spans="1:3" x14ac:dyDescent="0.25">
      <c r="A131" s="1">
        <v>38589</v>
      </c>
      <c r="B131" t="s">
        <v>28</v>
      </c>
      <c r="C131">
        <v>54</v>
      </c>
    </row>
    <row r="132" spans="1:3" x14ac:dyDescent="0.25">
      <c r="A132" s="1">
        <v>38590</v>
      </c>
      <c r="B132" t="s">
        <v>50</v>
      </c>
      <c r="C132">
        <v>299</v>
      </c>
    </row>
    <row r="133" spans="1:3" x14ac:dyDescent="0.25">
      <c r="A133" s="1">
        <v>38592</v>
      </c>
      <c r="B133" t="s">
        <v>69</v>
      </c>
      <c r="C133">
        <v>168</v>
      </c>
    </row>
    <row r="134" spans="1:3" x14ac:dyDescent="0.25">
      <c r="A134" s="1">
        <v>38593</v>
      </c>
      <c r="B134" t="s">
        <v>9</v>
      </c>
      <c r="C134">
        <v>106</v>
      </c>
    </row>
    <row r="135" spans="1:3" x14ac:dyDescent="0.25">
      <c r="A135" s="1">
        <v>38594</v>
      </c>
      <c r="B135" t="s">
        <v>12</v>
      </c>
      <c r="C135">
        <v>41</v>
      </c>
    </row>
    <row r="136" spans="1:3" x14ac:dyDescent="0.25">
      <c r="A136" s="1">
        <v>38594</v>
      </c>
      <c r="B136" t="s">
        <v>39</v>
      </c>
      <c r="C136">
        <v>31</v>
      </c>
    </row>
    <row r="137" spans="1:3" x14ac:dyDescent="0.25">
      <c r="A137" s="1">
        <v>38596</v>
      </c>
      <c r="B137" t="s">
        <v>77</v>
      </c>
      <c r="C137">
        <v>8</v>
      </c>
    </row>
    <row r="138" spans="1:3" x14ac:dyDescent="0.25">
      <c r="A138" s="1">
        <v>38599</v>
      </c>
      <c r="B138" t="s">
        <v>19</v>
      </c>
      <c r="C138">
        <v>63</v>
      </c>
    </row>
    <row r="139" spans="1:3" x14ac:dyDescent="0.25">
      <c r="A139" s="1">
        <v>38602</v>
      </c>
      <c r="B139" t="s">
        <v>5</v>
      </c>
      <c r="C139">
        <v>368</v>
      </c>
    </row>
    <row r="140" spans="1:3" x14ac:dyDescent="0.25">
      <c r="A140" s="1">
        <v>38603</v>
      </c>
      <c r="B140" t="s">
        <v>78</v>
      </c>
      <c r="C140">
        <v>106</v>
      </c>
    </row>
    <row r="141" spans="1:3" x14ac:dyDescent="0.25">
      <c r="A141" s="1">
        <v>38604</v>
      </c>
      <c r="B141" t="s">
        <v>8</v>
      </c>
      <c r="C141">
        <v>47</v>
      </c>
    </row>
    <row r="142" spans="1:3" x14ac:dyDescent="0.25">
      <c r="A142" s="1">
        <v>38604</v>
      </c>
      <c r="B142" t="s">
        <v>50</v>
      </c>
      <c r="C142">
        <v>447</v>
      </c>
    </row>
    <row r="143" spans="1:3" x14ac:dyDescent="0.25">
      <c r="A143" s="1">
        <v>38605</v>
      </c>
      <c r="B143" t="s">
        <v>69</v>
      </c>
      <c r="C143">
        <v>106</v>
      </c>
    </row>
    <row r="144" spans="1:3" x14ac:dyDescent="0.25">
      <c r="A144" s="1">
        <v>38606</v>
      </c>
      <c r="B144" t="s">
        <v>79</v>
      </c>
      <c r="C144">
        <v>13</v>
      </c>
    </row>
    <row r="145" spans="1:3" x14ac:dyDescent="0.25">
      <c r="A145" s="1">
        <v>38606</v>
      </c>
      <c r="B145" t="s">
        <v>52</v>
      </c>
      <c r="C145">
        <v>89</v>
      </c>
    </row>
    <row r="146" spans="1:3" x14ac:dyDescent="0.25">
      <c r="A146" s="1">
        <v>38606</v>
      </c>
      <c r="B146" t="s">
        <v>31</v>
      </c>
      <c r="C146">
        <v>105</v>
      </c>
    </row>
    <row r="147" spans="1:3" x14ac:dyDescent="0.25">
      <c r="A147" s="1">
        <v>38606</v>
      </c>
      <c r="B147" t="s">
        <v>7</v>
      </c>
      <c r="C147">
        <v>147</v>
      </c>
    </row>
    <row r="148" spans="1:3" x14ac:dyDescent="0.25">
      <c r="A148" s="1">
        <v>38608</v>
      </c>
      <c r="B148" t="s">
        <v>9</v>
      </c>
      <c r="C148">
        <v>309</v>
      </c>
    </row>
    <row r="149" spans="1:3" x14ac:dyDescent="0.25">
      <c r="A149" s="1">
        <v>38610</v>
      </c>
      <c r="B149" t="s">
        <v>28</v>
      </c>
      <c r="C149">
        <v>47</v>
      </c>
    </row>
    <row r="150" spans="1:3" x14ac:dyDescent="0.25">
      <c r="A150" s="1">
        <v>38612</v>
      </c>
      <c r="B150" t="s">
        <v>50</v>
      </c>
      <c r="C150">
        <v>404</v>
      </c>
    </row>
    <row r="151" spans="1:3" x14ac:dyDescent="0.25">
      <c r="A151" s="1">
        <v>38612</v>
      </c>
      <c r="B151" t="s">
        <v>80</v>
      </c>
      <c r="C151">
        <v>39</v>
      </c>
    </row>
    <row r="152" spans="1:3" x14ac:dyDescent="0.25">
      <c r="A152" s="1">
        <v>38612</v>
      </c>
      <c r="B152" t="s">
        <v>12</v>
      </c>
      <c r="C152">
        <v>61</v>
      </c>
    </row>
    <row r="153" spans="1:3" x14ac:dyDescent="0.25">
      <c r="A153" s="1">
        <v>38615</v>
      </c>
      <c r="B153" t="s">
        <v>66</v>
      </c>
      <c r="C153">
        <v>89</v>
      </c>
    </row>
    <row r="154" spans="1:3" x14ac:dyDescent="0.25">
      <c r="A154" s="1">
        <v>38617</v>
      </c>
      <c r="B154" t="s">
        <v>23</v>
      </c>
      <c r="C154">
        <v>127</v>
      </c>
    </row>
    <row r="155" spans="1:3" x14ac:dyDescent="0.25">
      <c r="A155" s="1">
        <v>38620</v>
      </c>
      <c r="B155" t="s">
        <v>18</v>
      </c>
      <c r="C155">
        <v>81</v>
      </c>
    </row>
    <row r="156" spans="1:3" x14ac:dyDescent="0.25">
      <c r="A156" s="1">
        <v>38623</v>
      </c>
      <c r="B156" t="s">
        <v>45</v>
      </c>
      <c r="C156">
        <v>433</v>
      </c>
    </row>
    <row r="157" spans="1:3" x14ac:dyDescent="0.25">
      <c r="A157" s="1">
        <v>38623</v>
      </c>
      <c r="B157" t="s">
        <v>9</v>
      </c>
      <c r="C157">
        <v>284</v>
      </c>
    </row>
    <row r="158" spans="1:3" x14ac:dyDescent="0.25">
      <c r="A158" s="1">
        <v>38624</v>
      </c>
      <c r="B158" t="s">
        <v>6</v>
      </c>
      <c r="C158">
        <v>122</v>
      </c>
    </row>
    <row r="159" spans="1:3" x14ac:dyDescent="0.25">
      <c r="A159" s="1">
        <v>38626</v>
      </c>
      <c r="B159" t="s">
        <v>80</v>
      </c>
      <c r="C159">
        <v>193</v>
      </c>
    </row>
    <row r="160" spans="1:3" x14ac:dyDescent="0.25">
      <c r="A160" s="1">
        <v>38628</v>
      </c>
      <c r="B160" t="s">
        <v>28</v>
      </c>
      <c r="C160">
        <v>118</v>
      </c>
    </row>
    <row r="161" spans="1:3" x14ac:dyDescent="0.25">
      <c r="A161" s="1">
        <v>38629</v>
      </c>
      <c r="B161" t="s">
        <v>5</v>
      </c>
      <c r="C161">
        <v>173</v>
      </c>
    </row>
    <row r="162" spans="1:3" x14ac:dyDescent="0.25">
      <c r="A162" s="1">
        <v>38632</v>
      </c>
      <c r="B162" t="s">
        <v>22</v>
      </c>
      <c r="C162">
        <v>392</v>
      </c>
    </row>
    <row r="163" spans="1:3" x14ac:dyDescent="0.25">
      <c r="A163" s="1">
        <v>38633</v>
      </c>
      <c r="B163" t="s">
        <v>16</v>
      </c>
      <c r="C163">
        <v>8</v>
      </c>
    </row>
    <row r="164" spans="1:3" x14ac:dyDescent="0.25">
      <c r="A164" s="1">
        <v>38638</v>
      </c>
      <c r="B164" t="s">
        <v>28</v>
      </c>
      <c r="C164">
        <v>132</v>
      </c>
    </row>
    <row r="165" spans="1:3" x14ac:dyDescent="0.25">
      <c r="A165" s="1">
        <v>38638</v>
      </c>
      <c r="B165" t="s">
        <v>8</v>
      </c>
      <c r="C165">
        <v>76</v>
      </c>
    </row>
    <row r="166" spans="1:3" x14ac:dyDescent="0.25">
      <c r="A166" s="1">
        <v>38639</v>
      </c>
      <c r="B166" t="s">
        <v>81</v>
      </c>
      <c r="C166">
        <v>17</v>
      </c>
    </row>
    <row r="167" spans="1:3" x14ac:dyDescent="0.25">
      <c r="A167" s="1">
        <v>38640</v>
      </c>
      <c r="B167" t="s">
        <v>82</v>
      </c>
      <c r="C167">
        <v>17</v>
      </c>
    </row>
    <row r="168" spans="1:3" x14ac:dyDescent="0.25">
      <c r="A168" s="1">
        <v>38643</v>
      </c>
      <c r="B168" t="s">
        <v>83</v>
      </c>
      <c r="C168">
        <v>2</v>
      </c>
    </row>
    <row r="169" spans="1:3" x14ac:dyDescent="0.25">
      <c r="A169" s="1">
        <v>38645</v>
      </c>
      <c r="B169" t="s">
        <v>19</v>
      </c>
      <c r="C169">
        <v>125</v>
      </c>
    </row>
    <row r="170" spans="1:3" x14ac:dyDescent="0.25">
      <c r="A170" s="1">
        <v>38646</v>
      </c>
      <c r="B170" t="s">
        <v>50</v>
      </c>
      <c r="C170">
        <v>234</v>
      </c>
    </row>
    <row r="171" spans="1:3" x14ac:dyDescent="0.25">
      <c r="A171" s="1">
        <v>38652</v>
      </c>
      <c r="B171" t="s">
        <v>69</v>
      </c>
      <c r="C171">
        <v>53</v>
      </c>
    </row>
    <row r="172" spans="1:3" x14ac:dyDescent="0.25">
      <c r="A172" s="1">
        <v>38653</v>
      </c>
      <c r="B172" t="s">
        <v>37</v>
      </c>
      <c r="C172">
        <v>165</v>
      </c>
    </row>
    <row r="173" spans="1:3" x14ac:dyDescent="0.25">
      <c r="A173" s="1">
        <v>38653</v>
      </c>
      <c r="B173" t="s">
        <v>10</v>
      </c>
      <c r="C173">
        <v>177</v>
      </c>
    </row>
    <row r="174" spans="1:3" x14ac:dyDescent="0.25">
      <c r="A174" s="1">
        <v>38655</v>
      </c>
      <c r="B174" t="s">
        <v>18</v>
      </c>
      <c r="C174">
        <v>103</v>
      </c>
    </row>
    <row r="175" spans="1:3" x14ac:dyDescent="0.25">
      <c r="A175" s="1">
        <v>38657</v>
      </c>
      <c r="B175" t="s">
        <v>84</v>
      </c>
      <c r="C175">
        <v>2</v>
      </c>
    </row>
    <row r="176" spans="1:3" x14ac:dyDescent="0.25">
      <c r="A176" s="1">
        <v>38657</v>
      </c>
      <c r="B176" t="s">
        <v>9</v>
      </c>
      <c r="C176">
        <v>279</v>
      </c>
    </row>
    <row r="177" spans="1:3" x14ac:dyDescent="0.25">
      <c r="A177" s="1">
        <v>38662</v>
      </c>
      <c r="B177" t="s">
        <v>30</v>
      </c>
      <c r="C177">
        <v>185</v>
      </c>
    </row>
    <row r="178" spans="1:3" x14ac:dyDescent="0.25">
      <c r="A178" s="1">
        <v>38663</v>
      </c>
      <c r="B178" t="s">
        <v>7</v>
      </c>
      <c r="C178">
        <v>434</v>
      </c>
    </row>
    <row r="179" spans="1:3" x14ac:dyDescent="0.25">
      <c r="A179" s="1">
        <v>38667</v>
      </c>
      <c r="B179" t="s">
        <v>85</v>
      </c>
      <c r="C179">
        <v>10</v>
      </c>
    </row>
    <row r="180" spans="1:3" x14ac:dyDescent="0.25">
      <c r="A180" s="1">
        <v>38669</v>
      </c>
      <c r="B180" t="s">
        <v>86</v>
      </c>
      <c r="C180">
        <v>9</v>
      </c>
    </row>
    <row r="181" spans="1:3" x14ac:dyDescent="0.25">
      <c r="A181" s="1">
        <v>38670</v>
      </c>
      <c r="B181" t="s">
        <v>24</v>
      </c>
      <c r="C181">
        <v>383</v>
      </c>
    </row>
    <row r="182" spans="1:3" x14ac:dyDescent="0.25">
      <c r="A182" s="1">
        <v>38670</v>
      </c>
      <c r="B182" t="s">
        <v>30</v>
      </c>
      <c r="C182">
        <v>189</v>
      </c>
    </row>
    <row r="183" spans="1:3" x14ac:dyDescent="0.25">
      <c r="A183" s="1">
        <v>38672</v>
      </c>
      <c r="B183" t="s">
        <v>12</v>
      </c>
      <c r="C183">
        <v>161</v>
      </c>
    </row>
    <row r="184" spans="1:3" x14ac:dyDescent="0.25">
      <c r="A184" s="1">
        <v>38672</v>
      </c>
      <c r="B184" t="s">
        <v>63</v>
      </c>
      <c r="C184">
        <v>115</v>
      </c>
    </row>
    <row r="185" spans="1:3" x14ac:dyDescent="0.25">
      <c r="A185" s="1">
        <v>38674</v>
      </c>
      <c r="B185" t="s">
        <v>69</v>
      </c>
      <c r="C185">
        <v>58</v>
      </c>
    </row>
    <row r="186" spans="1:3" x14ac:dyDescent="0.25">
      <c r="A186" s="1">
        <v>38674</v>
      </c>
      <c r="B186" t="s">
        <v>87</v>
      </c>
      <c r="C186">
        <v>16</v>
      </c>
    </row>
    <row r="187" spans="1:3" x14ac:dyDescent="0.25">
      <c r="A187" s="1">
        <v>38675</v>
      </c>
      <c r="B187" t="s">
        <v>53</v>
      </c>
      <c r="C187">
        <v>17</v>
      </c>
    </row>
    <row r="188" spans="1:3" x14ac:dyDescent="0.25">
      <c r="A188" s="1">
        <v>38676</v>
      </c>
      <c r="B188" t="s">
        <v>5</v>
      </c>
      <c r="C188">
        <v>177</v>
      </c>
    </row>
    <row r="189" spans="1:3" x14ac:dyDescent="0.25">
      <c r="A189" s="1">
        <v>38677</v>
      </c>
      <c r="B189" t="s">
        <v>78</v>
      </c>
      <c r="C189">
        <v>33</v>
      </c>
    </row>
    <row r="190" spans="1:3" x14ac:dyDescent="0.25">
      <c r="A190" s="1">
        <v>38680</v>
      </c>
      <c r="B190" t="s">
        <v>18</v>
      </c>
      <c r="C190">
        <v>60</v>
      </c>
    </row>
    <row r="191" spans="1:3" x14ac:dyDescent="0.25">
      <c r="A191" s="1">
        <v>38682</v>
      </c>
      <c r="B191" t="s">
        <v>88</v>
      </c>
      <c r="C191">
        <v>8</v>
      </c>
    </row>
    <row r="192" spans="1:3" x14ac:dyDescent="0.25">
      <c r="A192" s="1">
        <v>38687</v>
      </c>
      <c r="B192" t="s">
        <v>9</v>
      </c>
      <c r="C192">
        <v>317</v>
      </c>
    </row>
    <row r="193" spans="1:3" x14ac:dyDescent="0.25">
      <c r="A193" s="1">
        <v>38689</v>
      </c>
      <c r="B193" t="s">
        <v>89</v>
      </c>
      <c r="C193">
        <v>3</v>
      </c>
    </row>
    <row r="194" spans="1:3" x14ac:dyDescent="0.25">
      <c r="A194" s="1">
        <v>38691</v>
      </c>
      <c r="B194" t="s">
        <v>90</v>
      </c>
      <c r="C194">
        <v>16</v>
      </c>
    </row>
    <row r="195" spans="1:3" x14ac:dyDescent="0.25">
      <c r="A195" s="1">
        <v>38700</v>
      </c>
      <c r="B195" t="s">
        <v>65</v>
      </c>
      <c r="C195">
        <v>2</v>
      </c>
    </row>
    <row r="196" spans="1:3" x14ac:dyDescent="0.25">
      <c r="A196" s="1">
        <v>38705</v>
      </c>
      <c r="B196" t="s">
        <v>10</v>
      </c>
      <c r="C196">
        <v>161</v>
      </c>
    </row>
    <row r="197" spans="1:3" x14ac:dyDescent="0.25">
      <c r="A197" s="1">
        <v>38708</v>
      </c>
      <c r="B197" t="s">
        <v>37</v>
      </c>
      <c r="C197">
        <v>187</v>
      </c>
    </row>
    <row r="198" spans="1:3" x14ac:dyDescent="0.25">
      <c r="A198" s="1">
        <v>38708</v>
      </c>
      <c r="B198" t="s">
        <v>91</v>
      </c>
      <c r="C198">
        <v>17</v>
      </c>
    </row>
    <row r="199" spans="1:3" x14ac:dyDescent="0.25">
      <c r="A199" s="1">
        <v>38709</v>
      </c>
      <c r="B199" t="s">
        <v>92</v>
      </c>
      <c r="C199">
        <v>5</v>
      </c>
    </row>
    <row r="200" spans="1:3" x14ac:dyDescent="0.25">
      <c r="A200" s="1">
        <v>38711</v>
      </c>
      <c r="B200" t="s">
        <v>53</v>
      </c>
      <c r="C200">
        <v>10</v>
      </c>
    </row>
    <row r="201" spans="1:3" x14ac:dyDescent="0.25">
      <c r="A201" s="1">
        <v>38711</v>
      </c>
      <c r="B201" t="s">
        <v>14</v>
      </c>
      <c r="C201">
        <v>225</v>
      </c>
    </row>
    <row r="202" spans="1:3" x14ac:dyDescent="0.25">
      <c r="A202" s="1">
        <v>38716</v>
      </c>
      <c r="B202" t="s">
        <v>17</v>
      </c>
      <c r="C202">
        <v>367</v>
      </c>
    </row>
    <row r="203" spans="1:3" x14ac:dyDescent="0.25">
      <c r="A203" s="1">
        <v>38721</v>
      </c>
      <c r="B203" t="s">
        <v>14</v>
      </c>
      <c r="C203">
        <v>295</v>
      </c>
    </row>
    <row r="204" spans="1:3" x14ac:dyDescent="0.25">
      <c r="A204" s="1">
        <v>38725</v>
      </c>
      <c r="B204" t="s">
        <v>55</v>
      </c>
      <c r="C204">
        <v>26</v>
      </c>
    </row>
    <row r="205" spans="1:3" x14ac:dyDescent="0.25">
      <c r="A205" s="1">
        <v>38725</v>
      </c>
      <c r="B205" t="s">
        <v>93</v>
      </c>
      <c r="C205">
        <v>16</v>
      </c>
    </row>
    <row r="206" spans="1:3" x14ac:dyDescent="0.25">
      <c r="A206" s="1">
        <v>38729</v>
      </c>
      <c r="B206" t="s">
        <v>9</v>
      </c>
      <c r="C206">
        <v>165</v>
      </c>
    </row>
    <row r="207" spans="1:3" x14ac:dyDescent="0.25">
      <c r="A207" s="1">
        <v>38729</v>
      </c>
      <c r="B207" t="s">
        <v>94</v>
      </c>
      <c r="C207">
        <v>20</v>
      </c>
    </row>
    <row r="208" spans="1:3" x14ac:dyDescent="0.25">
      <c r="A208" s="1">
        <v>38734</v>
      </c>
      <c r="B208" t="s">
        <v>95</v>
      </c>
      <c r="C208">
        <v>2</v>
      </c>
    </row>
    <row r="209" spans="1:3" x14ac:dyDescent="0.25">
      <c r="A209" s="1">
        <v>38734</v>
      </c>
      <c r="B209" t="s">
        <v>96</v>
      </c>
      <c r="C209">
        <v>7</v>
      </c>
    </row>
    <row r="210" spans="1:3" x14ac:dyDescent="0.25">
      <c r="A210" s="1">
        <v>38734</v>
      </c>
      <c r="B210" t="s">
        <v>29</v>
      </c>
      <c r="C210">
        <v>7</v>
      </c>
    </row>
    <row r="211" spans="1:3" x14ac:dyDescent="0.25">
      <c r="A211" s="1">
        <v>38734</v>
      </c>
      <c r="B211" t="s">
        <v>78</v>
      </c>
      <c r="C211">
        <v>72</v>
      </c>
    </row>
    <row r="212" spans="1:3" x14ac:dyDescent="0.25">
      <c r="A212" s="1">
        <v>38735</v>
      </c>
      <c r="B212" t="s">
        <v>71</v>
      </c>
      <c r="C212">
        <v>59</v>
      </c>
    </row>
    <row r="213" spans="1:3" x14ac:dyDescent="0.25">
      <c r="A213" s="1">
        <v>38736</v>
      </c>
      <c r="B213" t="s">
        <v>45</v>
      </c>
      <c r="C213">
        <v>212</v>
      </c>
    </row>
    <row r="214" spans="1:3" x14ac:dyDescent="0.25">
      <c r="A214" s="1">
        <v>38741</v>
      </c>
      <c r="B214" t="s">
        <v>17</v>
      </c>
      <c r="C214">
        <v>195</v>
      </c>
    </row>
    <row r="215" spans="1:3" x14ac:dyDescent="0.25">
      <c r="A215" s="1">
        <v>38741</v>
      </c>
      <c r="B215" t="s">
        <v>57</v>
      </c>
      <c r="C215">
        <v>16</v>
      </c>
    </row>
    <row r="216" spans="1:3" x14ac:dyDescent="0.25">
      <c r="A216" s="1">
        <v>38745</v>
      </c>
      <c r="B216" t="s">
        <v>12</v>
      </c>
      <c r="C216">
        <v>187</v>
      </c>
    </row>
    <row r="217" spans="1:3" x14ac:dyDescent="0.25">
      <c r="A217" s="1">
        <v>38751</v>
      </c>
      <c r="B217" t="s">
        <v>17</v>
      </c>
      <c r="C217">
        <v>369</v>
      </c>
    </row>
    <row r="218" spans="1:3" x14ac:dyDescent="0.25">
      <c r="A218" s="1">
        <v>38754</v>
      </c>
      <c r="B218" t="s">
        <v>35</v>
      </c>
      <c r="C218">
        <v>190</v>
      </c>
    </row>
    <row r="219" spans="1:3" x14ac:dyDescent="0.25">
      <c r="A219" s="1">
        <v>38754</v>
      </c>
      <c r="B219" t="s">
        <v>14</v>
      </c>
      <c r="C219">
        <v>453</v>
      </c>
    </row>
    <row r="220" spans="1:3" x14ac:dyDescent="0.25">
      <c r="A220" s="1">
        <v>38754</v>
      </c>
      <c r="B220" t="s">
        <v>22</v>
      </c>
      <c r="C220">
        <v>223</v>
      </c>
    </row>
    <row r="221" spans="1:3" x14ac:dyDescent="0.25">
      <c r="A221" s="1">
        <v>38755</v>
      </c>
      <c r="B221" t="s">
        <v>64</v>
      </c>
      <c r="C221">
        <v>1</v>
      </c>
    </row>
    <row r="222" spans="1:3" x14ac:dyDescent="0.25">
      <c r="A222" s="1">
        <v>38757</v>
      </c>
      <c r="B222" t="s">
        <v>55</v>
      </c>
      <c r="C222">
        <v>170</v>
      </c>
    </row>
    <row r="223" spans="1:3" x14ac:dyDescent="0.25">
      <c r="A223" s="1">
        <v>38757</v>
      </c>
      <c r="B223" t="s">
        <v>86</v>
      </c>
      <c r="C223">
        <v>19</v>
      </c>
    </row>
    <row r="224" spans="1:3" x14ac:dyDescent="0.25">
      <c r="A224" s="1">
        <v>38757</v>
      </c>
      <c r="B224" t="s">
        <v>17</v>
      </c>
      <c r="C224">
        <v>464</v>
      </c>
    </row>
    <row r="225" spans="1:3" x14ac:dyDescent="0.25">
      <c r="A225" s="1">
        <v>38761</v>
      </c>
      <c r="B225" t="s">
        <v>7</v>
      </c>
      <c r="C225">
        <v>230</v>
      </c>
    </row>
    <row r="226" spans="1:3" x14ac:dyDescent="0.25">
      <c r="A226" s="1">
        <v>38765</v>
      </c>
      <c r="B226" t="s">
        <v>9</v>
      </c>
      <c r="C226">
        <v>387</v>
      </c>
    </row>
    <row r="227" spans="1:3" x14ac:dyDescent="0.25">
      <c r="A227" s="1">
        <v>38766</v>
      </c>
      <c r="B227" t="s">
        <v>45</v>
      </c>
      <c r="C227">
        <v>264</v>
      </c>
    </row>
    <row r="228" spans="1:3" x14ac:dyDescent="0.25">
      <c r="A228" s="1">
        <v>38767</v>
      </c>
      <c r="B228" t="s">
        <v>18</v>
      </c>
      <c r="C228">
        <v>163</v>
      </c>
    </row>
    <row r="229" spans="1:3" x14ac:dyDescent="0.25">
      <c r="A229" s="1">
        <v>38768</v>
      </c>
      <c r="B229" t="s">
        <v>36</v>
      </c>
      <c r="C229">
        <v>14</v>
      </c>
    </row>
    <row r="230" spans="1:3" x14ac:dyDescent="0.25">
      <c r="A230" s="1">
        <v>38769</v>
      </c>
      <c r="B230" t="s">
        <v>71</v>
      </c>
      <c r="C230">
        <v>98</v>
      </c>
    </row>
    <row r="231" spans="1:3" x14ac:dyDescent="0.25">
      <c r="A231" s="1">
        <v>38780</v>
      </c>
      <c r="B231" t="s">
        <v>97</v>
      </c>
      <c r="C231">
        <v>16</v>
      </c>
    </row>
    <row r="232" spans="1:3" x14ac:dyDescent="0.25">
      <c r="A232" s="1">
        <v>38780</v>
      </c>
      <c r="B232" t="s">
        <v>26</v>
      </c>
      <c r="C232">
        <v>80</v>
      </c>
    </row>
    <row r="233" spans="1:3" x14ac:dyDescent="0.25">
      <c r="A233" s="1">
        <v>38784</v>
      </c>
      <c r="B233" t="s">
        <v>39</v>
      </c>
      <c r="C233">
        <v>127</v>
      </c>
    </row>
    <row r="234" spans="1:3" x14ac:dyDescent="0.25">
      <c r="A234" s="1">
        <v>38786</v>
      </c>
      <c r="B234" t="s">
        <v>19</v>
      </c>
      <c r="C234">
        <v>170</v>
      </c>
    </row>
    <row r="235" spans="1:3" x14ac:dyDescent="0.25">
      <c r="A235" s="1">
        <v>38787</v>
      </c>
      <c r="B235" t="s">
        <v>61</v>
      </c>
      <c r="C235">
        <v>28</v>
      </c>
    </row>
    <row r="236" spans="1:3" x14ac:dyDescent="0.25">
      <c r="A236" s="1">
        <v>38788</v>
      </c>
      <c r="B236" t="s">
        <v>98</v>
      </c>
      <c r="C236">
        <v>12</v>
      </c>
    </row>
    <row r="237" spans="1:3" x14ac:dyDescent="0.25">
      <c r="A237" s="1">
        <v>38790</v>
      </c>
      <c r="B237" t="s">
        <v>99</v>
      </c>
      <c r="C237">
        <v>10</v>
      </c>
    </row>
    <row r="238" spans="1:3" x14ac:dyDescent="0.25">
      <c r="A238" s="1">
        <v>38791</v>
      </c>
      <c r="B238" t="s">
        <v>30</v>
      </c>
      <c r="C238">
        <v>65</v>
      </c>
    </row>
    <row r="239" spans="1:3" x14ac:dyDescent="0.25">
      <c r="A239" s="1">
        <v>38792</v>
      </c>
      <c r="B239" t="s">
        <v>100</v>
      </c>
      <c r="C239">
        <v>17</v>
      </c>
    </row>
    <row r="240" spans="1:3" x14ac:dyDescent="0.25">
      <c r="A240" s="1">
        <v>38792</v>
      </c>
      <c r="B240" t="s">
        <v>9</v>
      </c>
      <c r="C240">
        <v>262</v>
      </c>
    </row>
    <row r="241" spans="1:3" x14ac:dyDescent="0.25">
      <c r="A241" s="1">
        <v>38792</v>
      </c>
      <c r="B241" t="s">
        <v>101</v>
      </c>
      <c r="C241">
        <v>20</v>
      </c>
    </row>
    <row r="242" spans="1:3" x14ac:dyDescent="0.25">
      <c r="A242" s="1">
        <v>38801</v>
      </c>
      <c r="B242" t="s">
        <v>7</v>
      </c>
      <c r="C242">
        <v>224</v>
      </c>
    </row>
    <row r="243" spans="1:3" x14ac:dyDescent="0.25">
      <c r="A243" s="1">
        <v>38808</v>
      </c>
      <c r="B243" t="s">
        <v>52</v>
      </c>
      <c r="C243">
        <v>199</v>
      </c>
    </row>
    <row r="244" spans="1:3" x14ac:dyDescent="0.25">
      <c r="A244" s="1">
        <v>38813</v>
      </c>
      <c r="B244" t="s">
        <v>30</v>
      </c>
      <c r="C244">
        <v>70</v>
      </c>
    </row>
    <row r="245" spans="1:3" x14ac:dyDescent="0.25">
      <c r="A245" s="1">
        <v>38815</v>
      </c>
      <c r="B245" t="s">
        <v>102</v>
      </c>
      <c r="C245">
        <v>171</v>
      </c>
    </row>
    <row r="246" spans="1:3" x14ac:dyDescent="0.25">
      <c r="A246" s="1">
        <v>38815</v>
      </c>
      <c r="B246" t="s">
        <v>103</v>
      </c>
      <c r="C246">
        <v>1</v>
      </c>
    </row>
    <row r="247" spans="1:3" x14ac:dyDescent="0.25">
      <c r="A247" s="1">
        <v>38817</v>
      </c>
      <c r="B247" t="s">
        <v>94</v>
      </c>
      <c r="C247">
        <v>13</v>
      </c>
    </row>
    <row r="248" spans="1:3" x14ac:dyDescent="0.25">
      <c r="A248" s="1">
        <v>38818</v>
      </c>
      <c r="B248" t="s">
        <v>9</v>
      </c>
      <c r="C248">
        <v>293</v>
      </c>
    </row>
    <row r="249" spans="1:3" x14ac:dyDescent="0.25">
      <c r="A249" s="1">
        <v>38818</v>
      </c>
      <c r="B249" t="s">
        <v>87</v>
      </c>
      <c r="C249">
        <v>11</v>
      </c>
    </row>
    <row r="250" spans="1:3" x14ac:dyDescent="0.25">
      <c r="A250" s="1">
        <v>38820</v>
      </c>
      <c r="B250" t="s">
        <v>50</v>
      </c>
      <c r="C250">
        <v>162</v>
      </c>
    </row>
    <row r="251" spans="1:3" x14ac:dyDescent="0.25">
      <c r="A251" s="1">
        <v>38821</v>
      </c>
      <c r="B251" t="s">
        <v>58</v>
      </c>
      <c r="C251">
        <v>187</v>
      </c>
    </row>
    <row r="252" spans="1:3" x14ac:dyDescent="0.25">
      <c r="A252" s="1">
        <v>38822</v>
      </c>
      <c r="B252" t="s">
        <v>18</v>
      </c>
      <c r="C252">
        <v>192</v>
      </c>
    </row>
    <row r="253" spans="1:3" x14ac:dyDescent="0.25">
      <c r="A253" s="1">
        <v>38824</v>
      </c>
      <c r="B253" t="s">
        <v>24</v>
      </c>
      <c r="C253">
        <v>127</v>
      </c>
    </row>
    <row r="254" spans="1:3" x14ac:dyDescent="0.25">
      <c r="A254" s="1">
        <v>38826</v>
      </c>
      <c r="B254" t="s">
        <v>9</v>
      </c>
      <c r="C254">
        <v>198</v>
      </c>
    </row>
    <row r="255" spans="1:3" x14ac:dyDescent="0.25">
      <c r="A255" s="1">
        <v>38826</v>
      </c>
      <c r="B255" t="s">
        <v>104</v>
      </c>
      <c r="C255">
        <v>4</v>
      </c>
    </row>
    <row r="256" spans="1:3" x14ac:dyDescent="0.25">
      <c r="A256" s="1">
        <v>38826</v>
      </c>
      <c r="B256" t="s">
        <v>17</v>
      </c>
      <c r="C256">
        <v>110</v>
      </c>
    </row>
    <row r="257" spans="1:3" x14ac:dyDescent="0.25">
      <c r="A257" s="1">
        <v>38826</v>
      </c>
      <c r="B257" t="s">
        <v>18</v>
      </c>
      <c r="C257">
        <v>123</v>
      </c>
    </row>
    <row r="258" spans="1:3" x14ac:dyDescent="0.25">
      <c r="A258" s="1">
        <v>38827</v>
      </c>
      <c r="B258" t="s">
        <v>66</v>
      </c>
      <c r="C258">
        <v>159</v>
      </c>
    </row>
    <row r="259" spans="1:3" x14ac:dyDescent="0.25">
      <c r="A259" s="1">
        <v>38828</v>
      </c>
      <c r="B259" t="s">
        <v>105</v>
      </c>
      <c r="C259">
        <v>19</v>
      </c>
    </row>
    <row r="260" spans="1:3" x14ac:dyDescent="0.25">
      <c r="A260" s="1">
        <v>38834</v>
      </c>
      <c r="B260" t="s">
        <v>22</v>
      </c>
      <c r="C260">
        <v>289</v>
      </c>
    </row>
    <row r="261" spans="1:3" x14ac:dyDescent="0.25">
      <c r="A261" s="1">
        <v>38834</v>
      </c>
      <c r="B261" t="s">
        <v>23</v>
      </c>
      <c r="C261">
        <v>136</v>
      </c>
    </row>
    <row r="262" spans="1:3" x14ac:dyDescent="0.25">
      <c r="A262" s="1">
        <v>38845</v>
      </c>
      <c r="B262" t="s">
        <v>25</v>
      </c>
      <c r="C262">
        <v>41</v>
      </c>
    </row>
    <row r="263" spans="1:3" x14ac:dyDescent="0.25">
      <c r="A263" s="1">
        <v>38846</v>
      </c>
      <c r="B263" t="s">
        <v>45</v>
      </c>
      <c r="C263">
        <v>385</v>
      </c>
    </row>
    <row r="264" spans="1:3" x14ac:dyDescent="0.25">
      <c r="A264" s="1">
        <v>38847</v>
      </c>
      <c r="B264" t="s">
        <v>106</v>
      </c>
      <c r="C264">
        <v>17</v>
      </c>
    </row>
    <row r="265" spans="1:3" x14ac:dyDescent="0.25">
      <c r="A265" s="1">
        <v>38847</v>
      </c>
      <c r="B265" t="s">
        <v>107</v>
      </c>
      <c r="C265">
        <v>20</v>
      </c>
    </row>
    <row r="266" spans="1:3" x14ac:dyDescent="0.25">
      <c r="A266" s="1">
        <v>38851</v>
      </c>
      <c r="B266" t="s">
        <v>108</v>
      </c>
      <c r="C266">
        <v>19</v>
      </c>
    </row>
    <row r="267" spans="1:3" x14ac:dyDescent="0.25">
      <c r="A267" s="1">
        <v>38852</v>
      </c>
      <c r="B267" t="s">
        <v>43</v>
      </c>
      <c r="C267">
        <v>13</v>
      </c>
    </row>
    <row r="268" spans="1:3" x14ac:dyDescent="0.25">
      <c r="A268" s="1">
        <v>38853</v>
      </c>
      <c r="B268" t="s">
        <v>97</v>
      </c>
      <c r="C268">
        <v>13</v>
      </c>
    </row>
    <row r="269" spans="1:3" x14ac:dyDescent="0.25">
      <c r="A269" s="1">
        <v>38855</v>
      </c>
      <c r="B269" t="s">
        <v>80</v>
      </c>
      <c r="C269">
        <v>168</v>
      </c>
    </row>
    <row r="270" spans="1:3" x14ac:dyDescent="0.25">
      <c r="A270" s="1">
        <v>38855</v>
      </c>
      <c r="B270" t="s">
        <v>109</v>
      </c>
      <c r="C270">
        <v>18</v>
      </c>
    </row>
    <row r="271" spans="1:3" x14ac:dyDescent="0.25">
      <c r="A271" s="1">
        <v>38855</v>
      </c>
      <c r="B271" t="s">
        <v>14</v>
      </c>
      <c r="C271">
        <v>131</v>
      </c>
    </row>
    <row r="272" spans="1:3" x14ac:dyDescent="0.25">
      <c r="A272" s="1">
        <v>38856</v>
      </c>
      <c r="B272" t="s">
        <v>22</v>
      </c>
      <c r="C272">
        <v>187</v>
      </c>
    </row>
    <row r="273" spans="1:3" x14ac:dyDescent="0.25">
      <c r="A273" s="1">
        <v>38857</v>
      </c>
      <c r="B273" t="s">
        <v>24</v>
      </c>
      <c r="C273">
        <v>412</v>
      </c>
    </row>
    <row r="274" spans="1:3" x14ac:dyDescent="0.25">
      <c r="A274" s="1">
        <v>38859</v>
      </c>
      <c r="B274" t="s">
        <v>6</v>
      </c>
      <c r="C274">
        <v>40</v>
      </c>
    </row>
    <row r="275" spans="1:3" x14ac:dyDescent="0.25">
      <c r="A275" s="1">
        <v>38860</v>
      </c>
      <c r="B275" t="s">
        <v>37</v>
      </c>
      <c r="C275">
        <v>166</v>
      </c>
    </row>
    <row r="276" spans="1:3" x14ac:dyDescent="0.25">
      <c r="A276" s="1">
        <v>38861</v>
      </c>
      <c r="B276" t="s">
        <v>66</v>
      </c>
      <c r="C276">
        <v>173</v>
      </c>
    </row>
    <row r="277" spans="1:3" x14ac:dyDescent="0.25">
      <c r="A277" s="1">
        <v>38862</v>
      </c>
      <c r="B277" t="s">
        <v>110</v>
      </c>
      <c r="C277">
        <v>2</v>
      </c>
    </row>
    <row r="278" spans="1:3" x14ac:dyDescent="0.25">
      <c r="A278" s="1">
        <v>38862</v>
      </c>
      <c r="B278" t="s">
        <v>111</v>
      </c>
      <c r="C278">
        <v>18</v>
      </c>
    </row>
    <row r="279" spans="1:3" x14ac:dyDescent="0.25">
      <c r="A279" s="1">
        <v>38863</v>
      </c>
      <c r="B279" t="s">
        <v>112</v>
      </c>
      <c r="C279">
        <v>15</v>
      </c>
    </row>
    <row r="280" spans="1:3" x14ac:dyDescent="0.25">
      <c r="A280" s="1">
        <v>38864</v>
      </c>
      <c r="B280" t="s">
        <v>102</v>
      </c>
      <c r="C280">
        <v>243</v>
      </c>
    </row>
    <row r="281" spans="1:3" x14ac:dyDescent="0.25">
      <c r="A281" s="1">
        <v>38865</v>
      </c>
      <c r="B281" t="s">
        <v>17</v>
      </c>
      <c r="C281">
        <v>460</v>
      </c>
    </row>
    <row r="282" spans="1:3" x14ac:dyDescent="0.25">
      <c r="A282" s="1">
        <v>38865</v>
      </c>
      <c r="B282" t="s">
        <v>113</v>
      </c>
      <c r="C282">
        <v>8</v>
      </c>
    </row>
    <row r="283" spans="1:3" x14ac:dyDescent="0.25">
      <c r="A283" s="1">
        <v>38866</v>
      </c>
      <c r="B283" t="s">
        <v>8</v>
      </c>
      <c r="C283">
        <v>150</v>
      </c>
    </row>
    <row r="284" spans="1:3" x14ac:dyDescent="0.25">
      <c r="A284" s="1">
        <v>38867</v>
      </c>
      <c r="B284" t="s">
        <v>52</v>
      </c>
      <c r="C284">
        <v>72</v>
      </c>
    </row>
    <row r="285" spans="1:3" x14ac:dyDescent="0.25">
      <c r="A285" s="1">
        <v>38867</v>
      </c>
      <c r="B285" t="s">
        <v>9</v>
      </c>
      <c r="C285">
        <v>217</v>
      </c>
    </row>
    <row r="286" spans="1:3" x14ac:dyDescent="0.25">
      <c r="A286" s="1">
        <v>38870</v>
      </c>
      <c r="B286" t="s">
        <v>39</v>
      </c>
      <c r="C286">
        <v>164</v>
      </c>
    </row>
    <row r="287" spans="1:3" x14ac:dyDescent="0.25">
      <c r="A287" s="1">
        <v>38870</v>
      </c>
      <c r="B287" t="s">
        <v>45</v>
      </c>
      <c r="C287">
        <v>429</v>
      </c>
    </row>
    <row r="288" spans="1:3" x14ac:dyDescent="0.25">
      <c r="A288" s="1">
        <v>38875</v>
      </c>
      <c r="B288" t="s">
        <v>8</v>
      </c>
      <c r="C288">
        <v>63</v>
      </c>
    </row>
    <row r="289" spans="1:3" x14ac:dyDescent="0.25">
      <c r="A289" s="1">
        <v>38878</v>
      </c>
      <c r="B289" t="s">
        <v>30</v>
      </c>
      <c r="C289">
        <v>106</v>
      </c>
    </row>
    <row r="290" spans="1:3" x14ac:dyDescent="0.25">
      <c r="A290" s="1">
        <v>38886</v>
      </c>
      <c r="B290" t="s">
        <v>22</v>
      </c>
      <c r="C290">
        <v>136</v>
      </c>
    </row>
    <row r="291" spans="1:3" x14ac:dyDescent="0.25">
      <c r="A291" s="1">
        <v>38887</v>
      </c>
      <c r="B291" t="s">
        <v>114</v>
      </c>
      <c r="C291">
        <v>7</v>
      </c>
    </row>
    <row r="292" spans="1:3" x14ac:dyDescent="0.25">
      <c r="A292" s="1">
        <v>38896</v>
      </c>
      <c r="B292" t="s">
        <v>12</v>
      </c>
      <c r="C292">
        <v>114</v>
      </c>
    </row>
    <row r="293" spans="1:3" x14ac:dyDescent="0.25">
      <c r="A293" s="1">
        <v>38896</v>
      </c>
      <c r="B293" t="s">
        <v>115</v>
      </c>
      <c r="C293">
        <v>12</v>
      </c>
    </row>
    <row r="294" spans="1:3" x14ac:dyDescent="0.25">
      <c r="A294" s="1">
        <v>38902</v>
      </c>
      <c r="B294" t="s">
        <v>9</v>
      </c>
      <c r="C294">
        <v>443</v>
      </c>
    </row>
    <row r="295" spans="1:3" x14ac:dyDescent="0.25">
      <c r="A295" s="1">
        <v>38904</v>
      </c>
      <c r="B295" t="s">
        <v>52</v>
      </c>
      <c r="C295">
        <v>73</v>
      </c>
    </row>
    <row r="296" spans="1:3" x14ac:dyDescent="0.25">
      <c r="A296" s="1">
        <v>38907</v>
      </c>
      <c r="B296" t="s">
        <v>116</v>
      </c>
      <c r="C296">
        <v>15</v>
      </c>
    </row>
    <row r="297" spans="1:3" x14ac:dyDescent="0.25">
      <c r="A297" s="1">
        <v>38907</v>
      </c>
      <c r="B297" t="s">
        <v>117</v>
      </c>
      <c r="C297">
        <v>9</v>
      </c>
    </row>
    <row r="298" spans="1:3" x14ac:dyDescent="0.25">
      <c r="A298" s="1">
        <v>38908</v>
      </c>
      <c r="B298" t="s">
        <v>118</v>
      </c>
      <c r="C298">
        <v>20</v>
      </c>
    </row>
    <row r="299" spans="1:3" x14ac:dyDescent="0.25">
      <c r="A299" s="1">
        <v>38910</v>
      </c>
      <c r="B299" t="s">
        <v>119</v>
      </c>
      <c r="C299">
        <v>9</v>
      </c>
    </row>
    <row r="300" spans="1:3" x14ac:dyDescent="0.25">
      <c r="A300" s="1">
        <v>38911</v>
      </c>
      <c r="B300" t="s">
        <v>120</v>
      </c>
      <c r="C300">
        <v>88</v>
      </c>
    </row>
    <row r="301" spans="1:3" x14ac:dyDescent="0.25">
      <c r="A301" s="1">
        <v>38911</v>
      </c>
      <c r="B301" t="s">
        <v>7</v>
      </c>
      <c r="C301">
        <v>139</v>
      </c>
    </row>
    <row r="302" spans="1:3" x14ac:dyDescent="0.25">
      <c r="A302" s="1">
        <v>38912</v>
      </c>
      <c r="B302" t="s">
        <v>22</v>
      </c>
      <c r="C302">
        <v>346</v>
      </c>
    </row>
    <row r="303" spans="1:3" x14ac:dyDescent="0.25">
      <c r="A303" s="1">
        <v>38918</v>
      </c>
      <c r="B303" t="s">
        <v>121</v>
      </c>
      <c r="C303">
        <v>3</v>
      </c>
    </row>
    <row r="304" spans="1:3" x14ac:dyDescent="0.25">
      <c r="A304" s="1">
        <v>38918</v>
      </c>
      <c r="B304" t="s">
        <v>122</v>
      </c>
      <c r="C304">
        <v>9</v>
      </c>
    </row>
    <row r="305" spans="1:3" x14ac:dyDescent="0.25">
      <c r="A305" s="1">
        <v>38918</v>
      </c>
      <c r="B305" t="s">
        <v>9</v>
      </c>
      <c r="C305">
        <v>323</v>
      </c>
    </row>
    <row r="306" spans="1:3" x14ac:dyDescent="0.25">
      <c r="A306" s="1">
        <v>38919</v>
      </c>
      <c r="B306" t="s">
        <v>102</v>
      </c>
      <c r="C306">
        <v>382</v>
      </c>
    </row>
    <row r="307" spans="1:3" x14ac:dyDescent="0.25">
      <c r="A307" s="1">
        <v>38923</v>
      </c>
      <c r="B307" t="s">
        <v>17</v>
      </c>
      <c r="C307">
        <v>296</v>
      </c>
    </row>
    <row r="308" spans="1:3" x14ac:dyDescent="0.25">
      <c r="A308" s="1">
        <v>38924</v>
      </c>
      <c r="B308" t="s">
        <v>5</v>
      </c>
      <c r="C308">
        <v>121</v>
      </c>
    </row>
    <row r="309" spans="1:3" x14ac:dyDescent="0.25">
      <c r="A309" s="1">
        <v>38924</v>
      </c>
      <c r="B309" t="s">
        <v>25</v>
      </c>
      <c r="C309">
        <v>157</v>
      </c>
    </row>
    <row r="310" spans="1:3" x14ac:dyDescent="0.25">
      <c r="A310" s="1">
        <v>38926</v>
      </c>
      <c r="B310" t="s">
        <v>9</v>
      </c>
      <c r="C310">
        <v>497</v>
      </c>
    </row>
    <row r="311" spans="1:3" x14ac:dyDescent="0.25">
      <c r="A311" s="1">
        <v>38927</v>
      </c>
      <c r="B311" t="s">
        <v>9</v>
      </c>
      <c r="C311">
        <v>103</v>
      </c>
    </row>
    <row r="312" spans="1:3" x14ac:dyDescent="0.25">
      <c r="A312" s="1">
        <v>38928</v>
      </c>
      <c r="B312" t="s">
        <v>30</v>
      </c>
      <c r="C312">
        <v>142</v>
      </c>
    </row>
    <row r="313" spans="1:3" x14ac:dyDescent="0.25">
      <c r="A313" s="1">
        <v>38929</v>
      </c>
      <c r="B313" t="s">
        <v>23</v>
      </c>
      <c r="C313">
        <v>144</v>
      </c>
    </row>
    <row r="314" spans="1:3" x14ac:dyDescent="0.25">
      <c r="A314" s="1">
        <v>38931</v>
      </c>
      <c r="B314" t="s">
        <v>100</v>
      </c>
      <c r="C314">
        <v>8</v>
      </c>
    </row>
    <row r="315" spans="1:3" x14ac:dyDescent="0.25">
      <c r="A315" s="1">
        <v>38936</v>
      </c>
      <c r="B315" t="s">
        <v>55</v>
      </c>
      <c r="C315">
        <v>172</v>
      </c>
    </row>
    <row r="316" spans="1:3" x14ac:dyDescent="0.25">
      <c r="A316" s="1">
        <v>38940</v>
      </c>
      <c r="B316" t="s">
        <v>7</v>
      </c>
      <c r="C316">
        <v>290</v>
      </c>
    </row>
    <row r="317" spans="1:3" x14ac:dyDescent="0.25">
      <c r="A317" s="1">
        <v>38942</v>
      </c>
      <c r="B317" t="s">
        <v>14</v>
      </c>
      <c r="C317">
        <v>422</v>
      </c>
    </row>
    <row r="318" spans="1:3" x14ac:dyDescent="0.25">
      <c r="A318" s="1">
        <v>38945</v>
      </c>
      <c r="B318" t="s">
        <v>109</v>
      </c>
      <c r="C318">
        <v>12</v>
      </c>
    </row>
    <row r="319" spans="1:3" x14ac:dyDescent="0.25">
      <c r="A319" s="1">
        <v>38948</v>
      </c>
      <c r="B319" t="s">
        <v>55</v>
      </c>
      <c r="C319">
        <v>104</v>
      </c>
    </row>
    <row r="320" spans="1:3" x14ac:dyDescent="0.25">
      <c r="A320" s="1">
        <v>38949</v>
      </c>
      <c r="B320" t="s">
        <v>35</v>
      </c>
      <c r="C320">
        <v>97</v>
      </c>
    </row>
    <row r="321" spans="1:3" x14ac:dyDescent="0.25">
      <c r="A321" s="1">
        <v>38950</v>
      </c>
      <c r="B321" t="s">
        <v>26</v>
      </c>
      <c r="C321">
        <v>179</v>
      </c>
    </row>
    <row r="322" spans="1:3" x14ac:dyDescent="0.25">
      <c r="A322" s="1">
        <v>38953</v>
      </c>
      <c r="B322" t="s">
        <v>50</v>
      </c>
      <c r="C322">
        <v>256</v>
      </c>
    </row>
    <row r="323" spans="1:3" x14ac:dyDescent="0.25">
      <c r="A323" s="1">
        <v>38954</v>
      </c>
      <c r="B323" t="s">
        <v>113</v>
      </c>
      <c r="C323">
        <v>20</v>
      </c>
    </row>
    <row r="324" spans="1:3" x14ac:dyDescent="0.25">
      <c r="A324" s="1">
        <v>38954</v>
      </c>
      <c r="B324" t="s">
        <v>105</v>
      </c>
      <c r="C324">
        <v>10</v>
      </c>
    </row>
    <row r="325" spans="1:3" x14ac:dyDescent="0.25">
      <c r="A325" s="1">
        <v>38955</v>
      </c>
      <c r="B325" t="s">
        <v>7</v>
      </c>
      <c r="C325">
        <v>407</v>
      </c>
    </row>
    <row r="326" spans="1:3" x14ac:dyDescent="0.25">
      <c r="A326" s="1">
        <v>38956</v>
      </c>
      <c r="B326" t="s">
        <v>22</v>
      </c>
      <c r="C326">
        <v>297</v>
      </c>
    </row>
    <row r="327" spans="1:3" x14ac:dyDescent="0.25">
      <c r="A327" s="1">
        <v>38956</v>
      </c>
      <c r="B327" t="s">
        <v>71</v>
      </c>
      <c r="C327">
        <v>133</v>
      </c>
    </row>
    <row r="328" spans="1:3" x14ac:dyDescent="0.25">
      <c r="A328" s="1">
        <v>38956</v>
      </c>
      <c r="B328" t="s">
        <v>35</v>
      </c>
      <c r="C328">
        <v>33</v>
      </c>
    </row>
    <row r="329" spans="1:3" x14ac:dyDescent="0.25">
      <c r="A329" s="1">
        <v>38959</v>
      </c>
      <c r="B329" t="s">
        <v>14</v>
      </c>
      <c r="C329">
        <v>220</v>
      </c>
    </row>
    <row r="330" spans="1:3" x14ac:dyDescent="0.25">
      <c r="A330" s="1">
        <v>38959</v>
      </c>
      <c r="B330" t="s">
        <v>28</v>
      </c>
      <c r="C330">
        <v>114</v>
      </c>
    </row>
    <row r="331" spans="1:3" x14ac:dyDescent="0.25">
      <c r="A331" s="1">
        <v>38962</v>
      </c>
      <c r="B331" t="s">
        <v>8</v>
      </c>
      <c r="C331">
        <v>130</v>
      </c>
    </row>
    <row r="332" spans="1:3" x14ac:dyDescent="0.25">
      <c r="A332" s="1">
        <v>38962</v>
      </c>
      <c r="B332" t="s">
        <v>30</v>
      </c>
      <c r="C332">
        <v>52</v>
      </c>
    </row>
    <row r="333" spans="1:3" x14ac:dyDescent="0.25">
      <c r="A333" s="1">
        <v>38962</v>
      </c>
      <c r="B333" t="s">
        <v>28</v>
      </c>
      <c r="C333">
        <v>33</v>
      </c>
    </row>
    <row r="334" spans="1:3" x14ac:dyDescent="0.25">
      <c r="A334" s="1">
        <v>38963</v>
      </c>
      <c r="B334" t="s">
        <v>61</v>
      </c>
      <c r="C334">
        <v>57</v>
      </c>
    </row>
    <row r="335" spans="1:3" x14ac:dyDescent="0.25">
      <c r="A335" s="1">
        <v>38965</v>
      </c>
      <c r="B335" t="s">
        <v>123</v>
      </c>
      <c r="C335">
        <v>190</v>
      </c>
    </row>
    <row r="336" spans="1:3" x14ac:dyDescent="0.25">
      <c r="A336" s="1">
        <v>38965</v>
      </c>
      <c r="B336" t="s">
        <v>84</v>
      </c>
      <c r="C336">
        <v>8</v>
      </c>
    </row>
    <row r="337" spans="1:3" x14ac:dyDescent="0.25">
      <c r="A337" s="1">
        <v>38965</v>
      </c>
      <c r="B337" t="s">
        <v>7</v>
      </c>
      <c r="C337">
        <v>255</v>
      </c>
    </row>
    <row r="338" spans="1:3" x14ac:dyDescent="0.25">
      <c r="A338" s="1">
        <v>38967</v>
      </c>
      <c r="B338" t="s">
        <v>71</v>
      </c>
      <c r="C338">
        <v>108</v>
      </c>
    </row>
    <row r="339" spans="1:3" x14ac:dyDescent="0.25">
      <c r="A339" s="1">
        <v>38971</v>
      </c>
      <c r="B339" t="s">
        <v>18</v>
      </c>
      <c r="C339">
        <v>78</v>
      </c>
    </row>
    <row r="340" spans="1:3" x14ac:dyDescent="0.25">
      <c r="A340" s="1">
        <v>38972</v>
      </c>
      <c r="B340" t="s">
        <v>7</v>
      </c>
      <c r="C340">
        <v>364</v>
      </c>
    </row>
    <row r="341" spans="1:3" x14ac:dyDescent="0.25">
      <c r="A341" s="1">
        <v>38973</v>
      </c>
      <c r="B341" t="s">
        <v>66</v>
      </c>
      <c r="C341">
        <v>52</v>
      </c>
    </row>
    <row r="342" spans="1:3" x14ac:dyDescent="0.25">
      <c r="A342" s="1">
        <v>38974</v>
      </c>
      <c r="B342" t="s">
        <v>102</v>
      </c>
      <c r="C342">
        <v>343</v>
      </c>
    </row>
    <row r="343" spans="1:3" x14ac:dyDescent="0.25">
      <c r="A343" s="1">
        <v>38976</v>
      </c>
      <c r="B343" t="s">
        <v>52</v>
      </c>
      <c r="C343">
        <v>197</v>
      </c>
    </row>
    <row r="344" spans="1:3" x14ac:dyDescent="0.25">
      <c r="A344" s="1">
        <v>38977</v>
      </c>
      <c r="B344" t="s">
        <v>124</v>
      </c>
      <c r="C344">
        <v>4</v>
      </c>
    </row>
    <row r="345" spans="1:3" x14ac:dyDescent="0.25">
      <c r="A345" s="1">
        <v>38978</v>
      </c>
      <c r="B345" t="s">
        <v>125</v>
      </c>
      <c r="C345">
        <v>8</v>
      </c>
    </row>
    <row r="346" spans="1:3" x14ac:dyDescent="0.25">
      <c r="A346" s="1">
        <v>38978</v>
      </c>
      <c r="B346" t="s">
        <v>56</v>
      </c>
      <c r="C346">
        <v>11</v>
      </c>
    </row>
    <row r="347" spans="1:3" x14ac:dyDescent="0.25">
      <c r="A347" s="1">
        <v>38978</v>
      </c>
      <c r="B347" t="s">
        <v>72</v>
      </c>
      <c r="C347">
        <v>10</v>
      </c>
    </row>
    <row r="348" spans="1:3" x14ac:dyDescent="0.25">
      <c r="A348" s="1">
        <v>38981</v>
      </c>
      <c r="B348" t="s">
        <v>61</v>
      </c>
      <c r="C348">
        <v>96</v>
      </c>
    </row>
    <row r="349" spans="1:3" x14ac:dyDescent="0.25">
      <c r="A349" s="1">
        <v>38981</v>
      </c>
      <c r="B349" t="s">
        <v>55</v>
      </c>
      <c r="C349">
        <v>30</v>
      </c>
    </row>
    <row r="350" spans="1:3" x14ac:dyDescent="0.25">
      <c r="A350" s="1">
        <v>38982</v>
      </c>
      <c r="B350" t="s">
        <v>126</v>
      </c>
      <c r="C350">
        <v>17</v>
      </c>
    </row>
    <row r="351" spans="1:3" x14ac:dyDescent="0.25">
      <c r="A351" s="1">
        <v>38985</v>
      </c>
      <c r="B351" t="s">
        <v>122</v>
      </c>
      <c r="C351">
        <v>17</v>
      </c>
    </row>
    <row r="352" spans="1:3" x14ac:dyDescent="0.25">
      <c r="A352" s="1">
        <v>38985</v>
      </c>
      <c r="B352" t="s">
        <v>12</v>
      </c>
      <c r="C352">
        <v>180</v>
      </c>
    </row>
    <row r="353" spans="1:3" x14ac:dyDescent="0.25">
      <c r="A353" s="1">
        <v>38985</v>
      </c>
      <c r="B353" t="s">
        <v>31</v>
      </c>
      <c r="C353">
        <v>94</v>
      </c>
    </row>
    <row r="354" spans="1:3" x14ac:dyDescent="0.25">
      <c r="A354" s="1">
        <v>38986</v>
      </c>
      <c r="B354" t="s">
        <v>39</v>
      </c>
      <c r="C354">
        <v>45</v>
      </c>
    </row>
    <row r="355" spans="1:3" x14ac:dyDescent="0.25">
      <c r="A355" s="1">
        <v>38987</v>
      </c>
      <c r="B355" t="s">
        <v>7</v>
      </c>
      <c r="C355">
        <v>380</v>
      </c>
    </row>
    <row r="356" spans="1:3" x14ac:dyDescent="0.25">
      <c r="A356" s="1">
        <v>38987</v>
      </c>
      <c r="B356" t="s">
        <v>43</v>
      </c>
      <c r="C356">
        <v>5</v>
      </c>
    </row>
    <row r="357" spans="1:3" x14ac:dyDescent="0.25">
      <c r="A357" s="1">
        <v>38991</v>
      </c>
      <c r="B357" t="s">
        <v>37</v>
      </c>
      <c r="C357">
        <v>170</v>
      </c>
    </row>
    <row r="358" spans="1:3" x14ac:dyDescent="0.25">
      <c r="A358" s="1">
        <v>38995</v>
      </c>
      <c r="B358" t="s">
        <v>45</v>
      </c>
      <c r="C358">
        <v>198</v>
      </c>
    </row>
    <row r="359" spans="1:3" x14ac:dyDescent="0.25">
      <c r="A359" s="1">
        <v>38998</v>
      </c>
      <c r="B359" t="s">
        <v>17</v>
      </c>
      <c r="C359">
        <v>283</v>
      </c>
    </row>
    <row r="360" spans="1:3" x14ac:dyDescent="0.25">
      <c r="A360" s="1">
        <v>39001</v>
      </c>
      <c r="B360" t="s">
        <v>123</v>
      </c>
      <c r="C360">
        <v>42</v>
      </c>
    </row>
    <row r="361" spans="1:3" x14ac:dyDescent="0.25">
      <c r="A361" s="1">
        <v>39003</v>
      </c>
      <c r="B361" t="s">
        <v>6</v>
      </c>
      <c r="C361">
        <v>163</v>
      </c>
    </row>
    <row r="362" spans="1:3" x14ac:dyDescent="0.25">
      <c r="A362" s="1">
        <v>39009</v>
      </c>
      <c r="B362" t="s">
        <v>17</v>
      </c>
      <c r="C362">
        <v>115</v>
      </c>
    </row>
    <row r="363" spans="1:3" x14ac:dyDescent="0.25">
      <c r="A363" s="1">
        <v>39014</v>
      </c>
      <c r="B363" t="s">
        <v>71</v>
      </c>
      <c r="C363">
        <v>75</v>
      </c>
    </row>
    <row r="364" spans="1:3" x14ac:dyDescent="0.25">
      <c r="A364" s="1">
        <v>39015</v>
      </c>
      <c r="B364" t="s">
        <v>45</v>
      </c>
      <c r="C364">
        <v>403</v>
      </c>
    </row>
    <row r="365" spans="1:3" x14ac:dyDescent="0.25">
      <c r="A365" s="1">
        <v>39019</v>
      </c>
      <c r="B365" t="s">
        <v>17</v>
      </c>
      <c r="C365">
        <v>465</v>
      </c>
    </row>
    <row r="366" spans="1:3" x14ac:dyDescent="0.25">
      <c r="A366" s="1">
        <v>39021</v>
      </c>
      <c r="B366" t="s">
        <v>6</v>
      </c>
      <c r="C366">
        <v>194</v>
      </c>
    </row>
    <row r="367" spans="1:3" x14ac:dyDescent="0.25">
      <c r="A367" s="1">
        <v>39021</v>
      </c>
      <c r="B367" t="s">
        <v>69</v>
      </c>
      <c r="C367">
        <v>122</v>
      </c>
    </row>
    <row r="368" spans="1:3" x14ac:dyDescent="0.25">
      <c r="A368" s="1">
        <v>39021</v>
      </c>
      <c r="B368" t="s">
        <v>19</v>
      </c>
      <c r="C368">
        <v>186</v>
      </c>
    </row>
    <row r="369" spans="1:3" x14ac:dyDescent="0.25">
      <c r="A369" s="1">
        <v>39026</v>
      </c>
      <c r="B369" t="s">
        <v>12</v>
      </c>
      <c r="C369">
        <v>137</v>
      </c>
    </row>
    <row r="370" spans="1:3" x14ac:dyDescent="0.25">
      <c r="A370" s="1">
        <v>39029</v>
      </c>
      <c r="B370" t="s">
        <v>79</v>
      </c>
      <c r="C370">
        <v>10</v>
      </c>
    </row>
    <row r="371" spans="1:3" x14ac:dyDescent="0.25">
      <c r="A371" s="1">
        <v>39032</v>
      </c>
      <c r="B371" t="s">
        <v>50</v>
      </c>
      <c r="C371">
        <v>437</v>
      </c>
    </row>
    <row r="372" spans="1:3" x14ac:dyDescent="0.25">
      <c r="A372" s="1">
        <v>39034</v>
      </c>
      <c r="B372" t="s">
        <v>127</v>
      </c>
      <c r="C372">
        <v>20</v>
      </c>
    </row>
    <row r="373" spans="1:3" x14ac:dyDescent="0.25">
      <c r="A373" s="1">
        <v>39035</v>
      </c>
      <c r="B373" t="s">
        <v>14</v>
      </c>
      <c r="C373">
        <v>108</v>
      </c>
    </row>
    <row r="374" spans="1:3" x14ac:dyDescent="0.25">
      <c r="A374" s="1">
        <v>39040</v>
      </c>
      <c r="B374" t="s">
        <v>37</v>
      </c>
      <c r="C374">
        <v>62</v>
      </c>
    </row>
    <row r="375" spans="1:3" x14ac:dyDescent="0.25">
      <c r="A375" s="1">
        <v>39040</v>
      </c>
      <c r="B375" t="s">
        <v>7</v>
      </c>
      <c r="C375">
        <v>426</v>
      </c>
    </row>
    <row r="376" spans="1:3" x14ac:dyDescent="0.25">
      <c r="A376" s="1">
        <v>39043</v>
      </c>
      <c r="B376" t="s">
        <v>45</v>
      </c>
      <c r="C376">
        <v>303</v>
      </c>
    </row>
    <row r="377" spans="1:3" x14ac:dyDescent="0.25">
      <c r="A377" s="1">
        <v>39044</v>
      </c>
      <c r="B377" t="s">
        <v>0</v>
      </c>
      <c r="C377">
        <v>20</v>
      </c>
    </row>
    <row r="378" spans="1:3" x14ac:dyDescent="0.25">
      <c r="A378" s="1">
        <v>39047</v>
      </c>
      <c r="B378" t="s">
        <v>9</v>
      </c>
      <c r="C378">
        <v>237</v>
      </c>
    </row>
    <row r="379" spans="1:3" x14ac:dyDescent="0.25">
      <c r="A379" s="1">
        <v>39048</v>
      </c>
      <c r="B379" t="s">
        <v>23</v>
      </c>
      <c r="C379">
        <v>151</v>
      </c>
    </row>
    <row r="380" spans="1:3" x14ac:dyDescent="0.25">
      <c r="A380" s="1">
        <v>39049</v>
      </c>
      <c r="B380" t="s">
        <v>128</v>
      </c>
      <c r="C380">
        <v>6</v>
      </c>
    </row>
    <row r="381" spans="1:3" x14ac:dyDescent="0.25">
      <c r="A381" s="1">
        <v>39052</v>
      </c>
      <c r="B381" t="s">
        <v>6</v>
      </c>
      <c r="C381">
        <v>124</v>
      </c>
    </row>
    <row r="382" spans="1:3" x14ac:dyDescent="0.25">
      <c r="A382" s="1">
        <v>39054</v>
      </c>
      <c r="B382" t="s">
        <v>129</v>
      </c>
      <c r="C382">
        <v>7</v>
      </c>
    </row>
    <row r="383" spans="1:3" x14ac:dyDescent="0.25">
      <c r="A383" s="1">
        <v>39055</v>
      </c>
      <c r="B383" t="s">
        <v>130</v>
      </c>
      <c r="C383">
        <v>7</v>
      </c>
    </row>
    <row r="384" spans="1:3" x14ac:dyDescent="0.25">
      <c r="A384" s="1">
        <v>39057</v>
      </c>
      <c r="B384" t="s">
        <v>45</v>
      </c>
      <c r="C384">
        <v>105</v>
      </c>
    </row>
    <row r="385" spans="1:3" x14ac:dyDescent="0.25">
      <c r="A385" s="1">
        <v>39058</v>
      </c>
      <c r="B385" t="s">
        <v>69</v>
      </c>
      <c r="C385">
        <v>58</v>
      </c>
    </row>
    <row r="386" spans="1:3" x14ac:dyDescent="0.25">
      <c r="A386" s="1">
        <v>39058</v>
      </c>
      <c r="B386" t="s">
        <v>131</v>
      </c>
      <c r="C386">
        <v>182</v>
      </c>
    </row>
    <row r="387" spans="1:3" x14ac:dyDescent="0.25">
      <c r="A387" s="1">
        <v>39060</v>
      </c>
      <c r="B387" t="s">
        <v>50</v>
      </c>
      <c r="C387">
        <v>163</v>
      </c>
    </row>
    <row r="388" spans="1:3" x14ac:dyDescent="0.25">
      <c r="A388" s="1">
        <v>39060</v>
      </c>
      <c r="B388" t="s">
        <v>132</v>
      </c>
      <c r="C388">
        <v>14</v>
      </c>
    </row>
    <row r="389" spans="1:3" x14ac:dyDescent="0.25">
      <c r="A389" s="1">
        <v>39061</v>
      </c>
      <c r="B389" t="s">
        <v>133</v>
      </c>
      <c r="C389">
        <v>4</v>
      </c>
    </row>
    <row r="390" spans="1:3" x14ac:dyDescent="0.25">
      <c r="A390" s="1">
        <v>39062</v>
      </c>
      <c r="B390" t="s">
        <v>134</v>
      </c>
      <c r="C390">
        <v>13</v>
      </c>
    </row>
    <row r="391" spans="1:3" x14ac:dyDescent="0.25">
      <c r="A391" s="1">
        <v>39063</v>
      </c>
      <c r="B391" t="s">
        <v>7</v>
      </c>
      <c r="C391">
        <v>422</v>
      </c>
    </row>
    <row r="392" spans="1:3" x14ac:dyDescent="0.25">
      <c r="A392" s="1">
        <v>39064</v>
      </c>
      <c r="B392" t="s">
        <v>82</v>
      </c>
      <c r="C392">
        <v>6</v>
      </c>
    </row>
    <row r="393" spans="1:3" x14ac:dyDescent="0.25">
      <c r="A393" s="1">
        <v>39069</v>
      </c>
      <c r="B393" t="s">
        <v>135</v>
      </c>
      <c r="C393">
        <v>15</v>
      </c>
    </row>
    <row r="394" spans="1:3" x14ac:dyDescent="0.25">
      <c r="A394" s="1">
        <v>39070</v>
      </c>
      <c r="B394" t="s">
        <v>30</v>
      </c>
      <c r="C394">
        <v>168</v>
      </c>
    </row>
    <row r="395" spans="1:3" x14ac:dyDescent="0.25">
      <c r="A395" s="1">
        <v>39072</v>
      </c>
      <c r="B395" t="s">
        <v>50</v>
      </c>
      <c r="C395">
        <v>193</v>
      </c>
    </row>
    <row r="396" spans="1:3" x14ac:dyDescent="0.25">
      <c r="A396" s="1">
        <v>39078</v>
      </c>
      <c r="B396" t="s">
        <v>105</v>
      </c>
      <c r="C396">
        <v>15</v>
      </c>
    </row>
    <row r="397" spans="1:3" x14ac:dyDescent="0.25">
      <c r="A397" s="1">
        <v>39079</v>
      </c>
      <c r="B397" t="s">
        <v>23</v>
      </c>
      <c r="C397">
        <v>27</v>
      </c>
    </row>
    <row r="398" spans="1:3" x14ac:dyDescent="0.25">
      <c r="A398" s="1">
        <v>39080</v>
      </c>
      <c r="B398" t="s">
        <v>23</v>
      </c>
      <c r="C398">
        <v>116</v>
      </c>
    </row>
    <row r="399" spans="1:3" x14ac:dyDescent="0.25">
      <c r="A399" s="1">
        <v>39081</v>
      </c>
      <c r="B399" t="s">
        <v>61</v>
      </c>
      <c r="C399">
        <v>21</v>
      </c>
    </row>
    <row r="400" spans="1:3" x14ac:dyDescent="0.25">
      <c r="A400" s="1">
        <v>39081</v>
      </c>
      <c r="B400" t="s">
        <v>23</v>
      </c>
      <c r="C400">
        <v>61</v>
      </c>
    </row>
    <row r="401" spans="1:3" x14ac:dyDescent="0.25">
      <c r="A401" s="1">
        <v>39081</v>
      </c>
      <c r="B401" t="s">
        <v>17</v>
      </c>
      <c r="C401">
        <v>458</v>
      </c>
    </row>
    <row r="402" spans="1:3" x14ac:dyDescent="0.25">
      <c r="A402" s="1">
        <v>39082</v>
      </c>
      <c r="B402" t="s">
        <v>136</v>
      </c>
      <c r="C402">
        <v>19</v>
      </c>
    </row>
    <row r="403" spans="1:3" x14ac:dyDescent="0.25">
      <c r="A403" s="1">
        <v>39084</v>
      </c>
      <c r="B403" t="s">
        <v>55</v>
      </c>
      <c r="C403">
        <v>81</v>
      </c>
    </row>
    <row r="404" spans="1:3" x14ac:dyDescent="0.25">
      <c r="A404" s="1">
        <v>39085</v>
      </c>
      <c r="B404" t="s">
        <v>18</v>
      </c>
      <c r="C404">
        <v>86</v>
      </c>
    </row>
    <row r="405" spans="1:3" x14ac:dyDescent="0.25">
      <c r="A405" s="1">
        <v>39086</v>
      </c>
      <c r="B405" t="s">
        <v>7</v>
      </c>
      <c r="C405">
        <v>142</v>
      </c>
    </row>
    <row r="406" spans="1:3" x14ac:dyDescent="0.25">
      <c r="A406" s="1">
        <v>39092</v>
      </c>
      <c r="B406" t="s">
        <v>17</v>
      </c>
      <c r="C406">
        <v>459</v>
      </c>
    </row>
    <row r="407" spans="1:3" x14ac:dyDescent="0.25">
      <c r="A407" s="1">
        <v>39093</v>
      </c>
      <c r="B407" t="s">
        <v>40</v>
      </c>
      <c r="C407">
        <v>20</v>
      </c>
    </row>
    <row r="408" spans="1:3" x14ac:dyDescent="0.25">
      <c r="A408" s="1">
        <v>39095</v>
      </c>
      <c r="B408" t="s">
        <v>45</v>
      </c>
      <c r="C408">
        <v>245</v>
      </c>
    </row>
    <row r="409" spans="1:3" x14ac:dyDescent="0.25">
      <c r="A409" s="1">
        <v>39095</v>
      </c>
      <c r="B409" t="s">
        <v>100</v>
      </c>
      <c r="C409">
        <v>19</v>
      </c>
    </row>
    <row r="410" spans="1:3" x14ac:dyDescent="0.25">
      <c r="A410" s="1">
        <v>39096</v>
      </c>
      <c r="B410" t="s">
        <v>10</v>
      </c>
      <c r="C410">
        <v>159</v>
      </c>
    </row>
    <row r="411" spans="1:3" x14ac:dyDescent="0.25">
      <c r="A411" s="1">
        <v>39097</v>
      </c>
      <c r="B411" t="s">
        <v>23</v>
      </c>
      <c r="C411">
        <v>99</v>
      </c>
    </row>
    <row r="412" spans="1:3" x14ac:dyDescent="0.25">
      <c r="A412" s="1">
        <v>39099</v>
      </c>
      <c r="B412" t="s">
        <v>22</v>
      </c>
      <c r="C412">
        <v>213</v>
      </c>
    </row>
    <row r="413" spans="1:3" x14ac:dyDescent="0.25">
      <c r="A413" s="1">
        <v>39106</v>
      </c>
      <c r="B413" t="s">
        <v>14</v>
      </c>
      <c r="C413">
        <v>349</v>
      </c>
    </row>
    <row r="414" spans="1:3" x14ac:dyDescent="0.25">
      <c r="A414" s="1">
        <v>39109</v>
      </c>
      <c r="B414" t="s">
        <v>17</v>
      </c>
      <c r="C414">
        <v>114</v>
      </c>
    </row>
    <row r="415" spans="1:3" x14ac:dyDescent="0.25">
      <c r="A415" s="1">
        <v>39109</v>
      </c>
      <c r="B415" t="s">
        <v>27</v>
      </c>
      <c r="C415">
        <v>12</v>
      </c>
    </row>
    <row r="416" spans="1:3" x14ac:dyDescent="0.25">
      <c r="A416" s="1">
        <v>39111</v>
      </c>
      <c r="B416" t="s">
        <v>99</v>
      </c>
      <c r="C416">
        <v>12</v>
      </c>
    </row>
    <row r="417" spans="1:3" x14ac:dyDescent="0.25">
      <c r="A417" s="1">
        <v>39117</v>
      </c>
      <c r="B417" t="s">
        <v>12</v>
      </c>
      <c r="C417">
        <v>132</v>
      </c>
    </row>
    <row r="418" spans="1:3" x14ac:dyDescent="0.25">
      <c r="A418" s="1">
        <v>39120</v>
      </c>
      <c r="B418" t="s">
        <v>23</v>
      </c>
      <c r="C418">
        <v>197</v>
      </c>
    </row>
    <row r="419" spans="1:3" x14ac:dyDescent="0.25">
      <c r="A419" s="1">
        <v>39120</v>
      </c>
      <c r="B419" t="s">
        <v>15</v>
      </c>
      <c r="C419">
        <v>5</v>
      </c>
    </row>
    <row r="420" spans="1:3" x14ac:dyDescent="0.25">
      <c r="A420" s="1">
        <v>39120</v>
      </c>
      <c r="B420" t="s">
        <v>50</v>
      </c>
      <c r="C420">
        <v>403</v>
      </c>
    </row>
    <row r="421" spans="1:3" x14ac:dyDescent="0.25">
      <c r="A421" s="1">
        <v>39121</v>
      </c>
      <c r="B421" t="s">
        <v>10</v>
      </c>
      <c r="C421">
        <v>200</v>
      </c>
    </row>
    <row r="422" spans="1:3" x14ac:dyDescent="0.25">
      <c r="A422" s="1">
        <v>39124</v>
      </c>
      <c r="B422" t="s">
        <v>69</v>
      </c>
      <c r="C422">
        <v>23</v>
      </c>
    </row>
    <row r="423" spans="1:3" x14ac:dyDescent="0.25">
      <c r="A423" s="1">
        <v>39131</v>
      </c>
      <c r="B423" t="s">
        <v>45</v>
      </c>
      <c r="C423">
        <v>337</v>
      </c>
    </row>
    <row r="424" spans="1:3" x14ac:dyDescent="0.25">
      <c r="A424" s="1">
        <v>39132</v>
      </c>
      <c r="B424" t="s">
        <v>5</v>
      </c>
      <c r="C424">
        <v>500</v>
      </c>
    </row>
    <row r="425" spans="1:3" x14ac:dyDescent="0.25">
      <c r="A425" s="1">
        <v>39132</v>
      </c>
      <c r="B425" t="s">
        <v>90</v>
      </c>
      <c r="C425">
        <v>9</v>
      </c>
    </row>
    <row r="426" spans="1:3" x14ac:dyDescent="0.25">
      <c r="A426" s="1">
        <v>39134</v>
      </c>
      <c r="B426" t="s">
        <v>131</v>
      </c>
      <c r="C426">
        <v>39</v>
      </c>
    </row>
    <row r="427" spans="1:3" x14ac:dyDescent="0.25">
      <c r="A427" s="1">
        <v>39139</v>
      </c>
      <c r="B427" t="s">
        <v>78</v>
      </c>
      <c r="C427">
        <v>156</v>
      </c>
    </row>
    <row r="428" spans="1:3" x14ac:dyDescent="0.25">
      <c r="A428" s="1">
        <v>39140</v>
      </c>
      <c r="B428" t="s">
        <v>17</v>
      </c>
      <c r="C428">
        <v>258</v>
      </c>
    </row>
    <row r="429" spans="1:3" x14ac:dyDescent="0.25">
      <c r="A429" s="1">
        <v>39140</v>
      </c>
      <c r="B429" t="s">
        <v>94</v>
      </c>
      <c r="C429">
        <v>14</v>
      </c>
    </row>
    <row r="430" spans="1:3" x14ac:dyDescent="0.25">
      <c r="A430" s="1">
        <v>39142</v>
      </c>
      <c r="B430" t="s">
        <v>12</v>
      </c>
      <c r="C430">
        <v>91</v>
      </c>
    </row>
    <row r="431" spans="1:3" x14ac:dyDescent="0.25">
      <c r="A431" s="1">
        <v>39149</v>
      </c>
      <c r="B431" t="s">
        <v>12</v>
      </c>
      <c r="C431">
        <v>68</v>
      </c>
    </row>
    <row r="432" spans="1:3" x14ac:dyDescent="0.25">
      <c r="A432" s="1">
        <v>39150</v>
      </c>
      <c r="B432" t="s">
        <v>137</v>
      </c>
      <c r="C432">
        <v>13</v>
      </c>
    </row>
    <row r="433" spans="1:3" x14ac:dyDescent="0.25">
      <c r="A433" s="1">
        <v>39152</v>
      </c>
      <c r="B433" t="s">
        <v>28</v>
      </c>
      <c r="C433">
        <v>118</v>
      </c>
    </row>
    <row r="434" spans="1:3" x14ac:dyDescent="0.25">
      <c r="A434" s="1">
        <v>39154</v>
      </c>
      <c r="B434" t="s">
        <v>25</v>
      </c>
      <c r="C434">
        <v>54</v>
      </c>
    </row>
    <row r="435" spans="1:3" x14ac:dyDescent="0.25">
      <c r="A435" s="1">
        <v>39158</v>
      </c>
      <c r="B435" t="s">
        <v>138</v>
      </c>
      <c r="C435">
        <v>10</v>
      </c>
    </row>
    <row r="436" spans="1:3" x14ac:dyDescent="0.25">
      <c r="A436" s="1">
        <v>39162</v>
      </c>
      <c r="B436" t="s">
        <v>50</v>
      </c>
      <c r="C436">
        <v>339</v>
      </c>
    </row>
    <row r="437" spans="1:3" x14ac:dyDescent="0.25">
      <c r="A437" s="1">
        <v>39163</v>
      </c>
      <c r="B437" t="s">
        <v>30</v>
      </c>
      <c r="C437">
        <v>80</v>
      </c>
    </row>
    <row r="438" spans="1:3" x14ac:dyDescent="0.25">
      <c r="A438" s="1">
        <v>39165</v>
      </c>
      <c r="B438" t="s">
        <v>22</v>
      </c>
      <c r="C438">
        <v>431</v>
      </c>
    </row>
    <row r="439" spans="1:3" x14ac:dyDescent="0.25">
      <c r="A439" s="1">
        <v>39167</v>
      </c>
      <c r="B439" t="s">
        <v>50</v>
      </c>
      <c r="C439">
        <v>268</v>
      </c>
    </row>
    <row r="440" spans="1:3" x14ac:dyDescent="0.25">
      <c r="A440" s="1">
        <v>39167</v>
      </c>
      <c r="B440" t="s">
        <v>22</v>
      </c>
      <c r="C440">
        <v>440</v>
      </c>
    </row>
    <row r="441" spans="1:3" x14ac:dyDescent="0.25">
      <c r="A441" s="1">
        <v>39167</v>
      </c>
      <c r="B441" t="s">
        <v>5</v>
      </c>
      <c r="C441">
        <v>396</v>
      </c>
    </row>
    <row r="442" spans="1:3" x14ac:dyDescent="0.25">
      <c r="A442" s="1">
        <v>39167</v>
      </c>
      <c r="B442" t="s">
        <v>18</v>
      </c>
      <c r="C442">
        <v>157</v>
      </c>
    </row>
    <row r="443" spans="1:3" x14ac:dyDescent="0.25">
      <c r="A443" s="1">
        <v>39171</v>
      </c>
      <c r="B443" t="s">
        <v>12</v>
      </c>
      <c r="C443">
        <v>194</v>
      </c>
    </row>
    <row r="444" spans="1:3" x14ac:dyDescent="0.25">
      <c r="A444" s="1">
        <v>39172</v>
      </c>
      <c r="B444" t="s">
        <v>39</v>
      </c>
      <c r="C444">
        <v>156</v>
      </c>
    </row>
    <row r="445" spans="1:3" x14ac:dyDescent="0.25">
      <c r="A445" s="1">
        <v>39173</v>
      </c>
      <c r="B445" t="s">
        <v>112</v>
      </c>
      <c r="C445">
        <v>11</v>
      </c>
    </row>
    <row r="446" spans="1:3" x14ac:dyDescent="0.25">
      <c r="A446" s="1">
        <v>39174</v>
      </c>
      <c r="B446" t="s">
        <v>35</v>
      </c>
      <c r="C446">
        <v>110</v>
      </c>
    </row>
    <row r="447" spans="1:3" x14ac:dyDescent="0.25">
      <c r="A447" s="1">
        <v>39176</v>
      </c>
      <c r="B447" t="s">
        <v>139</v>
      </c>
      <c r="C447">
        <v>12</v>
      </c>
    </row>
    <row r="448" spans="1:3" x14ac:dyDescent="0.25">
      <c r="A448" s="1">
        <v>39177</v>
      </c>
      <c r="B448" t="s">
        <v>5</v>
      </c>
      <c r="C448">
        <v>464</v>
      </c>
    </row>
    <row r="449" spans="1:3" x14ac:dyDescent="0.25">
      <c r="A449" s="1">
        <v>39178</v>
      </c>
      <c r="B449" t="s">
        <v>66</v>
      </c>
      <c r="C449">
        <v>40</v>
      </c>
    </row>
    <row r="450" spans="1:3" x14ac:dyDescent="0.25">
      <c r="A450" s="1">
        <v>39179</v>
      </c>
      <c r="B450" t="s">
        <v>39</v>
      </c>
      <c r="C450">
        <v>52</v>
      </c>
    </row>
    <row r="451" spans="1:3" x14ac:dyDescent="0.25">
      <c r="A451" s="1">
        <v>39184</v>
      </c>
      <c r="B451" t="s">
        <v>75</v>
      </c>
      <c r="C451">
        <v>12</v>
      </c>
    </row>
    <row r="452" spans="1:3" x14ac:dyDescent="0.25">
      <c r="A452" s="1">
        <v>39186</v>
      </c>
      <c r="B452" t="s">
        <v>7</v>
      </c>
      <c r="C452">
        <v>412</v>
      </c>
    </row>
    <row r="453" spans="1:3" x14ac:dyDescent="0.25">
      <c r="A453" s="1">
        <v>39188</v>
      </c>
      <c r="B453" t="s">
        <v>17</v>
      </c>
      <c r="C453">
        <v>268</v>
      </c>
    </row>
    <row r="454" spans="1:3" x14ac:dyDescent="0.25">
      <c r="A454" s="1">
        <v>39188</v>
      </c>
      <c r="B454" t="s">
        <v>7</v>
      </c>
      <c r="C454">
        <v>495</v>
      </c>
    </row>
    <row r="455" spans="1:3" x14ac:dyDescent="0.25">
      <c r="A455" s="1">
        <v>39188</v>
      </c>
      <c r="B455" t="s">
        <v>35</v>
      </c>
      <c r="C455">
        <v>30</v>
      </c>
    </row>
    <row r="456" spans="1:3" x14ac:dyDescent="0.25">
      <c r="A456" s="1">
        <v>39191</v>
      </c>
      <c r="B456" t="s">
        <v>6</v>
      </c>
      <c r="C456">
        <v>67</v>
      </c>
    </row>
    <row r="457" spans="1:3" x14ac:dyDescent="0.25">
      <c r="A457" s="1">
        <v>39197</v>
      </c>
      <c r="B457" t="s">
        <v>14</v>
      </c>
      <c r="C457">
        <v>497</v>
      </c>
    </row>
    <row r="458" spans="1:3" x14ac:dyDescent="0.25">
      <c r="A458" s="1">
        <v>39200</v>
      </c>
      <c r="B458" t="s">
        <v>22</v>
      </c>
      <c r="C458">
        <v>102</v>
      </c>
    </row>
    <row r="459" spans="1:3" x14ac:dyDescent="0.25">
      <c r="A459" s="1">
        <v>39203</v>
      </c>
      <c r="B459" t="s">
        <v>7</v>
      </c>
      <c r="C459">
        <v>322</v>
      </c>
    </row>
    <row r="460" spans="1:3" x14ac:dyDescent="0.25">
      <c r="A460" s="1">
        <v>39204</v>
      </c>
      <c r="B460" t="s">
        <v>9</v>
      </c>
      <c r="C460">
        <v>297</v>
      </c>
    </row>
    <row r="461" spans="1:3" x14ac:dyDescent="0.25">
      <c r="A461" s="1">
        <v>39206</v>
      </c>
      <c r="B461" t="s">
        <v>12</v>
      </c>
      <c r="C461">
        <v>179</v>
      </c>
    </row>
    <row r="462" spans="1:3" x14ac:dyDescent="0.25">
      <c r="A462" s="1">
        <v>39208</v>
      </c>
      <c r="B462" t="s">
        <v>140</v>
      </c>
      <c r="C462">
        <v>15</v>
      </c>
    </row>
    <row r="463" spans="1:3" x14ac:dyDescent="0.25">
      <c r="A463" s="1">
        <v>39210</v>
      </c>
      <c r="B463" t="s">
        <v>61</v>
      </c>
      <c r="C463">
        <v>65</v>
      </c>
    </row>
    <row r="464" spans="1:3" x14ac:dyDescent="0.25">
      <c r="A464" s="1">
        <v>39212</v>
      </c>
      <c r="B464" t="s">
        <v>7</v>
      </c>
      <c r="C464">
        <v>297</v>
      </c>
    </row>
    <row r="465" spans="1:3" x14ac:dyDescent="0.25">
      <c r="A465" s="1">
        <v>39214</v>
      </c>
      <c r="B465" t="s">
        <v>8</v>
      </c>
      <c r="C465">
        <v>131</v>
      </c>
    </row>
    <row r="466" spans="1:3" x14ac:dyDescent="0.25">
      <c r="A466" s="1">
        <v>39215</v>
      </c>
      <c r="B466" t="s">
        <v>141</v>
      </c>
      <c r="C466">
        <v>12</v>
      </c>
    </row>
    <row r="467" spans="1:3" x14ac:dyDescent="0.25">
      <c r="A467" s="1">
        <v>39215</v>
      </c>
      <c r="B467" t="s">
        <v>18</v>
      </c>
      <c r="C467">
        <v>114</v>
      </c>
    </row>
    <row r="468" spans="1:3" x14ac:dyDescent="0.25">
      <c r="A468" s="1">
        <v>39218</v>
      </c>
      <c r="B468" t="s">
        <v>14</v>
      </c>
      <c r="C468">
        <v>293</v>
      </c>
    </row>
    <row r="469" spans="1:3" x14ac:dyDescent="0.25">
      <c r="A469" s="1">
        <v>39220</v>
      </c>
      <c r="B469" t="s">
        <v>142</v>
      </c>
      <c r="C469">
        <v>18</v>
      </c>
    </row>
    <row r="470" spans="1:3" x14ac:dyDescent="0.25">
      <c r="A470" s="1">
        <v>39220</v>
      </c>
      <c r="B470" t="s">
        <v>19</v>
      </c>
      <c r="C470">
        <v>186</v>
      </c>
    </row>
    <row r="471" spans="1:3" x14ac:dyDescent="0.25">
      <c r="A471" s="1">
        <v>39223</v>
      </c>
      <c r="B471" t="s">
        <v>28</v>
      </c>
      <c r="C471">
        <v>119</v>
      </c>
    </row>
    <row r="472" spans="1:3" x14ac:dyDescent="0.25">
      <c r="A472" s="1">
        <v>39227</v>
      </c>
      <c r="B472" t="s">
        <v>130</v>
      </c>
      <c r="C472">
        <v>4</v>
      </c>
    </row>
    <row r="473" spans="1:3" x14ac:dyDescent="0.25">
      <c r="A473" s="1">
        <v>39230</v>
      </c>
      <c r="B473" t="s">
        <v>14</v>
      </c>
      <c r="C473">
        <v>415</v>
      </c>
    </row>
    <row r="474" spans="1:3" x14ac:dyDescent="0.25">
      <c r="A474" s="1">
        <v>39230</v>
      </c>
      <c r="B474" t="s">
        <v>13</v>
      </c>
      <c r="C474">
        <v>10</v>
      </c>
    </row>
    <row r="475" spans="1:3" x14ac:dyDescent="0.25">
      <c r="A475" s="1">
        <v>39230</v>
      </c>
      <c r="B475" t="s">
        <v>18</v>
      </c>
      <c r="C475">
        <v>159</v>
      </c>
    </row>
    <row r="476" spans="1:3" x14ac:dyDescent="0.25">
      <c r="A476" s="1">
        <v>39231</v>
      </c>
      <c r="B476" t="s">
        <v>17</v>
      </c>
      <c r="C476">
        <v>140</v>
      </c>
    </row>
    <row r="477" spans="1:3" x14ac:dyDescent="0.25">
      <c r="A477" s="1">
        <v>39239</v>
      </c>
      <c r="B477" t="s">
        <v>19</v>
      </c>
      <c r="C477">
        <v>128</v>
      </c>
    </row>
    <row r="478" spans="1:3" x14ac:dyDescent="0.25">
      <c r="A478" s="1">
        <v>39247</v>
      </c>
      <c r="B478" t="s">
        <v>143</v>
      </c>
      <c r="C478">
        <v>9</v>
      </c>
    </row>
    <row r="479" spans="1:3" x14ac:dyDescent="0.25">
      <c r="A479" s="1">
        <v>39247</v>
      </c>
      <c r="B479" t="s">
        <v>17</v>
      </c>
      <c r="C479">
        <v>121</v>
      </c>
    </row>
    <row r="480" spans="1:3" x14ac:dyDescent="0.25">
      <c r="A480" s="1">
        <v>39248</v>
      </c>
      <c r="B480" t="s">
        <v>14</v>
      </c>
      <c r="C480">
        <v>169</v>
      </c>
    </row>
    <row r="481" spans="1:3" x14ac:dyDescent="0.25">
      <c r="A481" s="1">
        <v>39250</v>
      </c>
      <c r="B481" t="s">
        <v>55</v>
      </c>
      <c r="C481">
        <v>118</v>
      </c>
    </row>
    <row r="482" spans="1:3" x14ac:dyDescent="0.25">
      <c r="A482" s="1">
        <v>39250</v>
      </c>
      <c r="B482" t="s">
        <v>78</v>
      </c>
      <c r="C482">
        <v>37</v>
      </c>
    </row>
    <row r="483" spans="1:3" x14ac:dyDescent="0.25">
      <c r="A483" s="1">
        <v>39253</v>
      </c>
      <c r="B483" t="s">
        <v>35</v>
      </c>
      <c r="C483">
        <v>198</v>
      </c>
    </row>
    <row r="484" spans="1:3" x14ac:dyDescent="0.25">
      <c r="A484" s="1">
        <v>39254</v>
      </c>
      <c r="B484" t="s">
        <v>28</v>
      </c>
      <c r="C484">
        <v>74</v>
      </c>
    </row>
    <row r="485" spans="1:3" x14ac:dyDescent="0.25">
      <c r="A485" s="1">
        <v>39259</v>
      </c>
      <c r="B485" t="s">
        <v>144</v>
      </c>
      <c r="C485">
        <v>18</v>
      </c>
    </row>
    <row r="486" spans="1:3" x14ac:dyDescent="0.25">
      <c r="A486" s="1">
        <v>39263</v>
      </c>
      <c r="B486" t="s">
        <v>24</v>
      </c>
      <c r="C486">
        <v>291</v>
      </c>
    </row>
    <row r="487" spans="1:3" x14ac:dyDescent="0.25">
      <c r="A487" s="1">
        <v>39270</v>
      </c>
      <c r="B487" t="s">
        <v>9</v>
      </c>
      <c r="C487">
        <v>208</v>
      </c>
    </row>
    <row r="488" spans="1:3" x14ac:dyDescent="0.25">
      <c r="A488" s="1">
        <v>39270</v>
      </c>
      <c r="B488" t="s">
        <v>5</v>
      </c>
      <c r="C488">
        <v>354</v>
      </c>
    </row>
    <row r="489" spans="1:3" x14ac:dyDescent="0.25">
      <c r="A489" s="1">
        <v>39277</v>
      </c>
      <c r="B489" t="s">
        <v>25</v>
      </c>
      <c r="C489">
        <v>113</v>
      </c>
    </row>
    <row r="490" spans="1:3" x14ac:dyDescent="0.25">
      <c r="A490" s="1">
        <v>39278</v>
      </c>
      <c r="B490" t="s">
        <v>145</v>
      </c>
      <c r="C490">
        <v>3</v>
      </c>
    </row>
    <row r="491" spans="1:3" x14ac:dyDescent="0.25">
      <c r="A491" s="1">
        <v>39278</v>
      </c>
      <c r="B491" t="s">
        <v>45</v>
      </c>
      <c r="C491">
        <v>446</v>
      </c>
    </row>
    <row r="492" spans="1:3" x14ac:dyDescent="0.25">
      <c r="A492" s="1">
        <v>39278</v>
      </c>
      <c r="B492" t="s">
        <v>121</v>
      </c>
      <c r="C492">
        <v>9</v>
      </c>
    </row>
    <row r="493" spans="1:3" x14ac:dyDescent="0.25">
      <c r="A493" s="1">
        <v>39282</v>
      </c>
      <c r="B493" t="s">
        <v>50</v>
      </c>
      <c r="C493">
        <v>445</v>
      </c>
    </row>
    <row r="494" spans="1:3" x14ac:dyDescent="0.25">
      <c r="A494" s="1">
        <v>39283</v>
      </c>
      <c r="B494" t="s">
        <v>69</v>
      </c>
      <c r="C494">
        <v>47</v>
      </c>
    </row>
    <row r="495" spans="1:3" x14ac:dyDescent="0.25">
      <c r="A495" s="1">
        <v>39284</v>
      </c>
      <c r="B495" t="s">
        <v>146</v>
      </c>
      <c r="C495">
        <v>14</v>
      </c>
    </row>
    <row r="496" spans="1:3" x14ac:dyDescent="0.25">
      <c r="A496" s="1">
        <v>39289</v>
      </c>
      <c r="B496" t="s">
        <v>37</v>
      </c>
      <c r="C496">
        <v>187</v>
      </c>
    </row>
    <row r="497" spans="1:3" x14ac:dyDescent="0.25">
      <c r="A497" s="1">
        <v>39290</v>
      </c>
      <c r="B497" t="s">
        <v>45</v>
      </c>
      <c r="C497">
        <v>355</v>
      </c>
    </row>
    <row r="498" spans="1:3" x14ac:dyDescent="0.25">
      <c r="A498" s="1">
        <v>39291</v>
      </c>
      <c r="B498" t="s">
        <v>115</v>
      </c>
      <c r="C498">
        <v>6</v>
      </c>
    </row>
    <row r="499" spans="1:3" x14ac:dyDescent="0.25">
      <c r="A499" s="1">
        <v>39292</v>
      </c>
      <c r="B499" t="s">
        <v>68</v>
      </c>
      <c r="C499">
        <v>18</v>
      </c>
    </row>
    <row r="500" spans="1:3" x14ac:dyDescent="0.25">
      <c r="A500" s="1">
        <v>39294</v>
      </c>
      <c r="B500" t="s">
        <v>71</v>
      </c>
      <c r="C500">
        <v>111</v>
      </c>
    </row>
    <row r="501" spans="1:3" x14ac:dyDescent="0.25">
      <c r="A501" s="1">
        <v>39294</v>
      </c>
      <c r="B501" t="s">
        <v>8</v>
      </c>
      <c r="C501">
        <v>156</v>
      </c>
    </row>
    <row r="502" spans="1:3" x14ac:dyDescent="0.25">
      <c r="A502" s="1">
        <v>39295</v>
      </c>
      <c r="B502" t="s">
        <v>45</v>
      </c>
      <c r="C502">
        <v>396</v>
      </c>
    </row>
    <row r="503" spans="1:3" x14ac:dyDescent="0.25">
      <c r="A503" s="1">
        <v>39299</v>
      </c>
      <c r="B503" t="s">
        <v>60</v>
      </c>
      <c r="C503">
        <v>7</v>
      </c>
    </row>
    <row r="504" spans="1:3" x14ac:dyDescent="0.25">
      <c r="A504" s="1">
        <v>39301</v>
      </c>
      <c r="B504" t="s">
        <v>55</v>
      </c>
      <c r="C504">
        <v>98</v>
      </c>
    </row>
    <row r="505" spans="1:3" x14ac:dyDescent="0.25">
      <c r="A505" s="1">
        <v>39303</v>
      </c>
      <c r="B505" t="s">
        <v>45</v>
      </c>
      <c r="C505">
        <v>405</v>
      </c>
    </row>
    <row r="506" spans="1:3" x14ac:dyDescent="0.25">
      <c r="A506" s="1">
        <v>39305</v>
      </c>
      <c r="B506" t="s">
        <v>7</v>
      </c>
      <c r="C506">
        <v>220</v>
      </c>
    </row>
    <row r="507" spans="1:3" x14ac:dyDescent="0.25">
      <c r="A507" s="1">
        <v>39306</v>
      </c>
      <c r="B507" t="s">
        <v>30</v>
      </c>
      <c r="C507">
        <v>141</v>
      </c>
    </row>
    <row r="508" spans="1:3" x14ac:dyDescent="0.25">
      <c r="A508" s="1">
        <v>39307</v>
      </c>
      <c r="B508" t="s">
        <v>90</v>
      </c>
      <c r="C508">
        <v>17</v>
      </c>
    </row>
    <row r="509" spans="1:3" x14ac:dyDescent="0.25">
      <c r="A509" s="1">
        <v>39307</v>
      </c>
      <c r="B509" t="s">
        <v>9</v>
      </c>
      <c r="C509">
        <v>260</v>
      </c>
    </row>
    <row r="510" spans="1:3" x14ac:dyDescent="0.25">
      <c r="A510" s="1">
        <v>39308</v>
      </c>
      <c r="B510" t="s">
        <v>119</v>
      </c>
      <c r="C510">
        <v>11</v>
      </c>
    </row>
    <row r="511" spans="1:3" x14ac:dyDescent="0.25">
      <c r="A511" s="1">
        <v>39312</v>
      </c>
      <c r="B511" t="s">
        <v>52</v>
      </c>
      <c r="C511">
        <v>182</v>
      </c>
    </row>
    <row r="512" spans="1:3" x14ac:dyDescent="0.25">
      <c r="A512" s="1">
        <v>39314</v>
      </c>
      <c r="B512" t="s">
        <v>37</v>
      </c>
      <c r="C512">
        <v>59</v>
      </c>
    </row>
    <row r="513" spans="1:3" x14ac:dyDescent="0.25">
      <c r="A513" s="1">
        <v>39315</v>
      </c>
      <c r="B513" t="s">
        <v>66</v>
      </c>
      <c r="C513">
        <v>45</v>
      </c>
    </row>
    <row r="514" spans="1:3" x14ac:dyDescent="0.25">
      <c r="A514" s="1">
        <v>39315</v>
      </c>
      <c r="B514" t="s">
        <v>76</v>
      </c>
      <c r="C514">
        <v>3</v>
      </c>
    </row>
    <row r="515" spans="1:3" x14ac:dyDescent="0.25">
      <c r="A515" s="1">
        <v>39317</v>
      </c>
      <c r="B515" t="s">
        <v>61</v>
      </c>
      <c r="C515">
        <v>52</v>
      </c>
    </row>
    <row r="516" spans="1:3" x14ac:dyDescent="0.25">
      <c r="A516" s="1">
        <v>39317</v>
      </c>
      <c r="B516" t="s">
        <v>22</v>
      </c>
      <c r="C516">
        <v>373</v>
      </c>
    </row>
    <row r="517" spans="1:3" x14ac:dyDescent="0.25">
      <c r="A517" s="1">
        <v>39318</v>
      </c>
      <c r="B517" t="s">
        <v>34</v>
      </c>
      <c r="C517">
        <v>2</v>
      </c>
    </row>
    <row r="518" spans="1:3" x14ac:dyDescent="0.25">
      <c r="A518" s="1">
        <v>39318</v>
      </c>
      <c r="B518" t="s">
        <v>24</v>
      </c>
      <c r="C518">
        <v>445</v>
      </c>
    </row>
    <row r="519" spans="1:3" x14ac:dyDescent="0.25">
      <c r="A519" s="1">
        <v>39319</v>
      </c>
      <c r="B519" t="s">
        <v>52</v>
      </c>
      <c r="C519">
        <v>93</v>
      </c>
    </row>
    <row r="520" spans="1:3" x14ac:dyDescent="0.25">
      <c r="A520" s="1">
        <v>39324</v>
      </c>
      <c r="B520" t="s">
        <v>22</v>
      </c>
      <c r="C520">
        <v>329</v>
      </c>
    </row>
    <row r="521" spans="1:3" x14ac:dyDescent="0.25">
      <c r="A521" s="1">
        <v>39326</v>
      </c>
      <c r="B521" t="s">
        <v>22</v>
      </c>
      <c r="C521">
        <v>217</v>
      </c>
    </row>
    <row r="522" spans="1:3" x14ac:dyDescent="0.25">
      <c r="A522" s="1">
        <v>39326</v>
      </c>
      <c r="B522" t="s">
        <v>18</v>
      </c>
      <c r="C522">
        <v>165</v>
      </c>
    </row>
    <row r="523" spans="1:3" x14ac:dyDescent="0.25">
      <c r="A523" s="1">
        <v>39327</v>
      </c>
      <c r="B523" t="s">
        <v>41</v>
      </c>
      <c r="C523">
        <v>20</v>
      </c>
    </row>
    <row r="524" spans="1:3" x14ac:dyDescent="0.25">
      <c r="A524" s="1">
        <v>39328</v>
      </c>
      <c r="B524" t="s">
        <v>33</v>
      </c>
      <c r="C524">
        <v>11</v>
      </c>
    </row>
    <row r="525" spans="1:3" x14ac:dyDescent="0.25">
      <c r="A525" s="1">
        <v>39329</v>
      </c>
      <c r="B525" t="s">
        <v>14</v>
      </c>
      <c r="C525">
        <v>294</v>
      </c>
    </row>
    <row r="526" spans="1:3" x14ac:dyDescent="0.25">
      <c r="A526" s="1">
        <v>39331</v>
      </c>
      <c r="B526" t="s">
        <v>12</v>
      </c>
      <c r="C526">
        <v>82</v>
      </c>
    </row>
    <row r="527" spans="1:3" x14ac:dyDescent="0.25">
      <c r="A527" s="1">
        <v>39331</v>
      </c>
      <c r="B527" t="s">
        <v>23</v>
      </c>
      <c r="C527">
        <v>186</v>
      </c>
    </row>
    <row r="528" spans="1:3" x14ac:dyDescent="0.25">
      <c r="A528" s="1">
        <v>39333</v>
      </c>
      <c r="B528" t="s">
        <v>10</v>
      </c>
      <c r="C528">
        <v>163</v>
      </c>
    </row>
    <row r="529" spans="1:3" x14ac:dyDescent="0.25">
      <c r="A529" s="1">
        <v>39333</v>
      </c>
      <c r="B529" t="s">
        <v>30</v>
      </c>
      <c r="C529">
        <v>148</v>
      </c>
    </row>
    <row r="530" spans="1:3" x14ac:dyDescent="0.25">
      <c r="A530" s="1">
        <v>39334</v>
      </c>
      <c r="B530" t="s">
        <v>40</v>
      </c>
      <c r="C530">
        <v>2</v>
      </c>
    </row>
    <row r="531" spans="1:3" x14ac:dyDescent="0.25">
      <c r="A531" s="1">
        <v>39336</v>
      </c>
      <c r="B531" t="s">
        <v>22</v>
      </c>
      <c r="C531">
        <v>343</v>
      </c>
    </row>
    <row r="532" spans="1:3" x14ac:dyDescent="0.25">
      <c r="A532" s="1">
        <v>39336</v>
      </c>
      <c r="B532" t="s">
        <v>71</v>
      </c>
      <c r="C532">
        <v>51</v>
      </c>
    </row>
    <row r="533" spans="1:3" x14ac:dyDescent="0.25">
      <c r="A533" s="1">
        <v>39339</v>
      </c>
      <c r="B533" t="s">
        <v>10</v>
      </c>
      <c r="C533">
        <v>164</v>
      </c>
    </row>
    <row r="534" spans="1:3" x14ac:dyDescent="0.25">
      <c r="A534" s="1">
        <v>39339</v>
      </c>
      <c r="B534" t="s">
        <v>4</v>
      </c>
      <c r="C534">
        <v>5</v>
      </c>
    </row>
    <row r="535" spans="1:3" x14ac:dyDescent="0.25">
      <c r="A535" s="1">
        <v>39340</v>
      </c>
      <c r="B535" t="s">
        <v>7</v>
      </c>
      <c r="C535">
        <v>260</v>
      </c>
    </row>
    <row r="536" spans="1:3" x14ac:dyDescent="0.25">
      <c r="A536" s="1">
        <v>39340</v>
      </c>
      <c r="B536" t="s">
        <v>9</v>
      </c>
      <c r="C536">
        <v>415</v>
      </c>
    </row>
    <row r="537" spans="1:3" x14ac:dyDescent="0.25">
      <c r="A537" s="1">
        <v>39341</v>
      </c>
      <c r="B537" t="s">
        <v>9</v>
      </c>
      <c r="C537">
        <v>467</v>
      </c>
    </row>
    <row r="538" spans="1:3" x14ac:dyDescent="0.25">
      <c r="A538" s="1">
        <v>39341</v>
      </c>
      <c r="B538" t="s">
        <v>61</v>
      </c>
      <c r="C538">
        <v>43</v>
      </c>
    </row>
    <row r="539" spans="1:3" x14ac:dyDescent="0.25">
      <c r="A539" s="1">
        <v>39342</v>
      </c>
      <c r="B539" t="s">
        <v>8</v>
      </c>
      <c r="C539">
        <v>40</v>
      </c>
    </row>
    <row r="540" spans="1:3" x14ac:dyDescent="0.25">
      <c r="A540" s="1">
        <v>39344</v>
      </c>
      <c r="B540" t="s">
        <v>147</v>
      </c>
      <c r="C540">
        <v>10</v>
      </c>
    </row>
    <row r="541" spans="1:3" x14ac:dyDescent="0.25">
      <c r="A541" s="1">
        <v>39345</v>
      </c>
      <c r="B541" t="s">
        <v>9</v>
      </c>
      <c r="C541">
        <v>197</v>
      </c>
    </row>
    <row r="542" spans="1:3" x14ac:dyDescent="0.25">
      <c r="A542" s="1">
        <v>39348</v>
      </c>
      <c r="B542" t="s">
        <v>78</v>
      </c>
      <c r="C542">
        <v>145</v>
      </c>
    </row>
    <row r="543" spans="1:3" x14ac:dyDescent="0.25">
      <c r="A543" s="1">
        <v>39349</v>
      </c>
      <c r="B543" t="s">
        <v>55</v>
      </c>
      <c r="C543">
        <v>105</v>
      </c>
    </row>
    <row r="544" spans="1:3" x14ac:dyDescent="0.25">
      <c r="A544" s="1">
        <v>39350</v>
      </c>
      <c r="B544" t="s">
        <v>37</v>
      </c>
      <c r="C544">
        <v>33</v>
      </c>
    </row>
    <row r="545" spans="1:3" x14ac:dyDescent="0.25">
      <c r="A545" s="1">
        <v>39350</v>
      </c>
      <c r="B545" t="s">
        <v>120</v>
      </c>
      <c r="C545">
        <v>78</v>
      </c>
    </row>
    <row r="546" spans="1:3" x14ac:dyDescent="0.25">
      <c r="A546" s="1">
        <v>39351</v>
      </c>
      <c r="B546" t="s">
        <v>9</v>
      </c>
      <c r="C546">
        <v>466</v>
      </c>
    </row>
    <row r="547" spans="1:3" x14ac:dyDescent="0.25">
      <c r="A547" s="1">
        <v>39354</v>
      </c>
      <c r="B547" t="s">
        <v>45</v>
      </c>
      <c r="C547">
        <v>476</v>
      </c>
    </row>
    <row r="548" spans="1:3" x14ac:dyDescent="0.25">
      <c r="A548" s="1">
        <v>39357</v>
      </c>
      <c r="B548" t="s">
        <v>19</v>
      </c>
      <c r="C548">
        <v>151</v>
      </c>
    </row>
    <row r="549" spans="1:3" x14ac:dyDescent="0.25">
      <c r="A549" s="1">
        <v>39357</v>
      </c>
      <c r="B549" t="s">
        <v>148</v>
      </c>
      <c r="C549">
        <v>17</v>
      </c>
    </row>
    <row r="550" spans="1:3" x14ac:dyDescent="0.25">
      <c r="A550" s="1">
        <v>39361</v>
      </c>
      <c r="B550" t="s">
        <v>149</v>
      </c>
      <c r="C550">
        <v>4</v>
      </c>
    </row>
    <row r="551" spans="1:3" x14ac:dyDescent="0.25">
      <c r="A551" s="1">
        <v>39371</v>
      </c>
      <c r="B551" t="s">
        <v>5</v>
      </c>
      <c r="C551">
        <v>131</v>
      </c>
    </row>
    <row r="552" spans="1:3" x14ac:dyDescent="0.25">
      <c r="A552" s="1">
        <v>39371</v>
      </c>
      <c r="B552" t="s">
        <v>24</v>
      </c>
      <c r="C552">
        <v>369</v>
      </c>
    </row>
    <row r="553" spans="1:3" x14ac:dyDescent="0.25">
      <c r="A553" s="1">
        <v>39371</v>
      </c>
      <c r="B553" t="s">
        <v>131</v>
      </c>
      <c r="C553">
        <v>60</v>
      </c>
    </row>
    <row r="554" spans="1:3" x14ac:dyDescent="0.25">
      <c r="A554" s="1">
        <v>39375</v>
      </c>
      <c r="B554" t="s">
        <v>17</v>
      </c>
      <c r="C554">
        <v>405</v>
      </c>
    </row>
    <row r="555" spans="1:3" x14ac:dyDescent="0.25">
      <c r="A555" s="1">
        <v>39376</v>
      </c>
      <c r="B555" t="s">
        <v>21</v>
      </c>
      <c r="C555">
        <v>3</v>
      </c>
    </row>
    <row r="556" spans="1:3" x14ac:dyDescent="0.25">
      <c r="A556" s="1">
        <v>39380</v>
      </c>
      <c r="B556" t="s">
        <v>78</v>
      </c>
      <c r="C556">
        <v>35</v>
      </c>
    </row>
    <row r="557" spans="1:3" x14ac:dyDescent="0.25">
      <c r="A557" s="1">
        <v>39382</v>
      </c>
      <c r="B557" t="s">
        <v>50</v>
      </c>
      <c r="C557">
        <v>444</v>
      </c>
    </row>
    <row r="558" spans="1:3" x14ac:dyDescent="0.25">
      <c r="A558" s="1">
        <v>39382</v>
      </c>
      <c r="B558" t="s">
        <v>45</v>
      </c>
      <c r="C558">
        <v>424</v>
      </c>
    </row>
    <row r="559" spans="1:3" x14ac:dyDescent="0.25">
      <c r="A559" s="1">
        <v>39382</v>
      </c>
      <c r="B559" t="s">
        <v>150</v>
      </c>
      <c r="C559">
        <v>2</v>
      </c>
    </row>
    <row r="560" spans="1:3" x14ac:dyDescent="0.25">
      <c r="A560" s="1">
        <v>39385</v>
      </c>
      <c r="B560" t="s">
        <v>17</v>
      </c>
      <c r="C560">
        <v>480</v>
      </c>
    </row>
    <row r="561" spans="1:3" x14ac:dyDescent="0.25">
      <c r="A561" s="1">
        <v>39386</v>
      </c>
      <c r="B561" t="s">
        <v>37</v>
      </c>
      <c r="C561">
        <v>65</v>
      </c>
    </row>
    <row r="562" spans="1:3" x14ac:dyDescent="0.25">
      <c r="A562" s="1">
        <v>39388</v>
      </c>
      <c r="B562" t="s">
        <v>89</v>
      </c>
      <c r="C562">
        <v>8</v>
      </c>
    </row>
    <row r="563" spans="1:3" x14ac:dyDescent="0.25">
      <c r="A563" s="1">
        <v>39389</v>
      </c>
      <c r="B563" t="s">
        <v>52</v>
      </c>
      <c r="C563">
        <v>52</v>
      </c>
    </row>
    <row r="564" spans="1:3" x14ac:dyDescent="0.25">
      <c r="A564" s="1">
        <v>39392</v>
      </c>
      <c r="B564" t="s">
        <v>40</v>
      </c>
      <c r="C564">
        <v>8</v>
      </c>
    </row>
    <row r="565" spans="1:3" x14ac:dyDescent="0.25">
      <c r="A565" s="1">
        <v>39393</v>
      </c>
      <c r="B565" t="s">
        <v>7</v>
      </c>
      <c r="C565">
        <v>143</v>
      </c>
    </row>
    <row r="566" spans="1:3" x14ac:dyDescent="0.25">
      <c r="A566" s="1">
        <v>39394</v>
      </c>
      <c r="B566" t="s">
        <v>18</v>
      </c>
      <c r="C566">
        <v>20</v>
      </c>
    </row>
    <row r="567" spans="1:3" x14ac:dyDescent="0.25">
      <c r="A567" s="1">
        <v>39397</v>
      </c>
      <c r="B567" t="s">
        <v>14</v>
      </c>
      <c r="C567">
        <v>396</v>
      </c>
    </row>
    <row r="568" spans="1:3" x14ac:dyDescent="0.25">
      <c r="A568" s="1">
        <v>39398</v>
      </c>
      <c r="B568" t="s">
        <v>69</v>
      </c>
      <c r="C568">
        <v>168</v>
      </c>
    </row>
    <row r="569" spans="1:3" x14ac:dyDescent="0.25">
      <c r="A569" s="1">
        <v>39399</v>
      </c>
      <c r="B569" t="s">
        <v>69</v>
      </c>
      <c r="C569">
        <v>69</v>
      </c>
    </row>
    <row r="570" spans="1:3" x14ac:dyDescent="0.25">
      <c r="A570" s="1">
        <v>39407</v>
      </c>
      <c r="B570" t="s">
        <v>30</v>
      </c>
      <c r="C570">
        <v>99</v>
      </c>
    </row>
    <row r="571" spans="1:3" x14ac:dyDescent="0.25">
      <c r="A571" s="1">
        <v>39407</v>
      </c>
      <c r="B571" t="s">
        <v>123</v>
      </c>
      <c r="C571">
        <v>57</v>
      </c>
    </row>
    <row r="572" spans="1:3" x14ac:dyDescent="0.25">
      <c r="A572" s="1">
        <v>39408</v>
      </c>
      <c r="B572" t="s">
        <v>6</v>
      </c>
      <c r="C572">
        <v>103</v>
      </c>
    </row>
    <row r="573" spans="1:3" x14ac:dyDescent="0.25">
      <c r="A573" s="1">
        <v>39409</v>
      </c>
      <c r="B573" t="s">
        <v>124</v>
      </c>
      <c r="C573">
        <v>2</v>
      </c>
    </row>
    <row r="574" spans="1:3" x14ac:dyDescent="0.25">
      <c r="A574" s="1">
        <v>39412</v>
      </c>
      <c r="B574" t="s">
        <v>52</v>
      </c>
      <c r="C574">
        <v>88</v>
      </c>
    </row>
    <row r="575" spans="1:3" x14ac:dyDescent="0.25">
      <c r="A575" s="1">
        <v>39414</v>
      </c>
      <c r="B575" t="s">
        <v>37</v>
      </c>
      <c r="C575">
        <v>85</v>
      </c>
    </row>
    <row r="576" spans="1:3" x14ac:dyDescent="0.25">
      <c r="A576" s="1">
        <v>39414</v>
      </c>
      <c r="B576" t="s">
        <v>7</v>
      </c>
      <c r="C576">
        <v>216</v>
      </c>
    </row>
    <row r="577" spans="1:3" x14ac:dyDescent="0.25">
      <c r="A577" s="1">
        <v>39416</v>
      </c>
      <c r="B577" t="s">
        <v>7</v>
      </c>
      <c r="C577">
        <v>140</v>
      </c>
    </row>
    <row r="578" spans="1:3" x14ac:dyDescent="0.25">
      <c r="A578" s="1">
        <v>39421</v>
      </c>
      <c r="B578" t="s">
        <v>50</v>
      </c>
      <c r="C578">
        <v>377</v>
      </c>
    </row>
    <row r="579" spans="1:3" x14ac:dyDescent="0.25">
      <c r="A579" s="1">
        <v>39423</v>
      </c>
      <c r="B579" t="s">
        <v>35</v>
      </c>
      <c r="C579">
        <v>89</v>
      </c>
    </row>
    <row r="580" spans="1:3" x14ac:dyDescent="0.25">
      <c r="A580" s="1">
        <v>39425</v>
      </c>
      <c r="B580" t="s">
        <v>12</v>
      </c>
      <c r="C580">
        <v>181</v>
      </c>
    </row>
    <row r="581" spans="1:3" x14ac:dyDescent="0.25">
      <c r="A581" s="1">
        <v>39427</v>
      </c>
      <c r="B581" t="s">
        <v>69</v>
      </c>
      <c r="C581">
        <v>131</v>
      </c>
    </row>
    <row r="582" spans="1:3" x14ac:dyDescent="0.25">
      <c r="A582" s="1">
        <v>39427</v>
      </c>
      <c r="B582" t="s">
        <v>80</v>
      </c>
      <c r="C582">
        <v>43</v>
      </c>
    </row>
    <row r="583" spans="1:3" x14ac:dyDescent="0.25">
      <c r="A583" s="1">
        <v>39428</v>
      </c>
      <c r="B583" t="s">
        <v>30</v>
      </c>
      <c r="C583">
        <v>166</v>
      </c>
    </row>
    <row r="584" spans="1:3" x14ac:dyDescent="0.25">
      <c r="A584" s="1">
        <v>39428</v>
      </c>
      <c r="B584" t="s">
        <v>78</v>
      </c>
      <c r="C584">
        <v>192</v>
      </c>
    </row>
    <row r="585" spans="1:3" x14ac:dyDescent="0.25">
      <c r="A585" s="1">
        <v>39430</v>
      </c>
      <c r="B585" t="s">
        <v>16</v>
      </c>
      <c r="C585">
        <v>7</v>
      </c>
    </row>
    <row r="586" spans="1:3" x14ac:dyDescent="0.25">
      <c r="A586" s="1">
        <v>39432</v>
      </c>
      <c r="B586" t="s">
        <v>53</v>
      </c>
      <c r="C586">
        <v>11</v>
      </c>
    </row>
    <row r="587" spans="1:3" x14ac:dyDescent="0.25">
      <c r="A587" s="1">
        <v>39432</v>
      </c>
      <c r="B587" t="s">
        <v>19</v>
      </c>
      <c r="C587">
        <v>146</v>
      </c>
    </row>
    <row r="588" spans="1:3" x14ac:dyDescent="0.25">
      <c r="A588" s="1">
        <v>39433</v>
      </c>
      <c r="B588" t="s">
        <v>45</v>
      </c>
      <c r="C588">
        <v>138</v>
      </c>
    </row>
    <row r="589" spans="1:3" x14ac:dyDescent="0.25">
      <c r="A589" s="1">
        <v>39434</v>
      </c>
      <c r="B589" t="s">
        <v>23</v>
      </c>
      <c r="C589">
        <v>138</v>
      </c>
    </row>
    <row r="590" spans="1:3" x14ac:dyDescent="0.25">
      <c r="A590" s="1">
        <v>39434</v>
      </c>
      <c r="B590" t="s">
        <v>50</v>
      </c>
      <c r="C590">
        <v>482</v>
      </c>
    </row>
    <row r="591" spans="1:3" x14ac:dyDescent="0.25">
      <c r="A591" s="1">
        <v>39436</v>
      </c>
      <c r="B591" t="s">
        <v>50</v>
      </c>
      <c r="C591">
        <v>481</v>
      </c>
    </row>
    <row r="592" spans="1:3" x14ac:dyDescent="0.25">
      <c r="A592" s="1">
        <v>39438</v>
      </c>
      <c r="B592" t="s">
        <v>45</v>
      </c>
      <c r="C592">
        <v>258</v>
      </c>
    </row>
    <row r="593" spans="1:3" x14ac:dyDescent="0.25">
      <c r="A593" s="1">
        <v>39440</v>
      </c>
      <c r="B593" t="s">
        <v>19</v>
      </c>
      <c r="C593">
        <v>100</v>
      </c>
    </row>
    <row r="594" spans="1:3" x14ac:dyDescent="0.25">
      <c r="A594" s="1">
        <v>39440</v>
      </c>
      <c r="B594" t="s">
        <v>69</v>
      </c>
      <c r="C594">
        <v>86</v>
      </c>
    </row>
    <row r="595" spans="1:3" x14ac:dyDescent="0.25">
      <c r="A595" s="1">
        <v>39443</v>
      </c>
      <c r="B595" t="s">
        <v>28</v>
      </c>
      <c r="C595">
        <v>165</v>
      </c>
    </row>
    <row r="596" spans="1:3" x14ac:dyDescent="0.25">
      <c r="A596" s="1">
        <v>39444</v>
      </c>
      <c r="B596" t="s">
        <v>100</v>
      </c>
      <c r="C596">
        <v>4</v>
      </c>
    </row>
    <row r="597" spans="1:3" x14ac:dyDescent="0.25">
      <c r="A597" s="1">
        <v>39445</v>
      </c>
      <c r="B597" t="s">
        <v>23</v>
      </c>
      <c r="C597">
        <v>156</v>
      </c>
    </row>
    <row r="598" spans="1:3" x14ac:dyDescent="0.25">
      <c r="A598" s="1">
        <v>39446</v>
      </c>
      <c r="B598" t="s">
        <v>45</v>
      </c>
      <c r="C598">
        <v>320</v>
      </c>
    </row>
    <row r="599" spans="1:3" x14ac:dyDescent="0.25">
      <c r="A599" s="1">
        <v>39448</v>
      </c>
      <c r="B599" t="s">
        <v>15</v>
      </c>
      <c r="C599">
        <v>1</v>
      </c>
    </row>
    <row r="600" spans="1:3" x14ac:dyDescent="0.25">
      <c r="A600" s="1">
        <v>39448</v>
      </c>
      <c r="B600" t="s">
        <v>8</v>
      </c>
      <c r="C600">
        <v>81</v>
      </c>
    </row>
    <row r="601" spans="1:3" x14ac:dyDescent="0.25">
      <c r="A601" s="1">
        <v>39448</v>
      </c>
      <c r="B601" t="s">
        <v>50</v>
      </c>
      <c r="C601">
        <v>438</v>
      </c>
    </row>
    <row r="602" spans="1:3" x14ac:dyDescent="0.25">
      <c r="A602" s="1">
        <v>39449</v>
      </c>
      <c r="B602" t="s">
        <v>38</v>
      </c>
      <c r="C602">
        <v>1</v>
      </c>
    </row>
    <row r="603" spans="1:3" x14ac:dyDescent="0.25">
      <c r="A603" s="1">
        <v>39453</v>
      </c>
      <c r="B603" t="s">
        <v>78</v>
      </c>
      <c r="C603">
        <v>173</v>
      </c>
    </row>
    <row r="604" spans="1:3" x14ac:dyDescent="0.25">
      <c r="A604" s="1">
        <v>39456</v>
      </c>
      <c r="B604" t="s">
        <v>24</v>
      </c>
      <c r="C604">
        <v>412</v>
      </c>
    </row>
    <row r="605" spans="1:3" x14ac:dyDescent="0.25">
      <c r="A605" s="1">
        <v>39456</v>
      </c>
      <c r="B605" t="s">
        <v>151</v>
      </c>
      <c r="C605">
        <v>13</v>
      </c>
    </row>
    <row r="606" spans="1:3" x14ac:dyDescent="0.25">
      <c r="A606" s="1">
        <v>39457</v>
      </c>
      <c r="B606" t="s">
        <v>55</v>
      </c>
      <c r="C606">
        <v>130</v>
      </c>
    </row>
    <row r="607" spans="1:3" x14ac:dyDescent="0.25">
      <c r="A607" s="1">
        <v>39459</v>
      </c>
      <c r="B607" t="s">
        <v>152</v>
      </c>
      <c r="C607">
        <v>4</v>
      </c>
    </row>
    <row r="608" spans="1:3" x14ac:dyDescent="0.25">
      <c r="A608" s="1">
        <v>39462</v>
      </c>
      <c r="B608" t="s">
        <v>55</v>
      </c>
      <c r="C608">
        <v>176</v>
      </c>
    </row>
    <row r="609" spans="1:3" x14ac:dyDescent="0.25">
      <c r="A609" s="1">
        <v>39464</v>
      </c>
      <c r="B609" t="s">
        <v>89</v>
      </c>
      <c r="C609">
        <v>14</v>
      </c>
    </row>
    <row r="610" spans="1:3" x14ac:dyDescent="0.25">
      <c r="A610" s="1">
        <v>39465</v>
      </c>
      <c r="B610" t="s">
        <v>55</v>
      </c>
      <c r="C610">
        <v>97</v>
      </c>
    </row>
    <row r="611" spans="1:3" x14ac:dyDescent="0.25">
      <c r="A611" s="1">
        <v>39468</v>
      </c>
      <c r="B611" t="s">
        <v>61</v>
      </c>
      <c r="C611">
        <v>81</v>
      </c>
    </row>
    <row r="612" spans="1:3" x14ac:dyDescent="0.25">
      <c r="A612" s="1">
        <v>39469</v>
      </c>
      <c r="B612" t="s">
        <v>23</v>
      </c>
      <c r="C612">
        <v>179</v>
      </c>
    </row>
    <row r="613" spans="1:3" x14ac:dyDescent="0.25">
      <c r="A613" s="1">
        <v>39470</v>
      </c>
      <c r="B613" t="s">
        <v>37</v>
      </c>
      <c r="C613">
        <v>132</v>
      </c>
    </row>
    <row r="614" spans="1:3" x14ac:dyDescent="0.25">
      <c r="A614" s="1">
        <v>39470</v>
      </c>
      <c r="B614" t="s">
        <v>153</v>
      </c>
      <c r="C614">
        <v>5</v>
      </c>
    </row>
    <row r="615" spans="1:3" x14ac:dyDescent="0.25">
      <c r="A615" s="1">
        <v>39470</v>
      </c>
      <c r="B615" t="s">
        <v>18</v>
      </c>
      <c r="C615">
        <v>100</v>
      </c>
    </row>
    <row r="616" spans="1:3" x14ac:dyDescent="0.25">
      <c r="A616" s="1">
        <v>39474</v>
      </c>
      <c r="B616" t="s">
        <v>154</v>
      </c>
      <c r="C616">
        <v>6</v>
      </c>
    </row>
    <row r="617" spans="1:3" x14ac:dyDescent="0.25">
      <c r="A617" s="1">
        <v>39481</v>
      </c>
      <c r="B617" t="s">
        <v>24</v>
      </c>
      <c r="C617">
        <v>171</v>
      </c>
    </row>
    <row r="618" spans="1:3" x14ac:dyDescent="0.25">
      <c r="A618" s="1">
        <v>39483</v>
      </c>
      <c r="B618" t="s">
        <v>14</v>
      </c>
      <c r="C618">
        <v>333</v>
      </c>
    </row>
    <row r="619" spans="1:3" x14ac:dyDescent="0.25">
      <c r="A619" s="1">
        <v>39484</v>
      </c>
      <c r="B619" t="s">
        <v>24</v>
      </c>
      <c r="C619">
        <v>365</v>
      </c>
    </row>
    <row r="620" spans="1:3" x14ac:dyDescent="0.25">
      <c r="A620" s="1">
        <v>39484</v>
      </c>
      <c r="B620" t="s">
        <v>112</v>
      </c>
      <c r="C620">
        <v>16</v>
      </c>
    </row>
    <row r="621" spans="1:3" x14ac:dyDescent="0.25">
      <c r="A621" s="1">
        <v>39485</v>
      </c>
      <c r="B621" t="s">
        <v>5</v>
      </c>
      <c r="C621">
        <v>211</v>
      </c>
    </row>
    <row r="622" spans="1:3" x14ac:dyDescent="0.25">
      <c r="A622" s="1">
        <v>39489</v>
      </c>
      <c r="B622" t="s">
        <v>45</v>
      </c>
      <c r="C622">
        <v>196</v>
      </c>
    </row>
    <row r="623" spans="1:3" x14ac:dyDescent="0.25">
      <c r="A623" s="1">
        <v>39490</v>
      </c>
      <c r="B623" t="s">
        <v>155</v>
      </c>
      <c r="C623">
        <v>11</v>
      </c>
    </row>
    <row r="624" spans="1:3" x14ac:dyDescent="0.25">
      <c r="A624" s="1">
        <v>39491</v>
      </c>
      <c r="B624" t="s">
        <v>112</v>
      </c>
      <c r="C624">
        <v>17</v>
      </c>
    </row>
    <row r="625" spans="1:3" x14ac:dyDescent="0.25">
      <c r="A625" s="1">
        <v>39494</v>
      </c>
      <c r="B625" t="s">
        <v>66</v>
      </c>
      <c r="C625">
        <v>62</v>
      </c>
    </row>
    <row r="626" spans="1:3" x14ac:dyDescent="0.25">
      <c r="A626" s="1">
        <v>39494</v>
      </c>
      <c r="B626" t="s">
        <v>9</v>
      </c>
      <c r="C626">
        <v>103</v>
      </c>
    </row>
    <row r="627" spans="1:3" x14ac:dyDescent="0.25">
      <c r="A627" s="1">
        <v>39494</v>
      </c>
      <c r="B627" t="s">
        <v>32</v>
      </c>
      <c r="C627">
        <v>9</v>
      </c>
    </row>
    <row r="628" spans="1:3" x14ac:dyDescent="0.25">
      <c r="A628" s="1">
        <v>39495</v>
      </c>
      <c r="B628" t="s">
        <v>156</v>
      </c>
      <c r="C628">
        <v>5</v>
      </c>
    </row>
    <row r="629" spans="1:3" x14ac:dyDescent="0.25">
      <c r="A629" s="1">
        <v>39495</v>
      </c>
      <c r="B629" t="s">
        <v>45</v>
      </c>
      <c r="C629">
        <v>452</v>
      </c>
    </row>
    <row r="630" spans="1:3" x14ac:dyDescent="0.25">
      <c r="A630" s="1">
        <v>39496</v>
      </c>
      <c r="B630" t="s">
        <v>157</v>
      </c>
      <c r="C630">
        <v>2</v>
      </c>
    </row>
    <row r="631" spans="1:3" x14ac:dyDescent="0.25">
      <c r="A631" s="1">
        <v>39497</v>
      </c>
      <c r="B631" t="s">
        <v>50</v>
      </c>
      <c r="C631">
        <v>335</v>
      </c>
    </row>
    <row r="632" spans="1:3" x14ac:dyDescent="0.25">
      <c r="A632" s="1">
        <v>39498</v>
      </c>
      <c r="B632" t="s">
        <v>158</v>
      </c>
      <c r="C632">
        <v>12</v>
      </c>
    </row>
    <row r="633" spans="1:3" x14ac:dyDescent="0.25">
      <c r="A633" s="1">
        <v>39499</v>
      </c>
      <c r="B633" t="s">
        <v>79</v>
      </c>
      <c r="C633">
        <v>12</v>
      </c>
    </row>
    <row r="634" spans="1:3" x14ac:dyDescent="0.25">
      <c r="A634" s="1">
        <v>39500</v>
      </c>
      <c r="B634" t="s">
        <v>159</v>
      </c>
      <c r="C634">
        <v>5</v>
      </c>
    </row>
    <row r="635" spans="1:3" x14ac:dyDescent="0.25">
      <c r="A635" s="1">
        <v>39500</v>
      </c>
      <c r="B635" t="s">
        <v>160</v>
      </c>
      <c r="C635">
        <v>2</v>
      </c>
    </row>
    <row r="636" spans="1:3" x14ac:dyDescent="0.25">
      <c r="A636" s="1">
        <v>39501</v>
      </c>
      <c r="B636" t="s">
        <v>161</v>
      </c>
      <c r="C636">
        <v>10</v>
      </c>
    </row>
    <row r="637" spans="1:3" x14ac:dyDescent="0.25">
      <c r="A637" s="1">
        <v>39503</v>
      </c>
      <c r="B637" t="s">
        <v>45</v>
      </c>
      <c r="C637">
        <v>308</v>
      </c>
    </row>
    <row r="638" spans="1:3" x14ac:dyDescent="0.25">
      <c r="A638" s="1">
        <v>39505</v>
      </c>
      <c r="B638" t="s">
        <v>119</v>
      </c>
      <c r="C638">
        <v>5</v>
      </c>
    </row>
    <row r="639" spans="1:3" x14ac:dyDescent="0.25">
      <c r="A639" s="1">
        <v>39505</v>
      </c>
      <c r="B639" t="s">
        <v>14</v>
      </c>
      <c r="C639">
        <v>446</v>
      </c>
    </row>
    <row r="640" spans="1:3" x14ac:dyDescent="0.25">
      <c r="A640" s="1">
        <v>39506</v>
      </c>
      <c r="B640" t="s">
        <v>7</v>
      </c>
      <c r="C640">
        <v>281</v>
      </c>
    </row>
    <row r="641" spans="1:3" x14ac:dyDescent="0.25">
      <c r="A641" s="1">
        <v>39510</v>
      </c>
      <c r="B641" t="s">
        <v>11</v>
      </c>
      <c r="C641">
        <v>6</v>
      </c>
    </row>
    <row r="642" spans="1:3" x14ac:dyDescent="0.25">
      <c r="A642" s="1">
        <v>39511</v>
      </c>
      <c r="B642" t="s">
        <v>7</v>
      </c>
      <c r="C642">
        <v>409</v>
      </c>
    </row>
    <row r="643" spans="1:3" x14ac:dyDescent="0.25">
      <c r="A643" s="1">
        <v>39511</v>
      </c>
      <c r="B643" t="s">
        <v>66</v>
      </c>
      <c r="C643">
        <v>191</v>
      </c>
    </row>
    <row r="644" spans="1:3" x14ac:dyDescent="0.25">
      <c r="A644" s="1">
        <v>39512</v>
      </c>
      <c r="B644" t="s">
        <v>50</v>
      </c>
      <c r="C644">
        <v>404</v>
      </c>
    </row>
    <row r="645" spans="1:3" x14ac:dyDescent="0.25">
      <c r="A645" s="1">
        <v>39512</v>
      </c>
      <c r="B645" t="s">
        <v>28</v>
      </c>
      <c r="C645">
        <v>135</v>
      </c>
    </row>
    <row r="646" spans="1:3" x14ac:dyDescent="0.25">
      <c r="A646" s="1">
        <v>39512</v>
      </c>
      <c r="B646" t="s">
        <v>27</v>
      </c>
      <c r="C646">
        <v>20</v>
      </c>
    </row>
    <row r="647" spans="1:3" x14ac:dyDescent="0.25">
      <c r="A647" s="1">
        <v>39514</v>
      </c>
      <c r="B647" t="s">
        <v>58</v>
      </c>
      <c r="C647">
        <v>54</v>
      </c>
    </row>
    <row r="648" spans="1:3" x14ac:dyDescent="0.25">
      <c r="A648" s="1">
        <v>39514</v>
      </c>
      <c r="B648" t="s">
        <v>52</v>
      </c>
      <c r="C648">
        <v>129</v>
      </c>
    </row>
    <row r="649" spans="1:3" x14ac:dyDescent="0.25">
      <c r="A649" s="1">
        <v>39517</v>
      </c>
      <c r="B649" t="s">
        <v>162</v>
      </c>
      <c r="C649">
        <v>11</v>
      </c>
    </row>
    <row r="650" spans="1:3" x14ac:dyDescent="0.25">
      <c r="A650" s="1">
        <v>39518</v>
      </c>
      <c r="B650" t="s">
        <v>22</v>
      </c>
      <c r="C650">
        <v>383</v>
      </c>
    </row>
    <row r="651" spans="1:3" x14ac:dyDescent="0.25">
      <c r="A651" s="1">
        <v>39519</v>
      </c>
      <c r="B651" t="s">
        <v>10</v>
      </c>
      <c r="C651">
        <v>46</v>
      </c>
    </row>
    <row r="652" spans="1:3" x14ac:dyDescent="0.25">
      <c r="A652" s="1">
        <v>39520</v>
      </c>
      <c r="B652" t="s">
        <v>131</v>
      </c>
      <c r="C652">
        <v>61</v>
      </c>
    </row>
    <row r="653" spans="1:3" x14ac:dyDescent="0.25">
      <c r="A653" s="1">
        <v>39522</v>
      </c>
      <c r="B653" t="s">
        <v>28</v>
      </c>
      <c r="C653">
        <v>166</v>
      </c>
    </row>
    <row r="654" spans="1:3" x14ac:dyDescent="0.25">
      <c r="A654" s="1">
        <v>39523</v>
      </c>
      <c r="B654" t="s">
        <v>69</v>
      </c>
      <c r="C654">
        <v>91</v>
      </c>
    </row>
    <row r="655" spans="1:3" x14ac:dyDescent="0.25">
      <c r="A655" s="1">
        <v>39524</v>
      </c>
      <c r="B655" t="s">
        <v>163</v>
      </c>
      <c r="C655">
        <v>10</v>
      </c>
    </row>
    <row r="656" spans="1:3" x14ac:dyDescent="0.25">
      <c r="A656" s="1">
        <v>39526</v>
      </c>
      <c r="B656" t="s">
        <v>164</v>
      </c>
      <c r="C656">
        <v>19</v>
      </c>
    </row>
    <row r="657" spans="1:3" x14ac:dyDescent="0.25">
      <c r="A657" s="1">
        <v>39526</v>
      </c>
      <c r="B657" t="s">
        <v>165</v>
      </c>
      <c r="C657">
        <v>2</v>
      </c>
    </row>
    <row r="658" spans="1:3" x14ac:dyDescent="0.25">
      <c r="A658" s="1">
        <v>39527</v>
      </c>
      <c r="B658" t="s">
        <v>35</v>
      </c>
      <c r="C658">
        <v>125</v>
      </c>
    </row>
    <row r="659" spans="1:3" x14ac:dyDescent="0.25">
      <c r="A659" s="1">
        <v>39527</v>
      </c>
      <c r="B659" t="s">
        <v>22</v>
      </c>
      <c r="C659">
        <v>248</v>
      </c>
    </row>
    <row r="660" spans="1:3" x14ac:dyDescent="0.25">
      <c r="A660" s="1">
        <v>39527</v>
      </c>
      <c r="B660" t="s">
        <v>102</v>
      </c>
      <c r="C660">
        <v>298</v>
      </c>
    </row>
    <row r="661" spans="1:3" x14ac:dyDescent="0.25">
      <c r="A661" s="1">
        <v>39528</v>
      </c>
      <c r="B661" t="s">
        <v>22</v>
      </c>
      <c r="C661">
        <v>406</v>
      </c>
    </row>
    <row r="662" spans="1:3" x14ac:dyDescent="0.25">
      <c r="A662" s="1">
        <v>39529</v>
      </c>
      <c r="B662" t="s">
        <v>19</v>
      </c>
      <c r="C662">
        <v>46</v>
      </c>
    </row>
    <row r="663" spans="1:3" x14ac:dyDescent="0.25">
      <c r="A663" s="1">
        <v>39530</v>
      </c>
      <c r="B663" t="s">
        <v>69</v>
      </c>
      <c r="C663">
        <v>106</v>
      </c>
    </row>
    <row r="664" spans="1:3" x14ac:dyDescent="0.25">
      <c r="A664" s="1">
        <v>39532</v>
      </c>
      <c r="B664" t="s">
        <v>9</v>
      </c>
      <c r="C664">
        <v>121</v>
      </c>
    </row>
    <row r="665" spans="1:3" x14ac:dyDescent="0.25">
      <c r="A665" s="1">
        <v>39536</v>
      </c>
      <c r="B665" t="s">
        <v>45</v>
      </c>
      <c r="C665">
        <v>170</v>
      </c>
    </row>
    <row r="666" spans="1:3" x14ac:dyDescent="0.25">
      <c r="A666" s="1">
        <v>39536</v>
      </c>
      <c r="B666" t="s">
        <v>14</v>
      </c>
      <c r="C666">
        <v>431</v>
      </c>
    </row>
    <row r="667" spans="1:3" x14ac:dyDescent="0.25">
      <c r="A667" s="1">
        <v>39537</v>
      </c>
      <c r="B667" t="s">
        <v>50</v>
      </c>
      <c r="C667">
        <v>483</v>
      </c>
    </row>
    <row r="668" spans="1:3" x14ac:dyDescent="0.25">
      <c r="A668" s="1">
        <v>39539</v>
      </c>
      <c r="B668" t="s">
        <v>7</v>
      </c>
      <c r="C668">
        <v>354</v>
      </c>
    </row>
    <row r="669" spans="1:3" x14ac:dyDescent="0.25">
      <c r="A669" s="1">
        <v>39541</v>
      </c>
      <c r="B669" t="s">
        <v>69</v>
      </c>
      <c r="C669">
        <v>65</v>
      </c>
    </row>
    <row r="670" spans="1:3" x14ac:dyDescent="0.25">
      <c r="A670" s="1">
        <v>39544</v>
      </c>
      <c r="B670" t="s">
        <v>24</v>
      </c>
      <c r="C670">
        <v>176</v>
      </c>
    </row>
    <row r="671" spans="1:3" x14ac:dyDescent="0.25">
      <c r="A671" s="1">
        <v>39545</v>
      </c>
      <c r="B671" t="s">
        <v>51</v>
      </c>
      <c r="C671">
        <v>2</v>
      </c>
    </row>
    <row r="672" spans="1:3" x14ac:dyDescent="0.25">
      <c r="A672" s="1">
        <v>39546</v>
      </c>
      <c r="B672" t="s">
        <v>66</v>
      </c>
      <c r="C672">
        <v>46</v>
      </c>
    </row>
    <row r="673" spans="1:3" x14ac:dyDescent="0.25">
      <c r="A673" s="1">
        <v>39549</v>
      </c>
      <c r="B673" t="s">
        <v>102</v>
      </c>
      <c r="C673">
        <v>477</v>
      </c>
    </row>
    <row r="674" spans="1:3" x14ac:dyDescent="0.25">
      <c r="A674" s="1">
        <v>39550</v>
      </c>
      <c r="B674" t="s">
        <v>57</v>
      </c>
      <c r="C674">
        <v>6</v>
      </c>
    </row>
    <row r="675" spans="1:3" x14ac:dyDescent="0.25">
      <c r="A675" s="1">
        <v>39552</v>
      </c>
      <c r="B675" t="s">
        <v>48</v>
      </c>
      <c r="C675">
        <v>11</v>
      </c>
    </row>
    <row r="676" spans="1:3" x14ac:dyDescent="0.25">
      <c r="A676" s="1">
        <v>39552</v>
      </c>
      <c r="B676" t="s">
        <v>66</v>
      </c>
      <c r="C676">
        <v>126</v>
      </c>
    </row>
    <row r="677" spans="1:3" x14ac:dyDescent="0.25">
      <c r="A677" s="1">
        <v>39552</v>
      </c>
      <c r="B677" t="s">
        <v>18</v>
      </c>
      <c r="C677">
        <v>190</v>
      </c>
    </row>
    <row r="678" spans="1:3" x14ac:dyDescent="0.25">
      <c r="A678" s="1">
        <v>39553</v>
      </c>
      <c r="B678" t="s">
        <v>50</v>
      </c>
      <c r="C678">
        <v>358</v>
      </c>
    </row>
    <row r="679" spans="1:3" x14ac:dyDescent="0.25">
      <c r="A679" s="1">
        <v>39553</v>
      </c>
      <c r="B679" t="s">
        <v>39</v>
      </c>
      <c r="C679">
        <v>78</v>
      </c>
    </row>
    <row r="680" spans="1:3" x14ac:dyDescent="0.25">
      <c r="A680" s="1">
        <v>39553</v>
      </c>
      <c r="B680" t="s">
        <v>71</v>
      </c>
      <c r="C680">
        <v>129</v>
      </c>
    </row>
    <row r="681" spans="1:3" x14ac:dyDescent="0.25">
      <c r="A681" s="1">
        <v>39554</v>
      </c>
      <c r="B681" t="s">
        <v>14</v>
      </c>
      <c r="C681">
        <v>433</v>
      </c>
    </row>
    <row r="682" spans="1:3" x14ac:dyDescent="0.25">
      <c r="A682" s="1">
        <v>39555</v>
      </c>
      <c r="B682" t="s">
        <v>90</v>
      </c>
      <c r="C682">
        <v>18</v>
      </c>
    </row>
    <row r="683" spans="1:3" x14ac:dyDescent="0.25">
      <c r="A683" s="1">
        <v>39556</v>
      </c>
      <c r="B683" t="s">
        <v>80</v>
      </c>
      <c r="C683">
        <v>30</v>
      </c>
    </row>
    <row r="684" spans="1:3" x14ac:dyDescent="0.25">
      <c r="A684" s="1">
        <v>39557</v>
      </c>
      <c r="B684" t="s">
        <v>42</v>
      </c>
      <c r="C684">
        <v>18</v>
      </c>
    </row>
    <row r="685" spans="1:3" x14ac:dyDescent="0.25">
      <c r="A685" s="1">
        <v>39558</v>
      </c>
      <c r="B685" t="s">
        <v>66</v>
      </c>
      <c r="C685">
        <v>146</v>
      </c>
    </row>
    <row r="686" spans="1:3" x14ac:dyDescent="0.25">
      <c r="A686" s="1">
        <v>39558</v>
      </c>
      <c r="B686" t="s">
        <v>162</v>
      </c>
      <c r="C686">
        <v>19</v>
      </c>
    </row>
    <row r="687" spans="1:3" x14ac:dyDescent="0.25">
      <c r="A687" s="1">
        <v>39559</v>
      </c>
      <c r="B687" t="s">
        <v>23</v>
      </c>
      <c r="C687">
        <v>170</v>
      </c>
    </row>
    <row r="688" spans="1:3" x14ac:dyDescent="0.25">
      <c r="A688" s="1">
        <v>39561</v>
      </c>
      <c r="B688" t="s">
        <v>5</v>
      </c>
      <c r="C688">
        <v>428</v>
      </c>
    </row>
    <row r="689" spans="1:3" x14ac:dyDescent="0.25">
      <c r="A689" s="1">
        <v>39563</v>
      </c>
      <c r="B689" t="s">
        <v>50</v>
      </c>
      <c r="C689">
        <v>129</v>
      </c>
    </row>
    <row r="690" spans="1:3" x14ac:dyDescent="0.25">
      <c r="A690" s="1">
        <v>39564</v>
      </c>
      <c r="B690" t="s">
        <v>17</v>
      </c>
      <c r="C690">
        <v>304</v>
      </c>
    </row>
    <row r="691" spans="1:3" x14ac:dyDescent="0.25">
      <c r="A691" s="1">
        <v>39568</v>
      </c>
      <c r="B691" t="s">
        <v>151</v>
      </c>
      <c r="C691">
        <v>15</v>
      </c>
    </row>
    <row r="692" spans="1:3" x14ac:dyDescent="0.25">
      <c r="A692" s="1">
        <v>39569</v>
      </c>
      <c r="B692" t="s">
        <v>166</v>
      </c>
      <c r="C692">
        <v>14</v>
      </c>
    </row>
    <row r="693" spans="1:3" x14ac:dyDescent="0.25">
      <c r="A693" s="1">
        <v>39571</v>
      </c>
      <c r="B693" t="s">
        <v>14</v>
      </c>
      <c r="C693">
        <v>320</v>
      </c>
    </row>
    <row r="694" spans="1:3" x14ac:dyDescent="0.25">
      <c r="A694" s="1">
        <v>39572</v>
      </c>
      <c r="B694" t="s">
        <v>55</v>
      </c>
      <c r="C694">
        <v>44</v>
      </c>
    </row>
    <row r="695" spans="1:3" x14ac:dyDescent="0.25">
      <c r="A695" s="1">
        <v>39573</v>
      </c>
      <c r="B695" t="s">
        <v>10</v>
      </c>
      <c r="C695">
        <v>71</v>
      </c>
    </row>
    <row r="696" spans="1:3" x14ac:dyDescent="0.25">
      <c r="A696" s="1">
        <v>39573</v>
      </c>
      <c r="B696" t="s">
        <v>72</v>
      </c>
      <c r="C696">
        <v>8</v>
      </c>
    </row>
    <row r="697" spans="1:3" x14ac:dyDescent="0.25">
      <c r="A697" s="1">
        <v>39577</v>
      </c>
      <c r="B697" t="s">
        <v>9</v>
      </c>
      <c r="C697">
        <v>444</v>
      </c>
    </row>
    <row r="698" spans="1:3" x14ac:dyDescent="0.25">
      <c r="A698" s="1">
        <v>39577</v>
      </c>
      <c r="B698" t="s">
        <v>83</v>
      </c>
      <c r="C698">
        <v>1</v>
      </c>
    </row>
    <row r="699" spans="1:3" x14ac:dyDescent="0.25">
      <c r="A699" s="1">
        <v>39579</v>
      </c>
      <c r="B699" t="s">
        <v>66</v>
      </c>
      <c r="C699">
        <v>102</v>
      </c>
    </row>
    <row r="700" spans="1:3" x14ac:dyDescent="0.25">
      <c r="A700" s="1">
        <v>39579</v>
      </c>
      <c r="B700" t="s">
        <v>26</v>
      </c>
      <c r="C700">
        <v>181</v>
      </c>
    </row>
    <row r="701" spans="1:3" x14ac:dyDescent="0.25">
      <c r="A701" s="1">
        <v>39579</v>
      </c>
      <c r="B701" t="s">
        <v>52</v>
      </c>
      <c r="C701">
        <v>82</v>
      </c>
    </row>
    <row r="702" spans="1:3" x14ac:dyDescent="0.25">
      <c r="A702" s="1">
        <v>39582</v>
      </c>
      <c r="B702" t="s">
        <v>167</v>
      </c>
      <c r="C702">
        <v>19</v>
      </c>
    </row>
    <row r="703" spans="1:3" x14ac:dyDescent="0.25">
      <c r="A703" s="1">
        <v>39582</v>
      </c>
      <c r="B703" t="s">
        <v>17</v>
      </c>
      <c r="C703">
        <v>245</v>
      </c>
    </row>
    <row r="704" spans="1:3" x14ac:dyDescent="0.25">
      <c r="A704" s="1">
        <v>39584</v>
      </c>
      <c r="B704" t="s">
        <v>102</v>
      </c>
      <c r="C704">
        <v>431</v>
      </c>
    </row>
    <row r="705" spans="1:3" x14ac:dyDescent="0.25">
      <c r="A705" s="1">
        <v>39584</v>
      </c>
      <c r="B705" t="s">
        <v>7</v>
      </c>
      <c r="C705">
        <v>252</v>
      </c>
    </row>
    <row r="706" spans="1:3" x14ac:dyDescent="0.25">
      <c r="A706" s="1">
        <v>39585</v>
      </c>
      <c r="B706" t="s">
        <v>62</v>
      </c>
      <c r="C706">
        <v>2</v>
      </c>
    </row>
    <row r="707" spans="1:3" x14ac:dyDescent="0.25">
      <c r="A707" s="1">
        <v>39586</v>
      </c>
      <c r="B707" t="s">
        <v>6</v>
      </c>
      <c r="C707">
        <v>52</v>
      </c>
    </row>
    <row r="708" spans="1:3" x14ac:dyDescent="0.25">
      <c r="A708" s="1">
        <v>39587</v>
      </c>
      <c r="B708" t="s">
        <v>23</v>
      </c>
      <c r="C708">
        <v>54</v>
      </c>
    </row>
    <row r="709" spans="1:3" x14ac:dyDescent="0.25">
      <c r="A709" s="1">
        <v>39587</v>
      </c>
      <c r="B709" t="s">
        <v>59</v>
      </c>
      <c r="C709">
        <v>4</v>
      </c>
    </row>
    <row r="710" spans="1:3" x14ac:dyDescent="0.25">
      <c r="A710" s="1">
        <v>39587</v>
      </c>
      <c r="B710" t="s">
        <v>61</v>
      </c>
      <c r="C710">
        <v>88</v>
      </c>
    </row>
    <row r="711" spans="1:3" x14ac:dyDescent="0.25">
      <c r="A711" s="1">
        <v>39590</v>
      </c>
      <c r="B711" t="s">
        <v>18</v>
      </c>
      <c r="C711">
        <v>152</v>
      </c>
    </row>
    <row r="712" spans="1:3" x14ac:dyDescent="0.25">
      <c r="A712" s="1">
        <v>39591</v>
      </c>
      <c r="B712" t="s">
        <v>55</v>
      </c>
      <c r="C712">
        <v>121</v>
      </c>
    </row>
    <row r="713" spans="1:3" x14ac:dyDescent="0.25">
      <c r="A713" s="1">
        <v>39592</v>
      </c>
      <c r="B713" t="s">
        <v>18</v>
      </c>
      <c r="C713">
        <v>77</v>
      </c>
    </row>
    <row r="714" spans="1:3" x14ac:dyDescent="0.25">
      <c r="A714" s="1">
        <v>39595</v>
      </c>
      <c r="B714" t="s">
        <v>131</v>
      </c>
      <c r="C714">
        <v>21</v>
      </c>
    </row>
    <row r="715" spans="1:3" x14ac:dyDescent="0.25">
      <c r="A715" s="1">
        <v>39596</v>
      </c>
      <c r="B715" t="s">
        <v>61</v>
      </c>
      <c r="C715">
        <v>48</v>
      </c>
    </row>
    <row r="716" spans="1:3" x14ac:dyDescent="0.25">
      <c r="A716" s="1">
        <v>39597</v>
      </c>
      <c r="B716" t="s">
        <v>45</v>
      </c>
      <c r="C716">
        <v>420</v>
      </c>
    </row>
    <row r="717" spans="1:3" x14ac:dyDescent="0.25">
      <c r="A717" s="1">
        <v>39598</v>
      </c>
      <c r="B717" t="s">
        <v>7</v>
      </c>
      <c r="C717">
        <v>443</v>
      </c>
    </row>
    <row r="718" spans="1:3" x14ac:dyDescent="0.25">
      <c r="A718" s="1">
        <v>39602</v>
      </c>
      <c r="B718" t="s">
        <v>55</v>
      </c>
      <c r="C718">
        <v>46</v>
      </c>
    </row>
    <row r="719" spans="1:3" x14ac:dyDescent="0.25">
      <c r="A719" s="1">
        <v>39603</v>
      </c>
      <c r="B719" t="s">
        <v>134</v>
      </c>
      <c r="C719">
        <v>3</v>
      </c>
    </row>
    <row r="720" spans="1:3" x14ac:dyDescent="0.25">
      <c r="A720" s="1">
        <v>39605</v>
      </c>
      <c r="B720" t="s">
        <v>55</v>
      </c>
      <c r="C720">
        <v>98</v>
      </c>
    </row>
    <row r="721" spans="1:3" x14ac:dyDescent="0.25">
      <c r="A721" s="1">
        <v>39605</v>
      </c>
      <c r="B721" t="s">
        <v>168</v>
      </c>
      <c r="C721">
        <v>18</v>
      </c>
    </row>
    <row r="722" spans="1:3" x14ac:dyDescent="0.25">
      <c r="A722" s="1">
        <v>39605</v>
      </c>
      <c r="B722" t="s">
        <v>50</v>
      </c>
      <c r="C722">
        <v>237</v>
      </c>
    </row>
    <row r="723" spans="1:3" x14ac:dyDescent="0.25">
      <c r="A723" s="1">
        <v>39605</v>
      </c>
      <c r="B723" t="s">
        <v>31</v>
      </c>
      <c r="C723">
        <v>64</v>
      </c>
    </row>
    <row r="724" spans="1:3" x14ac:dyDescent="0.25">
      <c r="A724" s="1">
        <v>39609</v>
      </c>
      <c r="B724" t="s">
        <v>37</v>
      </c>
      <c r="C724">
        <v>32</v>
      </c>
    </row>
    <row r="725" spans="1:3" x14ac:dyDescent="0.25">
      <c r="A725" s="1">
        <v>39614</v>
      </c>
      <c r="B725" t="s">
        <v>10</v>
      </c>
      <c r="C725">
        <v>30</v>
      </c>
    </row>
    <row r="726" spans="1:3" x14ac:dyDescent="0.25">
      <c r="A726" s="1">
        <v>39614</v>
      </c>
      <c r="B726" t="s">
        <v>137</v>
      </c>
      <c r="C726">
        <v>12</v>
      </c>
    </row>
    <row r="727" spans="1:3" x14ac:dyDescent="0.25">
      <c r="A727" s="1">
        <v>39615</v>
      </c>
      <c r="B727" t="s">
        <v>71</v>
      </c>
      <c r="C727">
        <v>138</v>
      </c>
    </row>
    <row r="728" spans="1:3" x14ac:dyDescent="0.25">
      <c r="A728" s="1">
        <v>39619</v>
      </c>
      <c r="B728" t="s">
        <v>22</v>
      </c>
      <c r="C728">
        <v>411</v>
      </c>
    </row>
    <row r="729" spans="1:3" x14ac:dyDescent="0.25">
      <c r="A729" s="1">
        <v>39622</v>
      </c>
      <c r="B729" t="s">
        <v>23</v>
      </c>
      <c r="C729">
        <v>152</v>
      </c>
    </row>
    <row r="730" spans="1:3" x14ac:dyDescent="0.25">
      <c r="A730" s="1">
        <v>39623</v>
      </c>
      <c r="B730" t="s">
        <v>169</v>
      </c>
      <c r="C730">
        <v>10</v>
      </c>
    </row>
    <row r="731" spans="1:3" x14ac:dyDescent="0.25">
      <c r="A731" s="1">
        <v>39624</v>
      </c>
      <c r="B731" t="s">
        <v>18</v>
      </c>
      <c r="C731">
        <v>75</v>
      </c>
    </row>
    <row r="732" spans="1:3" x14ac:dyDescent="0.25">
      <c r="A732" s="1">
        <v>39624</v>
      </c>
      <c r="B732" t="s">
        <v>170</v>
      </c>
      <c r="C732">
        <v>4</v>
      </c>
    </row>
    <row r="733" spans="1:3" x14ac:dyDescent="0.25">
      <c r="A733" s="1">
        <v>39626</v>
      </c>
      <c r="B733" t="s">
        <v>171</v>
      </c>
      <c r="C733">
        <v>2</v>
      </c>
    </row>
    <row r="734" spans="1:3" x14ac:dyDescent="0.25">
      <c r="A734" s="1">
        <v>39627</v>
      </c>
      <c r="B734" t="s">
        <v>61</v>
      </c>
      <c r="C734">
        <v>110</v>
      </c>
    </row>
    <row r="735" spans="1:3" x14ac:dyDescent="0.25">
      <c r="A735" s="1">
        <v>39628</v>
      </c>
      <c r="B735" t="s">
        <v>35</v>
      </c>
      <c r="C735">
        <v>161</v>
      </c>
    </row>
    <row r="736" spans="1:3" x14ac:dyDescent="0.25">
      <c r="A736" s="1">
        <v>39629</v>
      </c>
      <c r="B736" t="s">
        <v>30</v>
      </c>
      <c r="C736">
        <v>68</v>
      </c>
    </row>
    <row r="737" spans="1:3" x14ac:dyDescent="0.25">
      <c r="A737" s="1">
        <v>39631</v>
      </c>
      <c r="B737" t="s">
        <v>55</v>
      </c>
      <c r="C737">
        <v>30</v>
      </c>
    </row>
    <row r="738" spans="1:3" x14ac:dyDescent="0.25">
      <c r="A738" s="1">
        <v>39632</v>
      </c>
      <c r="B738" t="s">
        <v>64</v>
      </c>
      <c r="C738">
        <v>3</v>
      </c>
    </row>
    <row r="739" spans="1:3" x14ac:dyDescent="0.25">
      <c r="A739" s="1">
        <v>39637</v>
      </c>
      <c r="B739" t="s">
        <v>50</v>
      </c>
      <c r="C739">
        <v>117</v>
      </c>
    </row>
    <row r="740" spans="1:3" x14ac:dyDescent="0.25">
      <c r="A740" s="1">
        <v>39639</v>
      </c>
      <c r="B740" t="s">
        <v>8</v>
      </c>
      <c r="C740">
        <v>105</v>
      </c>
    </row>
    <row r="741" spans="1:3" x14ac:dyDescent="0.25">
      <c r="A741" s="1">
        <v>39639</v>
      </c>
      <c r="B741" t="s">
        <v>46</v>
      </c>
      <c r="C741">
        <v>6</v>
      </c>
    </row>
    <row r="742" spans="1:3" x14ac:dyDescent="0.25">
      <c r="A742" s="1">
        <v>39640</v>
      </c>
      <c r="B742" t="s">
        <v>17</v>
      </c>
      <c r="C742">
        <v>378</v>
      </c>
    </row>
    <row r="743" spans="1:3" x14ac:dyDescent="0.25">
      <c r="A743" s="1">
        <v>39643</v>
      </c>
      <c r="B743" t="s">
        <v>69</v>
      </c>
      <c r="C743">
        <v>76</v>
      </c>
    </row>
    <row r="744" spans="1:3" x14ac:dyDescent="0.25">
      <c r="A744" s="1">
        <v>39644</v>
      </c>
      <c r="B744" t="s">
        <v>22</v>
      </c>
      <c r="C744">
        <v>386</v>
      </c>
    </row>
    <row r="745" spans="1:3" x14ac:dyDescent="0.25">
      <c r="A745" s="1">
        <v>39645</v>
      </c>
      <c r="B745" t="s">
        <v>50</v>
      </c>
      <c r="C745">
        <v>132</v>
      </c>
    </row>
    <row r="746" spans="1:3" x14ac:dyDescent="0.25">
      <c r="A746" s="1">
        <v>39645</v>
      </c>
      <c r="B746" t="s">
        <v>22</v>
      </c>
      <c r="C746">
        <v>104</v>
      </c>
    </row>
    <row r="747" spans="1:3" x14ac:dyDescent="0.25">
      <c r="A747" s="1">
        <v>39646</v>
      </c>
      <c r="B747" t="s">
        <v>45</v>
      </c>
      <c r="C747">
        <v>380</v>
      </c>
    </row>
    <row r="748" spans="1:3" x14ac:dyDescent="0.25">
      <c r="A748" s="1">
        <v>39647</v>
      </c>
      <c r="B748" t="s">
        <v>78</v>
      </c>
      <c r="C748">
        <v>76</v>
      </c>
    </row>
    <row r="749" spans="1:3" x14ac:dyDescent="0.25">
      <c r="A749" s="1">
        <v>39647</v>
      </c>
      <c r="B749" t="s">
        <v>25</v>
      </c>
      <c r="C749">
        <v>194</v>
      </c>
    </row>
    <row r="750" spans="1:3" x14ac:dyDescent="0.25">
      <c r="A750" s="1">
        <v>39653</v>
      </c>
      <c r="B750" t="s">
        <v>61</v>
      </c>
      <c r="C750">
        <v>147</v>
      </c>
    </row>
    <row r="751" spans="1:3" x14ac:dyDescent="0.25">
      <c r="A751" s="1">
        <v>39656</v>
      </c>
      <c r="B751" t="s">
        <v>22</v>
      </c>
      <c r="C751">
        <v>319</v>
      </c>
    </row>
    <row r="752" spans="1:3" x14ac:dyDescent="0.25">
      <c r="A752" s="1">
        <v>39657</v>
      </c>
      <c r="B752" t="s">
        <v>39</v>
      </c>
      <c r="C752">
        <v>38</v>
      </c>
    </row>
    <row r="753" spans="1:3" x14ac:dyDescent="0.25">
      <c r="A753" s="1">
        <v>39662</v>
      </c>
      <c r="B753" t="s">
        <v>28</v>
      </c>
      <c r="C753">
        <v>31</v>
      </c>
    </row>
    <row r="754" spans="1:3" x14ac:dyDescent="0.25">
      <c r="A754" s="1">
        <v>39664</v>
      </c>
      <c r="B754" t="s">
        <v>6</v>
      </c>
      <c r="C754">
        <v>28</v>
      </c>
    </row>
    <row r="755" spans="1:3" x14ac:dyDescent="0.25">
      <c r="A755" s="1">
        <v>39664</v>
      </c>
      <c r="B755" t="s">
        <v>105</v>
      </c>
      <c r="C755">
        <v>15</v>
      </c>
    </row>
    <row r="756" spans="1:3" x14ac:dyDescent="0.25">
      <c r="A756" s="1">
        <v>39667</v>
      </c>
      <c r="B756" t="s">
        <v>62</v>
      </c>
      <c r="C756">
        <v>2</v>
      </c>
    </row>
    <row r="757" spans="1:3" x14ac:dyDescent="0.25">
      <c r="A757" s="1">
        <v>39667</v>
      </c>
      <c r="B757" t="s">
        <v>101</v>
      </c>
      <c r="C757">
        <v>16</v>
      </c>
    </row>
    <row r="758" spans="1:3" x14ac:dyDescent="0.25">
      <c r="A758" s="1">
        <v>39669</v>
      </c>
      <c r="B758" t="s">
        <v>78</v>
      </c>
      <c r="C758">
        <v>83</v>
      </c>
    </row>
    <row r="759" spans="1:3" x14ac:dyDescent="0.25">
      <c r="A759" s="1">
        <v>39670</v>
      </c>
      <c r="B759" t="s">
        <v>172</v>
      </c>
      <c r="C759">
        <v>16</v>
      </c>
    </row>
    <row r="760" spans="1:3" x14ac:dyDescent="0.25">
      <c r="A760" s="1">
        <v>39671</v>
      </c>
      <c r="B760" t="s">
        <v>9</v>
      </c>
      <c r="C760">
        <v>397</v>
      </c>
    </row>
    <row r="761" spans="1:3" x14ac:dyDescent="0.25">
      <c r="A761" s="1">
        <v>39671</v>
      </c>
      <c r="B761" t="s">
        <v>78</v>
      </c>
      <c r="C761">
        <v>184</v>
      </c>
    </row>
    <row r="762" spans="1:3" x14ac:dyDescent="0.25">
      <c r="A762" s="1">
        <v>39673</v>
      </c>
      <c r="B762" t="s">
        <v>78</v>
      </c>
      <c r="C762">
        <v>55</v>
      </c>
    </row>
    <row r="763" spans="1:3" x14ac:dyDescent="0.25">
      <c r="A763" s="1">
        <v>39674</v>
      </c>
      <c r="B763" t="s">
        <v>69</v>
      </c>
      <c r="C763">
        <v>107</v>
      </c>
    </row>
    <row r="764" spans="1:3" x14ac:dyDescent="0.25">
      <c r="A764" s="1">
        <v>39676</v>
      </c>
      <c r="B764" t="s">
        <v>69</v>
      </c>
      <c r="C764">
        <v>127</v>
      </c>
    </row>
    <row r="765" spans="1:3" x14ac:dyDescent="0.25">
      <c r="A765" s="1">
        <v>39679</v>
      </c>
      <c r="B765" t="s">
        <v>173</v>
      </c>
      <c r="C765">
        <v>122</v>
      </c>
    </row>
    <row r="766" spans="1:3" x14ac:dyDescent="0.25">
      <c r="A766" s="1">
        <v>39679</v>
      </c>
      <c r="B766" t="s">
        <v>18</v>
      </c>
      <c r="C766">
        <v>107</v>
      </c>
    </row>
    <row r="767" spans="1:3" x14ac:dyDescent="0.25">
      <c r="A767" s="1">
        <v>39681</v>
      </c>
      <c r="B767" t="s">
        <v>22</v>
      </c>
      <c r="C767">
        <v>113</v>
      </c>
    </row>
    <row r="768" spans="1:3" x14ac:dyDescent="0.25">
      <c r="A768" s="1">
        <v>39681</v>
      </c>
      <c r="B768" t="s">
        <v>7</v>
      </c>
      <c r="C768">
        <v>297</v>
      </c>
    </row>
    <row r="769" spans="1:3" x14ac:dyDescent="0.25">
      <c r="A769" s="1">
        <v>39682</v>
      </c>
      <c r="B769" t="s">
        <v>44</v>
      </c>
      <c r="C769">
        <v>14</v>
      </c>
    </row>
    <row r="770" spans="1:3" x14ac:dyDescent="0.25">
      <c r="A770" s="1">
        <v>39684</v>
      </c>
      <c r="B770" t="s">
        <v>52</v>
      </c>
      <c r="C770">
        <v>188</v>
      </c>
    </row>
    <row r="771" spans="1:3" x14ac:dyDescent="0.25">
      <c r="A771" s="1">
        <v>39686</v>
      </c>
      <c r="B771" t="s">
        <v>151</v>
      </c>
      <c r="C771">
        <v>11</v>
      </c>
    </row>
    <row r="772" spans="1:3" x14ac:dyDescent="0.25">
      <c r="A772" s="1">
        <v>39689</v>
      </c>
      <c r="B772" t="s">
        <v>28</v>
      </c>
      <c r="C772">
        <v>105</v>
      </c>
    </row>
    <row r="773" spans="1:3" x14ac:dyDescent="0.25">
      <c r="A773" s="1">
        <v>39690</v>
      </c>
      <c r="B773" t="s">
        <v>160</v>
      </c>
      <c r="C773">
        <v>18</v>
      </c>
    </row>
    <row r="774" spans="1:3" x14ac:dyDescent="0.25">
      <c r="A774" s="1">
        <v>39690</v>
      </c>
      <c r="B774" t="s">
        <v>7</v>
      </c>
      <c r="C774">
        <v>418</v>
      </c>
    </row>
    <row r="775" spans="1:3" x14ac:dyDescent="0.25">
      <c r="A775" s="1">
        <v>39691</v>
      </c>
      <c r="B775" t="s">
        <v>174</v>
      </c>
      <c r="C775">
        <v>4</v>
      </c>
    </row>
    <row r="776" spans="1:3" x14ac:dyDescent="0.25">
      <c r="A776" s="1">
        <v>39691</v>
      </c>
      <c r="B776" t="s">
        <v>124</v>
      </c>
      <c r="C776">
        <v>5</v>
      </c>
    </row>
    <row r="777" spans="1:3" x14ac:dyDescent="0.25">
      <c r="A777" s="1">
        <v>39692</v>
      </c>
      <c r="B777" t="s">
        <v>102</v>
      </c>
      <c r="C777">
        <v>346</v>
      </c>
    </row>
    <row r="778" spans="1:3" x14ac:dyDescent="0.25">
      <c r="A778" s="1">
        <v>39694</v>
      </c>
      <c r="B778" t="s">
        <v>9</v>
      </c>
      <c r="C778">
        <v>417</v>
      </c>
    </row>
    <row r="779" spans="1:3" x14ac:dyDescent="0.25">
      <c r="A779" s="1">
        <v>39696</v>
      </c>
      <c r="B779" t="s">
        <v>123</v>
      </c>
      <c r="C779">
        <v>35</v>
      </c>
    </row>
    <row r="780" spans="1:3" x14ac:dyDescent="0.25">
      <c r="A780" s="1">
        <v>39696</v>
      </c>
      <c r="B780" t="s">
        <v>3</v>
      </c>
      <c r="C780">
        <v>6</v>
      </c>
    </row>
    <row r="781" spans="1:3" x14ac:dyDescent="0.25">
      <c r="A781" s="1">
        <v>39697</v>
      </c>
      <c r="B781" t="s">
        <v>50</v>
      </c>
      <c r="C781">
        <v>322</v>
      </c>
    </row>
    <row r="782" spans="1:3" x14ac:dyDescent="0.25">
      <c r="A782" s="1">
        <v>39697</v>
      </c>
      <c r="B782" t="s">
        <v>37</v>
      </c>
      <c r="C782">
        <v>150</v>
      </c>
    </row>
    <row r="783" spans="1:3" x14ac:dyDescent="0.25">
      <c r="A783" s="1">
        <v>39698</v>
      </c>
      <c r="B783" t="s">
        <v>14</v>
      </c>
      <c r="C783">
        <v>492</v>
      </c>
    </row>
    <row r="784" spans="1:3" x14ac:dyDescent="0.25">
      <c r="A784" s="1">
        <v>39702</v>
      </c>
      <c r="B784" t="s">
        <v>18</v>
      </c>
      <c r="C784">
        <v>93</v>
      </c>
    </row>
    <row r="785" spans="1:3" x14ac:dyDescent="0.25">
      <c r="A785" s="1">
        <v>39705</v>
      </c>
      <c r="B785" t="s">
        <v>61</v>
      </c>
      <c r="C785">
        <v>64</v>
      </c>
    </row>
    <row r="786" spans="1:3" x14ac:dyDescent="0.25">
      <c r="A786" s="1">
        <v>39705</v>
      </c>
      <c r="B786" t="s">
        <v>89</v>
      </c>
      <c r="C786">
        <v>7</v>
      </c>
    </row>
    <row r="787" spans="1:3" x14ac:dyDescent="0.25">
      <c r="A787" s="1">
        <v>39705</v>
      </c>
      <c r="B787" t="s">
        <v>18</v>
      </c>
      <c r="C787">
        <v>90</v>
      </c>
    </row>
    <row r="788" spans="1:3" x14ac:dyDescent="0.25">
      <c r="A788" s="1">
        <v>39712</v>
      </c>
      <c r="B788" t="s">
        <v>50</v>
      </c>
      <c r="C788">
        <v>136</v>
      </c>
    </row>
    <row r="789" spans="1:3" x14ac:dyDescent="0.25">
      <c r="A789" s="1">
        <v>39713</v>
      </c>
      <c r="B789" t="s">
        <v>19</v>
      </c>
      <c r="C789">
        <v>104</v>
      </c>
    </row>
    <row r="790" spans="1:3" x14ac:dyDescent="0.25">
      <c r="A790" s="1">
        <v>39713</v>
      </c>
      <c r="B790" t="s">
        <v>150</v>
      </c>
      <c r="C790">
        <v>1</v>
      </c>
    </row>
    <row r="791" spans="1:3" x14ac:dyDescent="0.25">
      <c r="A791" s="1">
        <v>39714</v>
      </c>
      <c r="B791" t="s">
        <v>31</v>
      </c>
      <c r="C791">
        <v>52</v>
      </c>
    </row>
    <row r="792" spans="1:3" x14ac:dyDescent="0.25">
      <c r="A792" s="1">
        <v>39714</v>
      </c>
      <c r="B792" t="s">
        <v>45</v>
      </c>
      <c r="C792">
        <v>203</v>
      </c>
    </row>
    <row r="793" spans="1:3" x14ac:dyDescent="0.25">
      <c r="A793" s="1">
        <v>39716</v>
      </c>
      <c r="B793" t="s">
        <v>30</v>
      </c>
      <c r="C793">
        <v>183</v>
      </c>
    </row>
    <row r="794" spans="1:3" x14ac:dyDescent="0.25">
      <c r="A794" s="1">
        <v>39717</v>
      </c>
      <c r="B794" t="s">
        <v>61</v>
      </c>
      <c r="C794">
        <v>182</v>
      </c>
    </row>
    <row r="795" spans="1:3" x14ac:dyDescent="0.25">
      <c r="A795" s="1">
        <v>39719</v>
      </c>
      <c r="B795" t="s">
        <v>45</v>
      </c>
      <c r="C795">
        <v>383</v>
      </c>
    </row>
    <row r="796" spans="1:3" x14ac:dyDescent="0.25">
      <c r="A796" s="1">
        <v>39722</v>
      </c>
      <c r="B796" t="s">
        <v>22</v>
      </c>
      <c r="C796">
        <v>113</v>
      </c>
    </row>
    <row r="797" spans="1:3" x14ac:dyDescent="0.25">
      <c r="A797" s="1">
        <v>39722</v>
      </c>
      <c r="B797" t="s">
        <v>63</v>
      </c>
      <c r="C797">
        <v>154</v>
      </c>
    </row>
    <row r="798" spans="1:3" x14ac:dyDescent="0.25">
      <c r="A798" s="1">
        <v>39722</v>
      </c>
      <c r="B798" t="s">
        <v>36</v>
      </c>
      <c r="C798">
        <v>8</v>
      </c>
    </row>
    <row r="799" spans="1:3" x14ac:dyDescent="0.25">
      <c r="A799" s="1">
        <v>39725</v>
      </c>
      <c r="B799" t="s">
        <v>116</v>
      </c>
      <c r="C799">
        <v>5</v>
      </c>
    </row>
    <row r="800" spans="1:3" x14ac:dyDescent="0.25">
      <c r="A800" s="1">
        <v>39725</v>
      </c>
      <c r="B800" t="s">
        <v>42</v>
      </c>
      <c r="C800">
        <v>14</v>
      </c>
    </row>
    <row r="801" spans="1:3" x14ac:dyDescent="0.25">
      <c r="A801" s="1">
        <v>39727</v>
      </c>
      <c r="B801" t="s">
        <v>71</v>
      </c>
      <c r="C801">
        <v>27</v>
      </c>
    </row>
    <row r="802" spans="1:3" x14ac:dyDescent="0.25">
      <c r="A802" s="1">
        <v>39727</v>
      </c>
      <c r="B802" t="s">
        <v>8</v>
      </c>
      <c r="C802">
        <v>141</v>
      </c>
    </row>
    <row r="803" spans="1:3" x14ac:dyDescent="0.25">
      <c r="A803" s="1">
        <v>39729</v>
      </c>
      <c r="B803" t="s">
        <v>175</v>
      </c>
      <c r="C803">
        <v>14</v>
      </c>
    </row>
    <row r="804" spans="1:3" x14ac:dyDescent="0.25">
      <c r="A804" s="1">
        <v>39729</v>
      </c>
      <c r="B804" t="s">
        <v>31</v>
      </c>
      <c r="C804">
        <v>136</v>
      </c>
    </row>
    <row r="805" spans="1:3" x14ac:dyDescent="0.25">
      <c r="A805" s="1">
        <v>39729</v>
      </c>
      <c r="B805" t="s">
        <v>5</v>
      </c>
      <c r="C805">
        <v>378</v>
      </c>
    </row>
    <row r="806" spans="1:3" x14ac:dyDescent="0.25">
      <c r="A806" s="1">
        <v>39729</v>
      </c>
      <c r="B806" t="s">
        <v>159</v>
      </c>
      <c r="C806">
        <v>12</v>
      </c>
    </row>
    <row r="807" spans="1:3" x14ac:dyDescent="0.25">
      <c r="A807" s="1">
        <v>39732</v>
      </c>
      <c r="B807" t="s">
        <v>45</v>
      </c>
      <c r="C807">
        <v>284</v>
      </c>
    </row>
    <row r="808" spans="1:3" x14ac:dyDescent="0.25">
      <c r="A808" s="1">
        <v>39733</v>
      </c>
      <c r="B808" t="s">
        <v>19</v>
      </c>
      <c r="C808">
        <v>54</v>
      </c>
    </row>
    <row r="809" spans="1:3" x14ac:dyDescent="0.25">
      <c r="A809" s="1">
        <v>39733</v>
      </c>
      <c r="B809" t="s">
        <v>31</v>
      </c>
      <c r="C809">
        <v>51</v>
      </c>
    </row>
    <row r="810" spans="1:3" x14ac:dyDescent="0.25">
      <c r="A810" s="1">
        <v>39733</v>
      </c>
      <c r="B810" t="s">
        <v>55</v>
      </c>
      <c r="C810">
        <v>159</v>
      </c>
    </row>
    <row r="811" spans="1:3" x14ac:dyDescent="0.25">
      <c r="A811" s="1">
        <v>39738</v>
      </c>
      <c r="B811" t="s">
        <v>9</v>
      </c>
      <c r="C811">
        <v>351</v>
      </c>
    </row>
    <row r="812" spans="1:3" x14ac:dyDescent="0.25">
      <c r="A812" s="1">
        <v>39738</v>
      </c>
      <c r="B812" t="s">
        <v>22</v>
      </c>
      <c r="C812">
        <v>390</v>
      </c>
    </row>
    <row r="813" spans="1:3" x14ac:dyDescent="0.25">
      <c r="A813" s="1">
        <v>39738</v>
      </c>
      <c r="B813" t="s">
        <v>33</v>
      </c>
      <c r="C813">
        <v>4</v>
      </c>
    </row>
    <row r="814" spans="1:3" x14ac:dyDescent="0.25">
      <c r="A814" s="1">
        <v>39739</v>
      </c>
      <c r="B814" t="s">
        <v>35</v>
      </c>
      <c r="C814">
        <v>140</v>
      </c>
    </row>
    <row r="815" spans="1:3" x14ac:dyDescent="0.25">
      <c r="A815" s="1">
        <v>39740</v>
      </c>
      <c r="B815" t="s">
        <v>50</v>
      </c>
      <c r="C815">
        <v>125</v>
      </c>
    </row>
    <row r="816" spans="1:3" x14ac:dyDescent="0.25">
      <c r="A816" s="1">
        <v>39740</v>
      </c>
      <c r="B816" t="s">
        <v>66</v>
      </c>
      <c r="C816">
        <v>97</v>
      </c>
    </row>
    <row r="817" spans="1:3" x14ac:dyDescent="0.25">
      <c r="A817" s="1">
        <v>39743</v>
      </c>
      <c r="B817" t="s">
        <v>66</v>
      </c>
      <c r="C817">
        <v>190</v>
      </c>
    </row>
    <row r="818" spans="1:3" x14ac:dyDescent="0.25">
      <c r="A818" s="1">
        <v>39745</v>
      </c>
      <c r="B818" t="s">
        <v>14</v>
      </c>
      <c r="C818">
        <v>415</v>
      </c>
    </row>
    <row r="819" spans="1:3" x14ac:dyDescent="0.25">
      <c r="A819" s="1">
        <v>39747</v>
      </c>
      <c r="B819" t="s">
        <v>9</v>
      </c>
      <c r="C819">
        <v>269</v>
      </c>
    </row>
    <row r="820" spans="1:3" x14ac:dyDescent="0.25">
      <c r="A820" s="1">
        <v>39747</v>
      </c>
      <c r="B820" t="s">
        <v>140</v>
      </c>
      <c r="C820">
        <v>11</v>
      </c>
    </row>
    <row r="821" spans="1:3" x14ac:dyDescent="0.25">
      <c r="A821" s="1">
        <v>39747</v>
      </c>
      <c r="B821" t="s">
        <v>45</v>
      </c>
      <c r="C821">
        <v>162</v>
      </c>
    </row>
    <row r="822" spans="1:3" x14ac:dyDescent="0.25">
      <c r="A822" s="1">
        <v>39757</v>
      </c>
      <c r="B822" t="s">
        <v>18</v>
      </c>
      <c r="C822">
        <v>75</v>
      </c>
    </row>
    <row r="823" spans="1:3" x14ac:dyDescent="0.25">
      <c r="A823" s="1">
        <v>39759</v>
      </c>
      <c r="B823" t="s">
        <v>22</v>
      </c>
      <c r="C823">
        <v>358</v>
      </c>
    </row>
    <row r="824" spans="1:3" x14ac:dyDescent="0.25">
      <c r="A824" s="1">
        <v>39760</v>
      </c>
      <c r="B824" t="s">
        <v>8</v>
      </c>
      <c r="C824">
        <v>198</v>
      </c>
    </row>
    <row r="825" spans="1:3" x14ac:dyDescent="0.25">
      <c r="A825" s="1">
        <v>39763</v>
      </c>
      <c r="B825" t="s">
        <v>22</v>
      </c>
      <c r="C825">
        <v>189</v>
      </c>
    </row>
    <row r="826" spans="1:3" x14ac:dyDescent="0.25">
      <c r="A826" s="1">
        <v>39764</v>
      </c>
      <c r="B826" t="s">
        <v>24</v>
      </c>
      <c r="C826">
        <v>226</v>
      </c>
    </row>
    <row r="827" spans="1:3" x14ac:dyDescent="0.25">
      <c r="A827" s="1">
        <v>39765</v>
      </c>
      <c r="B827" t="s">
        <v>55</v>
      </c>
      <c r="C827">
        <v>94</v>
      </c>
    </row>
    <row r="828" spans="1:3" x14ac:dyDescent="0.25">
      <c r="A828" s="1">
        <v>39770</v>
      </c>
      <c r="B828" t="s">
        <v>50</v>
      </c>
      <c r="C828">
        <v>401</v>
      </c>
    </row>
    <row r="829" spans="1:3" x14ac:dyDescent="0.25">
      <c r="A829" s="1">
        <v>39771</v>
      </c>
      <c r="B829" t="s">
        <v>69</v>
      </c>
      <c r="C829">
        <v>52</v>
      </c>
    </row>
    <row r="830" spans="1:3" x14ac:dyDescent="0.25">
      <c r="A830" s="1">
        <v>39772</v>
      </c>
      <c r="B830" t="s">
        <v>12</v>
      </c>
      <c r="C830">
        <v>189</v>
      </c>
    </row>
    <row r="831" spans="1:3" x14ac:dyDescent="0.25">
      <c r="A831" s="1">
        <v>39774</v>
      </c>
      <c r="B831" t="s">
        <v>17</v>
      </c>
      <c r="C831">
        <v>201</v>
      </c>
    </row>
    <row r="832" spans="1:3" x14ac:dyDescent="0.25">
      <c r="A832" s="1">
        <v>39775</v>
      </c>
      <c r="B832" t="s">
        <v>22</v>
      </c>
      <c r="C832">
        <v>235</v>
      </c>
    </row>
    <row r="833" spans="1:3" x14ac:dyDescent="0.25">
      <c r="A833" s="1">
        <v>39776</v>
      </c>
      <c r="B833" t="s">
        <v>55</v>
      </c>
      <c r="C833">
        <v>78</v>
      </c>
    </row>
    <row r="834" spans="1:3" x14ac:dyDescent="0.25">
      <c r="A834" s="1">
        <v>39776</v>
      </c>
      <c r="B834" t="s">
        <v>126</v>
      </c>
      <c r="C834">
        <v>13</v>
      </c>
    </row>
    <row r="835" spans="1:3" x14ac:dyDescent="0.25">
      <c r="A835" s="1">
        <v>39776</v>
      </c>
      <c r="B835" t="s">
        <v>20</v>
      </c>
      <c r="C835">
        <v>196</v>
      </c>
    </row>
    <row r="836" spans="1:3" x14ac:dyDescent="0.25">
      <c r="A836" s="1">
        <v>39780</v>
      </c>
      <c r="B836" t="s">
        <v>70</v>
      </c>
      <c r="C836">
        <v>11</v>
      </c>
    </row>
    <row r="837" spans="1:3" x14ac:dyDescent="0.25">
      <c r="A837" s="1">
        <v>39780</v>
      </c>
      <c r="B837" t="s">
        <v>176</v>
      </c>
      <c r="C837">
        <v>17</v>
      </c>
    </row>
    <row r="838" spans="1:3" x14ac:dyDescent="0.25">
      <c r="A838" s="1">
        <v>39781</v>
      </c>
      <c r="B838" t="s">
        <v>47</v>
      </c>
      <c r="C838">
        <v>4</v>
      </c>
    </row>
    <row r="839" spans="1:3" x14ac:dyDescent="0.25">
      <c r="A839" s="1">
        <v>39785</v>
      </c>
      <c r="B839" t="s">
        <v>54</v>
      </c>
      <c r="C839">
        <v>17</v>
      </c>
    </row>
    <row r="840" spans="1:3" x14ac:dyDescent="0.25">
      <c r="A840" s="1">
        <v>39785</v>
      </c>
      <c r="B840" t="s">
        <v>177</v>
      </c>
      <c r="C840">
        <v>1</v>
      </c>
    </row>
    <row r="841" spans="1:3" x14ac:dyDescent="0.25">
      <c r="A841" s="1">
        <v>39790</v>
      </c>
      <c r="B841" t="s">
        <v>13</v>
      </c>
      <c r="C841">
        <v>6</v>
      </c>
    </row>
    <row r="842" spans="1:3" x14ac:dyDescent="0.25">
      <c r="A842" s="1">
        <v>39790</v>
      </c>
      <c r="B842" t="s">
        <v>7</v>
      </c>
      <c r="C842">
        <v>496</v>
      </c>
    </row>
    <row r="843" spans="1:3" x14ac:dyDescent="0.25">
      <c r="A843" s="1">
        <v>39794</v>
      </c>
      <c r="B843" t="s">
        <v>5</v>
      </c>
      <c r="C843">
        <v>363</v>
      </c>
    </row>
    <row r="844" spans="1:3" x14ac:dyDescent="0.25">
      <c r="A844" s="1">
        <v>39797</v>
      </c>
      <c r="B844" t="s">
        <v>5</v>
      </c>
      <c r="C844">
        <v>491</v>
      </c>
    </row>
    <row r="845" spans="1:3" x14ac:dyDescent="0.25">
      <c r="A845" s="1">
        <v>39797</v>
      </c>
      <c r="B845" t="s">
        <v>17</v>
      </c>
      <c r="C845">
        <v>369</v>
      </c>
    </row>
    <row r="846" spans="1:3" x14ac:dyDescent="0.25">
      <c r="A846" s="1">
        <v>39799</v>
      </c>
      <c r="B846" t="s">
        <v>66</v>
      </c>
      <c r="C846">
        <v>60</v>
      </c>
    </row>
    <row r="847" spans="1:3" x14ac:dyDescent="0.25">
      <c r="A847" s="1">
        <v>39800</v>
      </c>
      <c r="B847" t="s">
        <v>20</v>
      </c>
      <c r="C847">
        <v>35</v>
      </c>
    </row>
    <row r="848" spans="1:3" x14ac:dyDescent="0.25">
      <c r="A848" s="1">
        <v>39803</v>
      </c>
      <c r="B848" t="s">
        <v>7</v>
      </c>
      <c r="C848">
        <v>121</v>
      </c>
    </row>
    <row r="849" spans="1:3" x14ac:dyDescent="0.25">
      <c r="A849" s="1">
        <v>39803</v>
      </c>
      <c r="B849" t="s">
        <v>50</v>
      </c>
      <c r="C849">
        <v>442</v>
      </c>
    </row>
    <row r="850" spans="1:3" x14ac:dyDescent="0.25">
      <c r="A850" s="1">
        <v>39804</v>
      </c>
      <c r="B850" t="s">
        <v>7</v>
      </c>
      <c r="C850">
        <v>338</v>
      </c>
    </row>
    <row r="851" spans="1:3" x14ac:dyDescent="0.25">
      <c r="A851" s="1">
        <v>39805</v>
      </c>
      <c r="B851" t="s">
        <v>31</v>
      </c>
      <c r="C851">
        <v>94</v>
      </c>
    </row>
    <row r="852" spans="1:3" x14ac:dyDescent="0.25">
      <c r="A852" s="1">
        <v>39808</v>
      </c>
      <c r="B852" t="s">
        <v>1</v>
      </c>
      <c r="C852">
        <v>14</v>
      </c>
    </row>
    <row r="853" spans="1:3" x14ac:dyDescent="0.25">
      <c r="A853" s="1">
        <v>39809</v>
      </c>
      <c r="B853" t="s">
        <v>94</v>
      </c>
      <c r="C853">
        <v>2</v>
      </c>
    </row>
    <row r="854" spans="1:3" x14ac:dyDescent="0.25">
      <c r="A854" s="1">
        <v>39811</v>
      </c>
      <c r="B854" t="s">
        <v>14</v>
      </c>
      <c r="C854">
        <v>110</v>
      </c>
    </row>
    <row r="855" spans="1:3" x14ac:dyDescent="0.25">
      <c r="A855" s="1">
        <v>39812</v>
      </c>
      <c r="B855" t="s">
        <v>87</v>
      </c>
      <c r="C855">
        <v>18</v>
      </c>
    </row>
    <row r="856" spans="1:3" x14ac:dyDescent="0.25">
      <c r="A856" s="1">
        <v>39812</v>
      </c>
      <c r="B856" t="s">
        <v>147</v>
      </c>
      <c r="C856">
        <v>7</v>
      </c>
    </row>
    <row r="857" spans="1:3" x14ac:dyDescent="0.25">
      <c r="A857" s="1">
        <v>39814</v>
      </c>
      <c r="B857" t="s">
        <v>178</v>
      </c>
      <c r="C857">
        <v>2</v>
      </c>
    </row>
    <row r="858" spans="1:3" x14ac:dyDescent="0.25">
      <c r="A858" s="1">
        <v>39815</v>
      </c>
      <c r="B858" t="s">
        <v>37</v>
      </c>
      <c r="C858">
        <v>188</v>
      </c>
    </row>
    <row r="859" spans="1:3" x14ac:dyDescent="0.25">
      <c r="A859" s="1">
        <v>39819</v>
      </c>
      <c r="B859" t="s">
        <v>92</v>
      </c>
      <c r="C859">
        <v>11</v>
      </c>
    </row>
    <row r="860" spans="1:3" x14ac:dyDescent="0.25">
      <c r="A860" s="1">
        <v>39819</v>
      </c>
      <c r="B860" t="s">
        <v>14</v>
      </c>
      <c r="C860">
        <v>129</v>
      </c>
    </row>
    <row r="861" spans="1:3" x14ac:dyDescent="0.25">
      <c r="A861" s="1">
        <v>39819</v>
      </c>
      <c r="B861" t="s">
        <v>61</v>
      </c>
      <c r="C861">
        <v>117</v>
      </c>
    </row>
    <row r="862" spans="1:3" x14ac:dyDescent="0.25">
      <c r="A862" s="1">
        <v>39821</v>
      </c>
      <c r="B862" t="s">
        <v>82</v>
      </c>
      <c r="C862">
        <v>11</v>
      </c>
    </row>
    <row r="863" spans="1:3" x14ac:dyDescent="0.25">
      <c r="A863" s="1">
        <v>39823</v>
      </c>
      <c r="B863" t="s">
        <v>61</v>
      </c>
      <c r="C863">
        <v>186</v>
      </c>
    </row>
    <row r="864" spans="1:3" x14ac:dyDescent="0.25">
      <c r="A864" s="1">
        <v>39824</v>
      </c>
      <c r="B864" t="s">
        <v>18</v>
      </c>
      <c r="C864">
        <v>40</v>
      </c>
    </row>
    <row r="865" spans="1:3" x14ac:dyDescent="0.25">
      <c r="A865" s="1">
        <v>39829</v>
      </c>
      <c r="B865" t="s">
        <v>47</v>
      </c>
      <c r="C865">
        <v>6</v>
      </c>
    </row>
    <row r="866" spans="1:3" x14ac:dyDescent="0.25">
      <c r="A866" s="1">
        <v>39831</v>
      </c>
      <c r="B866" t="s">
        <v>55</v>
      </c>
      <c r="C866">
        <v>153</v>
      </c>
    </row>
    <row r="867" spans="1:3" x14ac:dyDescent="0.25">
      <c r="A867" s="1">
        <v>39832</v>
      </c>
      <c r="B867" t="s">
        <v>45</v>
      </c>
      <c r="C867">
        <v>163</v>
      </c>
    </row>
    <row r="868" spans="1:3" x14ac:dyDescent="0.25">
      <c r="A868" s="1">
        <v>39834</v>
      </c>
      <c r="B868" t="s">
        <v>179</v>
      </c>
      <c r="C868">
        <v>16</v>
      </c>
    </row>
    <row r="869" spans="1:3" x14ac:dyDescent="0.25">
      <c r="A869" s="1">
        <v>39835</v>
      </c>
      <c r="B869" t="s">
        <v>25</v>
      </c>
      <c r="C869">
        <v>161</v>
      </c>
    </row>
    <row r="870" spans="1:3" x14ac:dyDescent="0.25">
      <c r="A870" s="1">
        <v>39836</v>
      </c>
      <c r="B870" t="s">
        <v>180</v>
      </c>
      <c r="C870">
        <v>5</v>
      </c>
    </row>
    <row r="871" spans="1:3" x14ac:dyDescent="0.25">
      <c r="A871" s="1">
        <v>39839</v>
      </c>
      <c r="B871" t="s">
        <v>30</v>
      </c>
      <c r="C871">
        <v>200</v>
      </c>
    </row>
    <row r="872" spans="1:3" x14ac:dyDescent="0.25">
      <c r="A872" s="1">
        <v>39843</v>
      </c>
      <c r="B872" t="s">
        <v>181</v>
      </c>
      <c r="C872">
        <v>11</v>
      </c>
    </row>
    <row r="873" spans="1:3" x14ac:dyDescent="0.25">
      <c r="A873" s="1">
        <v>39847</v>
      </c>
      <c r="B873" t="s">
        <v>96</v>
      </c>
      <c r="C873">
        <v>14</v>
      </c>
    </row>
    <row r="874" spans="1:3" x14ac:dyDescent="0.25">
      <c r="A874" s="1">
        <v>39849</v>
      </c>
      <c r="B874" t="s">
        <v>7</v>
      </c>
      <c r="C874">
        <v>469</v>
      </c>
    </row>
    <row r="875" spans="1:3" x14ac:dyDescent="0.25">
      <c r="A875" s="1">
        <v>39853</v>
      </c>
      <c r="B875" t="s">
        <v>166</v>
      </c>
      <c r="C875">
        <v>11</v>
      </c>
    </row>
    <row r="876" spans="1:3" x14ac:dyDescent="0.25">
      <c r="A876" s="1">
        <v>39853</v>
      </c>
      <c r="B876" t="s">
        <v>14</v>
      </c>
      <c r="C876">
        <v>423</v>
      </c>
    </row>
    <row r="877" spans="1:3" x14ac:dyDescent="0.25">
      <c r="A877" s="1">
        <v>39853</v>
      </c>
      <c r="B877" t="s">
        <v>172</v>
      </c>
      <c r="C877">
        <v>9</v>
      </c>
    </row>
    <row r="878" spans="1:3" x14ac:dyDescent="0.25">
      <c r="A878" s="1">
        <v>39853</v>
      </c>
      <c r="B878" t="s">
        <v>68</v>
      </c>
      <c r="C878">
        <v>3</v>
      </c>
    </row>
    <row r="879" spans="1:3" x14ac:dyDescent="0.25">
      <c r="A879" s="1">
        <v>39854</v>
      </c>
      <c r="B879" t="s">
        <v>22</v>
      </c>
      <c r="C879">
        <v>186</v>
      </c>
    </row>
    <row r="880" spans="1:3" x14ac:dyDescent="0.25">
      <c r="A880" s="1">
        <v>39854</v>
      </c>
      <c r="B880" t="s">
        <v>7</v>
      </c>
      <c r="C880">
        <v>390</v>
      </c>
    </row>
    <row r="881" spans="1:3" x14ac:dyDescent="0.25">
      <c r="A881" s="1">
        <v>39855</v>
      </c>
      <c r="B881" t="s">
        <v>5</v>
      </c>
      <c r="C881">
        <v>445</v>
      </c>
    </row>
    <row r="882" spans="1:3" x14ac:dyDescent="0.25">
      <c r="A882" s="1">
        <v>39856</v>
      </c>
      <c r="B882" t="s">
        <v>50</v>
      </c>
      <c r="C882">
        <v>241</v>
      </c>
    </row>
    <row r="883" spans="1:3" x14ac:dyDescent="0.25">
      <c r="A883" s="1">
        <v>39856</v>
      </c>
      <c r="B883" t="s">
        <v>29</v>
      </c>
      <c r="C883">
        <v>3</v>
      </c>
    </row>
    <row r="884" spans="1:3" x14ac:dyDescent="0.25">
      <c r="A884" s="1">
        <v>39858</v>
      </c>
      <c r="B884" t="s">
        <v>23</v>
      </c>
      <c r="C884">
        <v>50</v>
      </c>
    </row>
    <row r="885" spans="1:3" x14ac:dyDescent="0.25">
      <c r="A885" s="1">
        <v>39859</v>
      </c>
      <c r="B885" t="s">
        <v>24</v>
      </c>
      <c r="C885">
        <v>284</v>
      </c>
    </row>
    <row r="886" spans="1:3" x14ac:dyDescent="0.25">
      <c r="A886" s="1">
        <v>39860</v>
      </c>
      <c r="B886" t="s">
        <v>9</v>
      </c>
      <c r="C886">
        <v>395</v>
      </c>
    </row>
    <row r="887" spans="1:3" x14ac:dyDescent="0.25">
      <c r="A887" s="1">
        <v>39862</v>
      </c>
      <c r="B887" t="s">
        <v>5</v>
      </c>
      <c r="C887">
        <v>290</v>
      </c>
    </row>
    <row r="888" spans="1:3" x14ac:dyDescent="0.25">
      <c r="A888" s="1">
        <v>39863</v>
      </c>
      <c r="B888" t="s">
        <v>22</v>
      </c>
      <c r="C888">
        <v>361</v>
      </c>
    </row>
    <row r="889" spans="1:3" x14ac:dyDescent="0.25">
      <c r="A889" s="1">
        <v>39865</v>
      </c>
      <c r="B889" t="s">
        <v>17</v>
      </c>
      <c r="C889">
        <v>355</v>
      </c>
    </row>
    <row r="890" spans="1:3" x14ac:dyDescent="0.25">
      <c r="A890" s="1">
        <v>39866</v>
      </c>
      <c r="B890" t="s">
        <v>182</v>
      </c>
      <c r="C890">
        <v>19</v>
      </c>
    </row>
    <row r="891" spans="1:3" x14ac:dyDescent="0.25">
      <c r="A891" s="1">
        <v>39868</v>
      </c>
      <c r="B891" t="s">
        <v>52</v>
      </c>
      <c r="C891">
        <v>32</v>
      </c>
    </row>
    <row r="892" spans="1:3" x14ac:dyDescent="0.25">
      <c r="A892" s="1">
        <v>39871</v>
      </c>
      <c r="B892" t="s">
        <v>146</v>
      </c>
      <c r="C892">
        <v>13</v>
      </c>
    </row>
    <row r="893" spans="1:3" x14ac:dyDescent="0.25">
      <c r="A893" s="1">
        <v>39871</v>
      </c>
      <c r="B893" t="s">
        <v>45</v>
      </c>
      <c r="C893">
        <v>156</v>
      </c>
    </row>
    <row r="894" spans="1:3" x14ac:dyDescent="0.25">
      <c r="A894" s="1">
        <v>39873</v>
      </c>
      <c r="B894" t="s">
        <v>183</v>
      </c>
      <c r="C894">
        <v>20</v>
      </c>
    </row>
    <row r="895" spans="1:3" x14ac:dyDescent="0.25">
      <c r="A895" s="1">
        <v>39874</v>
      </c>
      <c r="B895" t="s">
        <v>12</v>
      </c>
      <c r="C895">
        <v>112</v>
      </c>
    </row>
    <row r="896" spans="1:3" x14ac:dyDescent="0.25">
      <c r="A896" s="1">
        <v>39877</v>
      </c>
      <c r="B896" t="s">
        <v>7</v>
      </c>
      <c r="C896">
        <v>110</v>
      </c>
    </row>
    <row r="897" spans="1:3" x14ac:dyDescent="0.25">
      <c r="A897" s="1">
        <v>39878</v>
      </c>
      <c r="B897" t="s">
        <v>184</v>
      </c>
      <c r="C897">
        <v>4</v>
      </c>
    </row>
    <row r="898" spans="1:3" x14ac:dyDescent="0.25">
      <c r="A898" s="1">
        <v>39885</v>
      </c>
      <c r="B898" t="s">
        <v>133</v>
      </c>
      <c r="C898">
        <v>18</v>
      </c>
    </row>
    <row r="899" spans="1:3" x14ac:dyDescent="0.25">
      <c r="A899" s="1">
        <v>39889</v>
      </c>
      <c r="B899" t="s">
        <v>20</v>
      </c>
      <c r="C899">
        <v>60</v>
      </c>
    </row>
    <row r="900" spans="1:3" x14ac:dyDescent="0.25">
      <c r="A900" s="1">
        <v>39889</v>
      </c>
      <c r="B900" t="s">
        <v>88</v>
      </c>
      <c r="C900">
        <v>14</v>
      </c>
    </row>
    <row r="901" spans="1:3" x14ac:dyDescent="0.25">
      <c r="A901" s="1">
        <v>39889</v>
      </c>
      <c r="B901" t="s">
        <v>28</v>
      </c>
      <c r="C901">
        <v>24</v>
      </c>
    </row>
    <row r="902" spans="1:3" x14ac:dyDescent="0.25">
      <c r="A902" s="1">
        <v>39891</v>
      </c>
      <c r="B902" t="s">
        <v>22</v>
      </c>
      <c r="C902">
        <v>145</v>
      </c>
    </row>
    <row r="903" spans="1:3" x14ac:dyDescent="0.25">
      <c r="A903" s="1">
        <v>39891</v>
      </c>
      <c r="B903" t="s">
        <v>50</v>
      </c>
      <c r="C903">
        <v>393</v>
      </c>
    </row>
    <row r="904" spans="1:3" x14ac:dyDescent="0.25">
      <c r="A904" s="1">
        <v>39893</v>
      </c>
      <c r="B904" t="s">
        <v>28</v>
      </c>
      <c r="C904">
        <v>73</v>
      </c>
    </row>
    <row r="905" spans="1:3" x14ac:dyDescent="0.25">
      <c r="A905" s="1">
        <v>39893</v>
      </c>
      <c r="B905" t="s">
        <v>8</v>
      </c>
      <c r="C905">
        <v>136</v>
      </c>
    </row>
    <row r="906" spans="1:3" x14ac:dyDescent="0.25">
      <c r="A906" s="1">
        <v>39894</v>
      </c>
      <c r="B906" t="s">
        <v>45</v>
      </c>
      <c r="C906">
        <v>422</v>
      </c>
    </row>
    <row r="907" spans="1:3" x14ac:dyDescent="0.25">
      <c r="A907" s="1">
        <v>39895</v>
      </c>
      <c r="B907" t="s">
        <v>9</v>
      </c>
      <c r="C907">
        <v>187</v>
      </c>
    </row>
    <row r="908" spans="1:3" x14ac:dyDescent="0.25">
      <c r="A908" s="1">
        <v>39897</v>
      </c>
      <c r="B908" t="s">
        <v>18</v>
      </c>
      <c r="C908">
        <v>58</v>
      </c>
    </row>
    <row r="909" spans="1:3" x14ac:dyDescent="0.25">
      <c r="A909" s="1">
        <v>39898</v>
      </c>
      <c r="B909" t="s">
        <v>45</v>
      </c>
      <c r="C909">
        <v>436</v>
      </c>
    </row>
    <row r="910" spans="1:3" x14ac:dyDescent="0.25">
      <c r="A910" s="1">
        <v>39902</v>
      </c>
      <c r="B910" t="s">
        <v>14</v>
      </c>
      <c r="C910">
        <v>406</v>
      </c>
    </row>
    <row r="911" spans="1:3" x14ac:dyDescent="0.25">
      <c r="A911" s="1">
        <v>39904</v>
      </c>
      <c r="B911" t="s">
        <v>14</v>
      </c>
      <c r="C911">
        <v>108</v>
      </c>
    </row>
    <row r="912" spans="1:3" x14ac:dyDescent="0.25">
      <c r="A912" s="1">
        <v>39905</v>
      </c>
      <c r="B912" t="s">
        <v>142</v>
      </c>
      <c r="C912">
        <v>10</v>
      </c>
    </row>
    <row r="913" spans="1:3" x14ac:dyDescent="0.25">
      <c r="A913" s="1">
        <v>39906</v>
      </c>
      <c r="B913" t="s">
        <v>37</v>
      </c>
      <c r="C913">
        <v>153</v>
      </c>
    </row>
    <row r="914" spans="1:3" x14ac:dyDescent="0.25">
      <c r="A914" s="1">
        <v>39908</v>
      </c>
      <c r="B914" t="s">
        <v>185</v>
      </c>
      <c r="C914">
        <v>3</v>
      </c>
    </row>
    <row r="915" spans="1:3" x14ac:dyDescent="0.25">
      <c r="A915" s="1">
        <v>39909</v>
      </c>
      <c r="B915" t="s">
        <v>31</v>
      </c>
      <c r="C915">
        <v>109</v>
      </c>
    </row>
    <row r="916" spans="1:3" x14ac:dyDescent="0.25">
      <c r="A916" s="1">
        <v>39911</v>
      </c>
      <c r="B916" t="s">
        <v>86</v>
      </c>
      <c r="C916">
        <v>9</v>
      </c>
    </row>
    <row r="917" spans="1:3" x14ac:dyDescent="0.25">
      <c r="A917" s="1">
        <v>39911</v>
      </c>
      <c r="B917" t="s">
        <v>52</v>
      </c>
      <c r="C917">
        <v>112</v>
      </c>
    </row>
    <row r="918" spans="1:3" x14ac:dyDescent="0.25">
      <c r="A918" s="1">
        <v>39916</v>
      </c>
      <c r="B918" t="s">
        <v>19</v>
      </c>
      <c r="C918">
        <v>29</v>
      </c>
    </row>
    <row r="919" spans="1:3" x14ac:dyDescent="0.25">
      <c r="A919" s="1">
        <v>39916</v>
      </c>
      <c r="B919" t="s">
        <v>50</v>
      </c>
      <c r="C919">
        <v>310</v>
      </c>
    </row>
    <row r="920" spans="1:3" x14ac:dyDescent="0.25">
      <c r="A920" s="1">
        <v>39918</v>
      </c>
      <c r="B920" t="s">
        <v>55</v>
      </c>
      <c r="C920">
        <v>107</v>
      </c>
    </row>
    <row r="921" spans="1:3" x14ac:dyDescent="0.25">
      <c r="A921" s="1">
        <v>39921</v>
      </c>
      <c r="B921" t="s">
        <v>8</v>
      </c>
      <c r="C921">
        <v>26</v>
      </c>
    </row>
    <row r="922" spans="1:3" x14ac:dyDescent="0.25">
      <c r="A922" s="1">
        <v>39923</v>
      </c>
      <c r="B922" t="s">
        <v>31</v>
      </c>
      <c r="C922">
        <v>114</v>
      </c>
    </row>
    <row r="923" spans="1:3" x14ac:dyDescent="0.25">
      <c r="A923" s="1">
        <v>39924</v>
      </c>
      <c r="B923" t="s">
        <v>169</v>
      </c>
      <c r="C923">
        <v>4</v>
      </c>
    </row>
    <row r="924" spans="1:3" x14ac:dyDescent="0.25">
      <c r="A924" s="1">
        <v>39925</v>
      </c>
      <c r="B924" t="s">
        <v>186</v>
      </c>
      <c r="C924">
        <v>15</v>
      </c>
    </row>
    <row r="925" spans="1:3" x14ac:dyDescent="0.25">
      <c r="A925" s="1">
        <v>39929</v>
      </c>
      <c r="B925" t="s">
        <v>66</v>
      </c>
      <c r="C925">
        <v>144</v>
      </c>
    </row>
    <row r="926" spans="1:3" x14ac:dyDescent="0.25">
      <c r="A926" s="1">
        <v>39933</v>
      </c>
      <c r="B926" t="s">
        <v>5</v>
      </c>
      <c r="C926">
        <v>110</v>
      </c>
    </row>
    <row r="927" spans="1:3" x14ac:dyDescent="0.25">
      <c r="A927" s="1">
        <v>39933</v>
      </c>
      <c r="B927" t="s">
        <v>37</v>
      </c>
      <c r="C927">
        <v>105</v>
      </c>
    </row>
    <row r="928" spans="1:3" x14ac:dyDescent="0.25">
      <c r="A928" s="1">
        <v>39935</v>
      </c>
      <c r="B928" t="s">
        <v>52</v>
      </c>
      <c r="C928">
        <v>51</v>
      </c>
    </row>
    <row r="929" spans="1:3" x14ac:dyDescent="0.25">
      <c r="A929" s="1">
        <v>39937</v>
      </c>
      <c r="B929" t="s">
        <v>145</v>
      </c>
      <c r="C929">
        <v>1</v>
      </c>
    </row>
    <row r="930" spans="1:3" x14ac:dyDescent="0.25">
      <c r="A930" s="1">
        <v>39937</v>
      </c>
      <c r="B930" t="s">
        <v>152</v>
      </c>
      <c r="C930">
        <v>8</v>
      </c>
    </row>
    <row r="931" spans="1:3" x14ac:dyDescent="0.25">
      <c r="A931" s="1">
        <v>39939</v>
      </c>
      <c r="B931" t="s">
        <v>9</v>
      </c>
      <c r="C931">
        <v>128</v>
      </c>
    </row>
    <row r="932" spans="1:3" x14ac:dyDescent="0.25">
      <c r="A932" s="1">
        <v>39942</v>
      </c>
      <c r="B932" t="s">
        <v>87</v>
      </c>
      <c r="C932">
        <v>9</v>
      </c>
    </row>
    <row r="933" spans="1:3" x14ac:dyDescent="0.25">
      <c r="A933" s="1">
        <v>39948</v>
      </c>
      <c r="B933" t="s">
        <v>9</v>
      </c>
      <c r="C933">
        <v>291</v>
      </c>
    </row>
    <row r="934" spans="1:3" x14ac:dyDescent="0.25">
      <c r="A934" s="1">
        <v>39949</v>
      </c>
      <c r="B934" t="s">
        <v>14</v>
      </c>
      <c r="C934">
        <v>261</v>
      </c>
    </row>
    <row r="935" spans="1:3" x14ac:dyDescent="0.25">
      <c r="A935" s="1">
        <v>39951</v>
      </c>
      <c r="B935" t="s">
        <v>52</v>
      </c>
      <c r="C935">
        <v>192</v>
      </c>
    </row>
    <row r="936" spans="1:3" x14ac:dyDescent="0.25">
      <c r="A936" s="1">
        <v>39951</v>
      </c>
      <c r="B936" t="s">
        <v>7</v>
      </c>
      <c r="C936">
        <v>319</v>
      </c>
    </row>
    <row r="937" spans="1:3" x14ac:dyDescent="0.25">
      <c r="A937" s="1">
        <v>39953</v>
      </c>
      <c r="B937" t="s">
        <v>45</v>
      </c>
      <c r="C937">
        <v>393</v>
      </c>
    </row>
    <row r="938" spans="1:3" x14ac:dyDescent="0.25">
      <c r="A938" s="1">
        <v>39957</v>
      </c>
      <c r="B938" t="s">
        <v>187</v>
      </c>
      <c r="C938">
        <v>13</v>
      </c>
    </row>
    <row r="939" spans="1:3" x14ac:dyDescent="0.25">
      <c r="A939" s="1">
        <v>39958</v>
      </c>
      <c r="B939" t="s">
        <v>50</v>
      </c>
      <c r="C939">
        <v>380</v>
      </c>
    </row>
    <row r="940" spans="1:3" x14ac:dyDescent="0.25">
      <c r="A940" s="1">
        <v>39959</v>
      </c>
      <c r="B940" t="s">
        <v>37</v>
      </c>
      <c r="C940">
        <v>36</v>
      </c>
    </row>
    <row r="941" spans="1:3" x14ac:dyDescent="0.25">
      <c r="A941" s="1">
        <v>39962</v>
      </c>
      <c r="B941" t="s">
        <v>173</v>
      </c>
      <c r="C941">
        <v>179</v>
      </c>
    </row>
    <row r="942" spans="1:3" x14ac:dyDescent="0.25">
      <c r="A942" s="1">
        <v>39964</v>
      </c>
      <c r="B942" t="s">
        <v>28</v>
      </c>
      <c r="C942">
        <v>111</v>
      </c>
    </row>
    <row r="943" spans="1:3" x14ac:dyDescent="0.25">
      <c r="A943" s="1">
        <v>39965</v>
      </c>
      <c r="B943" t="s">
        <v>8</v>
      </c>
      <c r="C943">
        <v>36</v>
      </c>
    </row>
    <row r="944" spans="1:3" x14ac:dyDescent="0.25">
      <c r="A944" s="1">
        <v>39965</v>
      </c>
      <c r="B944" t="s">
        <v>10</v>
      </c>
      <c r="C944">
        <v>120</v>
      </c>
    </row>
    <row r="945" spans="1:3" x14ac:dyDescent="0.25">
      <c r="A945" s="1">
        <v>39969</v>
      </c>
      <c r="B945" t="s">
        <v>188</v>
      </c>
      <c r="C945">
        <v>11</v>
      </c>
    </row>
    <row r="946" spans="1:3" x14ac:dyDescent="0.25">
      <c r="A946" s="1">
        <v>39971</v>
      </c>
      <c r="B946" t="s">
        <v>126</v>
      </c>
      <c r="C946">
        <v>15</v>
      </c>
    </row>
    <row r="947" spans="1:3" x14ac:dyDescent="0.25">
      <c r="A947" s="1">
        <v>39971</v>
      </c>
      <c r="B947" t="s">
        <v>43</v>
      </c>
      <c r="C947">
        <v>4</v>
      </c>
    </row>
    <row r="948" spans="1:3" x14ac:dyDescent="0.25">
      <c r="A948" s="1">
        <v>39974</v>
      </c>
      <c r="B948" t="s">
        <v>115</v>
      </c>
      <c r="C948">
        <v>11</v>
      </c>
    </row>
    <row r="949" spans="1:3" x14ac:dyDescent="0.25">
      <c r="A949" s="1">
        <v>39977</v>
      </c>
      <c r="B949" t="s">
        <v>189</v>
      </c>
      <c r="C949">
        <v>9</v>
      </c>
    </row>
    <row r="950" spans="1:3" x14ac:dyDescent="0.25">
      <c r="A950" s="1">
        <v>39978</v>
      </c>
      <c r="B950" t="s">
        <v>50</v>
      </c>
      <c r="C950">
        <v>498</v>
      </c>
    </row>
    <row r="951" spans="1:3" x14ac:dyDescent="0.25">
      <c r="A951" s="1">
        <v>39980</v>
      </c>
      <c r="B951" t="s">
        <v>45</v>
      </c>
      <c r="C951">
        <v>350</v>
      </c>
    </row>
    <row r="952" spans="1:3" x14ac:dyDescent="0.25">
      <c r="A952" s="1">
        <v>39980</v>
      </c>
      <c r="B952" t="s">
        <v>8</v>
      </c>
      <c r="C952">
        <v>191</v>
      </c>
    </row>
    <row r="953" spans="1:3" x14ac:dyDescent="0.25">
      <c r="A953" s="1">
        <v>39980</v>
      </c>
      <c r="B953" t="s">
        <v>9</v>
      </c>
      <c r="C953">
        <v>402</v>
      </c>
    </row>
    <row r="954" spans="1:3" x14ac:dyDescent="0.25">
      <c r="A954" s="1">
        <v>39984</v>
      </c>
      <c r="B954" t="s">
        <v>69</v>
      </c>
      <c r="C954">
        <v>140</v>
      </c>
    </row>
    <row r="955" spans="1:3" x14ac:dyDescent="0.25">
      <c r="A955" s="1">
        <v>39985</v>
      </c>
      <c r="B955" t="s">
        <v>190</v>
      </c>
      <c r="C955">
        <v>3</v>
      </c>
    </row>
    <row r="956" spans="1:3" x14ac:dyDescent="0.25">
      <c r="A956" s="1">
        <v>39987</v>
      </c>
      <c r="B956" t="s">
        <v>52</v>
      </c>
      <c r="C956">
        <v>25</v>
      </c>
    </row>
    <row r="957" spans="1:3" x14ac:dyDescent="0.25">
      <c r="A957" s="1">
        <v>39992</v>
      </c>
      <c r="B957" t="s">
        <v>191</v>
      </c>
      <c r="C957">
        <v>7</v>
      </c>
    </row>
    <row r="958" spans="1:3" x14ac:dyDescent="0.25">
      <c r="A958" s="1">
        <v>39994</v>
      </c>
      <c r="B958" t="s">
        <v>192</v>
      </c>
      <c r="C958">
        <v>17</v>
      </c>
    </row>
    <row r="959" spans="1:3" x14ac:dyDescent="0.25">
      <c r="A959" s="1">
        <v>39994</v>
      </c>
      <c r="B959" t="s">
        <v>9</v>
      </c>
      <c r="C959">
        <v>479</v>
      </c>
    </row>
    <row r="960" spans="1:3" x14ac:dyDescent="0.25">
      <c r="A960" s="1">
        <v>39994</v>
      </c>
      <c r="B960" t="s">
        <v>193</v>
      </c>
      <c r="C960">
        <v>6</v>
      </c>
    </row>
    <row r="961" spans="1:3" x14ac:dyDescent="0.25">
      <c r="A961" s="1">
        <v>39994</v>
      </c>
      <c r="B961" t="s">
        <v>16</v>
      </c>
      <c r="C961">
        <v>10</v>
      </c>
    </row>
    <row r="962" spans="1:3" x14ac:dyDescent="0.25">
      <c r="A962" s="1">
        <v>39995</v>
      </c>
      <c r="B962" t="s">
        <v>29</v>
      </c>
      <c r="C962">
        <v>2</v>
      </c>
    </row>
    <row r="963" spans="1:3" x14ac:dyDescent="0.25">
      <c r="A963" s="1">
        <v>39997</v>
      </c>
      <c r="B963" t="s">
        <v>194</v>
      </c>
      <c r="C963">
        <v>13</v>
      </c>
    </row>
    <row r="964" spans="1:3" x14ac:dyDescent="0.25">
      <c r="A964" s="1">
        <v>40000</v>
      </c>
      <c r="B964" t="s">
        <v>183</v>
      </c>
      <c r="C964">
        <v>12</v>
      </c>
    </row>
    <row r="965" spans="1:3" x14ac:dyDescent="0.25">
      <c r="A965" s="1">
        <v>40000</v>
      </c>
      <c r="B965" t="s">
        <v>5</v>
      </c>
      <c r="C965">
        <v>191</v>
      </c>
    </row>
    <row r="966" spans="1:3" x14ac:dyDescent="0.25">
      <c r="A966" s="1">
        <v>40000</v>
      </c>
      <c r="B966" t="s">
        <v>10</v>
      </c>
      <c r="C966">
        <v>123</v>
      </c>
    </row>
    <row r="967" spans="1:3" x14ac:dyDescent="0.25">
      <c r="A967" s="1">
        <v>40001</v>
      </c>
      <c r="B967" t="s">
        <v>18</v>
      </c>
      <c r="C967">
        <v>66</v>
      </c>
    </row>
    <row r="968" spans="1:3" x14ac:dyDescent="0.25">
      <c r="A968" s="1">
        <v>40002</v>
      </c>
      <c r="B968" t="s">
        <v>61</v>
      </c>
      <c r="C968">
        <v>132</v>
      </c>
    </row>
    <row r="969" spans="1:3" x14ac:dyDescent="0.25">
      <c r="A969" s="1">
        <v>40006</v>
      </c>
      <c r="B969" t="s">
        <v>195</v>
      </c>
      <c r="C969">
        <v>9</v>
      </c>
    </row>
    <row r="970" spans="1:3" x14ac:dyDescent="0.25">
      <c r="A970" s="1">
        <v>40006</v>
      </c>
      <c r="B970" t="s">
        <v>78</v>
      </c>
      <c r="C970">
        <v>111</v>
      </c>
    </row>
    <row r="971" spans="1:3" x14ac:dyDescent="0.25">
      <c r="A971" s="1">
        <v>40007</v>
      </c>
      <c r="B971" t="s">
        <v>19</v>
      </c>
      <c r="C971">
        <v>163</v>
      </c>
    </row>
    <row r="972" spans="1:3" x14ac:dyDescent="0.25">
      <c r="A972" s="1">
        <v>40007</v>
      </c>
      <c r="B972" t="s">
        <v>155</v>
      </c>
      <c r="C972">
        <v>4</v>
      </c>
    </row>
    <row r="973" spans="1:3" x14ac:dyDescent="0.25">
      <c r="A973" s="1">
        <v>40009</v>
      </c>
      <c r="B973" t="s">
        <v>145</v>
      </c>
      <c r="C973">
        <v>10</v>
      </c>
    </row>
    <row r="974" spans="1:3" x14ac:dyDescent="0.25">
      <c r="A974" s="1">
        <v>40010</v>
      </c>
      <c r="B974" t="s">
        <v>9</v>
      </c>
      <c r="C974">
        <v>457</v>
      </c>
    </row>
    <row r="975" spans="1:3" x14ac:dyDescent="0.25">
      <c r="A975" s="1">
        <v>40012</v>
      </c>
      <c r="B975" t="s">
        <v>50</v>
      </c>
      <c r="C975">
        <v>260</v>
      </c>
    </row>
    <row r="976" spans="1:3" x14ac:dyDescent="0.25">
      <c r="A976" s="1">
        <v>40013</v>
      </c>
      <c r="B976" t="s">
        <v>120</v>
      </c>
      <c r="C976">
        <v>181</v>
      </c>
    </row>
    <row r="977" spans="1:3" x14ac:dyDescent="0.25">
      <c r="A977" s="1">
        <v>40014</v>
      </c>
      <c r="B977" t="s">
        <v>50</v>
      </c>
      <c r="C977">
        <v>144</v>
      </c>
    </row>
    <row r="978" spans="1:3" x14ac:dyDescent="0.25">
      <c r="A978" s="1">
        <v>40015</v>
      </c>
      <c r="B978" t="s">
        <v>22</v>
      </c>
      <c r="C978">
        <v>246</v>
      </c>
    </row>
    <row r="979" spans="1:3" x14ac:dyDescent="0.25">
      <c r="A979" s="1">
        <v>40017</v>
      </c>
      <c r="B979" t="s">
        <v>196</v>
      </c>
      <c r="C979">
        <v>10</v>
      </c>
    </row>
    <row r="980" spans="1:3" x14ac:dyDescent="0.25">
      <c r="A980" s="1">
        <v>40019</v>
      </c>
      <c r="B980" t="s">
        <v>26</v>
      </c>
      <c r="C980">
        <v>148</v>
      </c>
    </row>
    <row r="981" spans="1:3" x14ac:dyDescent="0.25">
      <c r="A981" s="1">
        <v>40021</v>
      </c>
      <c r="B981" t="s">
        <v>35</v>
      </c>
      <c r="C981">
        <v>24</v>
      </c>
    </row>
    <row r="982" spans="1:3" x14ac:dyDescent="0.25">
      <c r="A982" s="1">
        <v>40024</v>
      </c>
      <c r="B982" t="s">
        <v>25</v>
      </c>
      <c r="C982">
        <v>66</v>
      </c>
    </row>
    <row r="983" spans="1:3" x14ac:dyDescent="0.25">
      <c r="A983" s="1">
        <v>40027</v>
      </c>
      <c r="B983" t="s">
        <v>45</v>
      </c>
      <c r="C983">
        <v>333</v>
      </c>
    </row>
    <row r="984" spans="1:3" x14ac:dyDescent="0.25">
      <c r="A984" s="1">
        <v>40027</v>
      </c>
      <c r="B984" t="s">
        <v>37</v>
      </c>
      <c r="C984">
        <v>194</v>
      </c>
    </row>
    <row r="985" spans="1:3" x14ac:dyDescent="0.25">
      <c r="A985" s="1">
        <v>40031</v>
      </c>
      <c r="B985" t="s">
        <v>18</v>
      </c>
      <c r="C985">
        <v>154</v>
      </c>
    </row>
    <row r="986" spans="1:3" x14ac:dyDescent="0.25">
      <c r="A986" s="1">
        <v>40031</v>
      </c>
      <c r="B986" t="s">
        <v>55</v>
      </c>
      <c r="C986">
        <v>100</v>
      </c>
    </row>
    <row r="987" spans="1:3" x14ac:dyDescent="0.25">
      <c r="A987" s="1">
        <v>40031</v>
      </c>
      <c r="B987" t="s">
        <v>1</v>
      </c>
      <c r="C987">
        <v>18</v>
      </c>
    </row>
    <row r="988" spans="1:3" x14ac:dyDescent="0.25">
      <c r="A988" s="1">
        <v>40031</v>
      </c>
      <c r="B988" t="s">
        <v>170</v>
      </c>
      <c r="C988">
        <v>20</v>
      </c>
    </row>
    <row r="989" spans="1:3" x14ac:dyDescent="0.25">
      <c r="A989" s="1">
        <v>40033</v>
      </c>
      <c r="B989" t="s">
        <v>55</v>
      </c>
      <c r="C989">
        <v>200</v>
      </c>
    </row>
    <row r="990" spans="1:3" x14ac:dyDescent="0.25">
      <c r="A990" s="1">
        <v>40034</v>
      </c>
      <c r="B990" t="s">
        <v>18</v>
      </c>
      <c r="C990">
        <v>48</v>
      </c>
    </row>
    <row r="991" spans="1:3" x14ac:dyDescent="0.25">
      <c r="A991" s="1">
        <v>40034</v>
      </c>
      <c r="B991" t="s">
        <v>61</v>
      </c>
      <c r="C991">
        <v>68</v>
      </c>
    </row>
    <row r="992" spans="1:3" x14ac:dyDescent="0.25">
      <c r="A992" s="1">
        <v>40035</v>
      </c>
      <c r="B992" t="s">
        <v>174</v>
      </c>
      <c r="C992">
        <v>9</v>
      </c>
    </row>
    <row r="993" spans="1:3" x14ac:dyDescent="0.25">
      <c r="A993" s="1">
        <v>40039</v>
      </c>
      <c r="B993" t="s">
        <v>50</v>
      </c>
      <c r="C993">
        <v>493</v>
      </c>
    </row>
    <row r="994" spans="1:3" x14ac:dyDescent="0.25">
      <c r="A994" s="1">
        <v>40039</v>
      </c>
      <c r="B994" t="s">
        <v>14</v>
      </c>
      <c r="C994">
        <v>340</v>
      </c>
    </row>
    <row r="995" spans="1:3" x14ac:dyDescent="0.25">
      <c r="A995" s="1">
        <v>40041</v>
      </c>
      <c r="B995" t="s">
        <v>174</v>
      </c>
      <c r="C995">
        <v>2</v>
      </c>
    </row>
    <row r="996" spans="1:3" x14ac:dyDescent="0.25">
      <c r="A996" s="1">
        <v>40044</v>
      </c>
      <c r="B996" t="s">
        <v>28</v>
      </c>
      <c r="C996">
        <v>62</v>
      </c>
    </row>
    <row r="997" spans="1:3" x14ac:dyDescent="0.25">
      <c r="A997" s="1">
        <v>40044</v>
      </c>
      <c r="B997" t="s">
        <v>22</v>
      </c>
      <c r="C997">
        <v>164</v>
      </c>
    </row>
    <row r="998" spans="1:3" x14ac:dyDescent="0.25">
      <c r="A998" s="1">
        <v>40045</v>
      </c>
      <c r="B998" t="s">
        <v>28</v>
      </c>
      <c r="C998">
        <v>170</v>
      </c>
    </row>
    <row r="999" spans="1:3" x14ac:dyDescent="0.25">
      <c r="A999" s="1">
        <v>40047</v>
      </c>
      <c r="B999" t="s">
        <v>71</v>
      </c>
      <c r="C999">
        <v>164</v>
      </c>
    </row>
    <row r="1000" spans="1:3" x14ac:dyDescent="0.25">
      <c r="A1000" s="1">
        <v>40049</v>
      </c>
      <c r="B1000" t="s">
        <v>6</v>
      </c>
      <c r="C1000">
        <v>70</v>
      </c>
    </row>
    <row r="1001" spans="1:3" x14ac:dyDescent="0.25">
      <c r="A1001" s="1">
        <v>40056</v>
      </c>
      <c r="B1001" t="s">
        <v>50</v>
      </c>
      <c r="C1001">
        <v>133</v>
      </c>
    </row>
    <row r="1002" spans="1:3" x14ac:dyDescent="0.25">
      <c r="A1002" s="1">
        <v>40057</v>
      </c>
      <c r="B1002" t="s">
        <v>197</v>
      </c>
      <c r="C1002">
        <v>20</v>
      </c>
    </row>
    <row r="1003" spans="1:3" x14ac:dyDescent="0.25">
      <c r="A1003" s="1">
        <v>40059</v>
      </c>
      <c r="B1003" t="s">
        <v>198</v>
      </c>
      <c r="C1003">
        <v>15</v>
      </c>
    </row>
    <row r="1004" spans="1:3" x14ac:dyDescent="0.25">
      <c r="A1004" s="1">
        <v>40060</v>
      </c>
      <c r="B1004" t="s">
        <v>199</v>
      </c>
      <c r="C1004">
        <v>15</v>
      </c>
    </row>
    <row r="1005" spans="1:3" x14ac:dyDescent="0.25">
      <c r="A1005" s="1">
        <v>40061</v>
      </c>
      <c r="B1005" t="s">
        <v>58</v>
      </c>
      <c r="C1005">
        <v>105</v>
      </c>
    </row>
    <row r="1006" spans="1:3" x14ac:dyDescent="0.25">
      <c r="A1006" s="1">
        <v>40065</v>
      </c>
      <c r="B1006" t="s">
        <v>31</v>
      </c>
      <c r="C1006">
        <v>192</v>
      </c>
    </row>
    <row r="1007" spans="1:3" x14ac:dyDescent="0.25">
      <c r="A1007" s="1">
        <v>40065</v>
      </c>
      <c r="B1007" t="s">
        <v>80</v>
      </c>
      <c r="C1007">
        <v>142</v>
      </c>
    </row>
    <row r="1008" spans="1:3" x14ac:dyDescent="0.25">
      <c r="A1008" s="1">
        <v>40066</v>
      </c>
      <c r="B1008" t="s">
        <v>106</v>
      </c>
      <c r="C1008">
        <v>3</v>
      </c>
    </row>
    <row r="1009" spans="1:3" x14ac:dyDescent="0.25">
      <c r="A1009" s="1">
        <v>40066</v>
      </c>
      <c r="B1009" t="s">
        <v>17</v>
      </c>
      <c r="C1009">
        <v>219</v>
      </c>
    </row>
    <row r="1010" spans="1:3" x14ac:dyDescent="0.25">
      <c r="A1010" s="1">
        <v>40070</v>
      </c>
      <c r="B1010" t="s">
        <v>30</v>
      </c>
      <c r="C1010">
        <v>137</v>
      </c>
    </row>
    <row r="1011" spans="1:3" x14ac:dyDescent="0.25">
      <c r="A1011" s="1">
        <v>40071</v>
      </c>
      <c r="B1011" t="s">
        <v>20</v>
      </c>
      <c r="C1011">
        <v>108</v>
      </c>
    </row>
    <row r="1012" spans="1:3" x14ac:dyDescent="0.25">
      <c r="A1012" s="1">
        <v>40072</v>
      </c>
      <c r="B1012" t="s">
        <v>102</v>
      </c>
      <c r="C1012">
        <v>395</v>
      </c>
    </row>
    <row r="1013" spans="1:3" x14ac:dyDescent="0.25">
      <c r="A1013" s="1">
        <v>40073</v>
      </c>
      <c r="B1013" t="s">
        <v>200</v>
      </c>
      <c r="C1013">
        <v>3</v>
      </c>
    </row>
    <row r="1014" spans="1:3" x14ac:dyDescent="0.25">
      <c r="A1014" s="1">
        <v>40075</v>
      </c>
      <c r="B1014" t="s">
        <v>6</v>
      </c>
      <c r="C1014">
        <v>73</v>
      </c>
    </row>
    <row r="1015" spans="1:3" x14ac:dyDescent="0.25">
      <c r="A1015" s="1">
        <v>40075</v>
      </c>
      <c r="B1015" t="s">
        <v>45</v>
      </c>
      <c r="C1015">
        <v>209</v>
      </c>
    </row>
    <row r="1016" spans="1:3" x14ac:dyDescent="0.25">
      <c r="A1016" s="1">
        <v>40077</v>
      </c>
      <c r="B1016" t="s">
        <v>37</v>
      </c>
      <c r="C1016">
        <v>41</v>
      </c>
    </row>
    <row r="1017" spans="1:3" x14ac:dyDescent="0.25">
      <c r="A1017" s="1">
        <v>40083</v>
      </c>
      <c r="B1017" t="s">
        <v>17</v>
      </c>
      <c r="C1017">
        <v>488</v>
      </c>
    </row>
    <row r="1018" spans="1:3" x14ac:dyDescent="0.25">
      <c r="A1018" s="1">
        <v>40084</v>
      </c>
      <c r="B1018" t="s">
        <v>97</v>
      </c>
      <c r="C1018">
        <v>5</v>
      </c>
    </row>
    <row r="1019" spans="1:3" x14ac:dyDescent="0.25">
      <c r="A1019" s="1">
        <v>40084</v>
      </c>
      <c r="B1019" t="s">
        <v>69</v>
      </c>
      <c r="C1019">
        <v>97</v>
      </c>
    </row>
    <row r="1020" spans="1:3" x14ac:dyDescent="0.25">
      <c r="A1020" s="1">
        <v>40085</v>
      </c>
      <c r="B1020" t="s">
        <v>8</v>
      </c>
      <c r="C1020">
        <v>58</v>
      </c>
    </row>
    <row r="1021" spans="1:3" x14ac:dyDescent="0.25">
      <c r="A1021" s="1">
        <v>40085</v>
      </c>
      <c r="B1021" t="s">
        <v>55</v>
      </c>
      <c r="C1021">
        <v>179</v>
      </c>
    </row>
    <row r="1022" spans="1:3" x14ac:dyDescent="0.25">
      <c r="A1022" s="1">
        <v>40087</v>
      </c>
      <c r="B1022" t="s">
        <v>38</v>
      </c>
      <c r="C1022">
        <v>18</v>
      </c>
    </row>
    <row r="1023" spans="1:3" x14ac:dyDescent="0.25">
      <c r="A1023" s="1">
        <v>40088</v>
      </c>
      <c r="B1023" t="s">
        <v>51</v>
      </c>
      <c r="C1023">
        <v>4</v>
      </c>
    </row>
    <row r="1024" spans="1:3" x14ac:dyDescent="0.25">
      <c r="A1024" s="1">
        <v>40088</v>
      </c>
      <c r="B1024" t="s">
        <v>33</v>
      </c>
      <c r="C1024">
        <v>1</v>
      </c>
    </row>
    <row r="1025" spans="1:3" x14ac:dyDescent="0.25">
      <c r="A1025" s="1">
        <v>40089</v>
      </c>
      <c r="B1025" t="s">
        <v>31</v>
      </c>
      <c r="C1025">
        <v>86</v>
      </c>
    </row>
    <row r="1026" spans="1:3" x14ac:dyDescent="0.25">
      <c r="A1026" s="1">
        <v>40090</v>
      </c>
      <c r="B1026" t="s">
        <v>14</v>
      </c>
      <c r="C1026">
        <v>290</v>
      </c>
    </row>
    <row r="1027" spans="1:3" x14ac:dyDescent="0.25">
      <c r="A1027" s="1">
        <v>40092</v>
      </c>
      <c r="B1027" t="s">
        <v>184</v>
      </c>
      <c r="C1027">
        <v>14</v>
      </c>
    </row>
    <row r="1028" spans="1:3" x14ac:dyDescent="0.25">
      <c r="A1028" s="1">
        <v>40094</v>
      </c>
      <c r="B1028" t="s">
        <v>39</v>
      </c>
      <c r="C1028">
        <v>120</v>
      </c>
    </row>
    <row r="1029" spans="1:3" x14ac:dyDescent="0.25">
      <c r="A1029" s="1">
        <v>40094</v>
      </c>
      <c r="B1029" t="s">
        <v>123</v>
      </c>
      <c r="C1029">
        <v>28</v>
      </c>
    </row>
    <row r="1030" spans="1:3" x14ac:dyDescent="0.25">
      <c r="A1030" s="1">
        <v>40095</v>
      </c>
      <c r="B1030" t="s">
        <v>9</v>
      </c>
      <c r="C1030">
        <v>213</v>
      </c>
    </row>
    <row r="1031" spans="1:3" x14ac:dyDescent="0.25">
      <c r="A1031" s="1">
        <v>40101</v>
      </c>
      <c r="B1031" t="s">
        <v>108</v>
      </c>
      <c r="C1031">
        <v>10</v>
      </c>
    </row>
    <row r="1032" spans="1:3" x14ac:dyDescent="0.25">
      <c r="A1032" s="1">
        <v>40102</v>
      </c>
      <c r="B1032" t="s">
        <v>69</v>
      </c>
      <c r="C1032">
        <v>53</v>
      </c>
    </row>
    <row r="1033" spans="1:3" x14ac:dyDescent="0.25">
      <c r="A1033" s="1">
        <v>40103</v>
      </c>
      <c r="B1033" t="s">
        <v>30</v>
      </c>
      <c r="C1033">
        <v>178</v>
      </c>
    </row>
    <row r="1034" spans="1:3" x14ac:dyDescent="0.25">
      <c r="A1034" s="1">
        <v>40103</v>
      </c>
      <c r="B1034" t="s">
        <v>74</v>
      </c>
      <c r="C1034">
        <v>6</v>
      </c>
    </row>
    <row r="1035" spans="1:3" x14ac:dyDescent="0.25">
      <c r="A1035" s="1">
        <v>40107</v>
      </c>
      <c r="B1035" t="s">
        <v>9</v>
      </c>
      <c r="C1035">
        <v>118</v>
      </c>
    </row>
    <row r="1036" spans="1:3" x14ac:dyDescent="0.25">
      <c r="A1036" s="1">
        <v>40107</v>
      </c>
      <c r="B1036" t="s">
        <v>70</v>
      </c>
      <c r="C1036">
        <v>5</v>
      </c>
    </row>
    <row r="1037" spans="1:3" x14ac:dyDescent="0.25">
      <c r="A1037" s="1">
        <v>40108</v>
      </c>
      <c r="B1037" t="s">
        <v>18</v>
      </c>
      <c r="C1037">
        <v>89</v>
      </c>
    </row>
    <row r="1038" spans="1:3" x14ac:dyDescent="0.25">
      <c r="A1038" s="1">
        <v>40113</v>
      </c>
      <c r="B1038" t="s">
        <v>35</v>
      </c>
      <c r="C1038">
        <v>22</v>
      </c>
    </row>
    <row r="1039" spans="1:3" x14ac:dyDescent="0.25">
      <c r="A1039" s="1">
        <v>40114</v>
      </c>
      <c r="B1039" t="s">
        <v>18</v>
      </c>
      <c r="C1039">
        <v>199</v>
      </c>
    </row>
    <row r="1040" spans="1:3" x14ac:dyDescent="0.25">
      <c r="A1040" s="1">
        <v>40120</v>
      </c>
      <c r="B1040" t="s">
        <v>109</v>
      </c>
      <c r="C1040">
        <v>8</v>
      </c>
    </row>
    <row r="1041" spans="1:3" x14ac:dyDescent="0.25">
      <c r="A1041" s="1">
        <v>40120</v>
      </c>
      <c r="B1041" t="s">
        <v>18</v>
      </c>
      <c r="C1041">
        <v>198</v>
      </c>
    </row>
    <row r="1042" spans="1:3" x14ac:dyDescent="0.25">
      <c r="A1042" s="1">
        <v>40121</v>
      </c>
      <c r="B1042" t="s">
        <v>95</v>
      </c>
      <c r="C1042">
        <v>6</v>
      </c>
    </row>
    <row r="1043" spans="1:3" x14ac:dyDescent="0.25">
      <c r="A1043" s="1">
        <v>40121</v>
      </c>
      <c r="B1043" t="s">
        <v>23</v>
      </c>
      <c r="C1043">
        <v>68</v>
      </c>
    </row>
    <row r="1044" spans="1:3" x14ac:dyDescent="0.25">
      <c r="A1044" s="1">
        <v>40121</v>
      </c>
      <c r="B1044" t="s">
        <v>102</v>
      </c>
      <c r="C1044">
        <v>200</v>
      </c>
    </row>
    <row r="1045" spans="1:3" x14ac:dyDescent="0.25">
      <c r="A1045" s="1">
        <v>40122</v>
      </c>
      <c r="B1045" t="s">
        <v>5</v>
      </c>
      <c r="C1045">
        <v>426</v>
      </c>
    </row>
    <row r="1046" spans="1:3" x14ac:dyDescent="0.25">
      <c r="A1046" s="1">
        <v>40122</v>
      </c>
      <c r="B1046" t="s">
        <v>78</v>
      </c>
      <c r="C1046">
        <v>142</v>
      </c>
    </row>
    <row r="1047" spans="1:3" x14ac:dyDescent="0.25">
      <c r="A1047" s="1">
        <v>40122</v>
      </c>
      <c r="B1047" t="s">
        <v>7</v>
      </c>
      <c r="C1047">
        <v>298</v>
      </c>
    </row>
    <row r="1048" spans="1:3" x14ac:dyDescent="0.25">
      <c r="A1048" s="1">
        <v>40124</v>
      </c>
      <c r="B1048" t="s">
        <v>17</v>
      </c>
      <c r="C1048">
        <v>224</v>
      </c>
    </row>
    <row r="1049" spans="1:3" x14ac:dyDescent="0.25">
      <c r="A1049" s="1">
        <v>40126</v>
      </c>
      <c r="B1049" t="s">
        <v>5</v>
      </c>
      <c r="C1049">
        <v>133</v>
      </c>
    </row>
    <row r="1050" spans="1:3" x14ac:dyDescent="0.25">
      <c r="A1050" s="1">
        <v>40128</v>
      </c>
      <c r="B1050" t="s">
        <v>45</v>
      </c>
      <c r="C1050">
        <v>326</v>
      </c>
    </row>
    <row r="1051" spans="1:3" x14ac:dyDescent="0.25">
      <c r="A1051" s="1">
        <v>40128</v>
      </c>
      <c r="B1051" t="s">
        <v>120</v>
      </c>
      <c r="C1051">
        <v>102</v>
      </c>
    </row>
    <row r="1052" spans="1:3" x14ac:dyDescent="0.25">
      <c r="A1052" s="1">
        <v>40129</v>
      </c>
      <c r="B1052" t="s">
        <v>7</v>
      </c>
      <c r="C1052">
        <v>332</v>
      </c>
    </row>
    <row r="1053" spans="1:3" x14ac:dyDescent="0.25">
      <c r="A1053" s="1">
        <v>40130</v>
      </c>
      <c r="B1053" t="s">
        <v>19</v>
      </c>
      <c r="C1053">
        <v>95</v>
      </c>
    </row>
    <row r="1054" spans="1:3" x14ac:dyDescent="0.25">
      <c r="A1054" s="1">
        <v>40134</v>
      </c>
      <c r="B1054" t="s">
        <v>136</v>
      </c>
      <c r="C1054">
        <v>7</v>
      </c>
    </row>
    <row r="1055" spans="1:3" x14ac:dyDescent="0.25">
      <c r="A1055" s="1">
        <v>40134</v>
      </c>
      <c r="B1055" t="s">
        <v>14</v>
      </c>
      <c r="C1055">
        <v>276</v>
      </c>
    </row>
    <row r="1056" spans="1:3" x14ac:dyDescent="0.25">
      <c r="A1056" s="1">
        <v>40134</v>
      </c>
      <c r="B1056" t="s">
        <v>139</v>
      </c>
      <c r="C1056">
        <v>6</v>
      </c>
    </row>
    <row r="1057" spans="1:3" x14ac:dyDescent="0.25">
      <c r="A1057" s="1">
        <v>40136</v>
      </c>
      <c r="B1057" t="s">
        <v>45</v>
      </c>
      <c r="C1057">
        <v>232</v>
      </c>
    </row>
    <row r="1058" spans="1:3" x14ac:dyDescent="0.25">
      <c r="A1058" s="1">
        <v>40136</v>
      </c>
      <c r="B1058" t="s">
        <v>66</v>
      </c>
      <c r="C1058">
        <v>162</v>
      </c>
    </row>
    <row r="1059" spans="1:3" x14ac:dyDescent="0.25">
      <c r="A1059" s="1">
        <v>40139</v>
      </c>
      <c r="B1059" t="s">
        <v>10</v>
      </c>
      <c r="C1059">
        <v>66</v>
      </c>
    </row>
    <row r="1060" spans="1:3" x14ac:dyDescent="0.25">
      <c r="A1060" s="1">
        <v>40139</v>
      </c>
      <c r="B1060" t="s">
        <v>157</v>
      </c>
      <c r="C1060">
        <v>2</v>
      </c>
    </row>
    <row r="1061" spans="1:3" x14ac:dyDescent="0.25">
      <c r="A1061" s="1">
        <v>40139</v>
      </c>
      <c r="B1061" t="s">
        <v>12</v>
      </c>
      <c r="C1061">
        <v>152</v>
      </c>
    </row>
    <row r="1062" spans="1:3" x14ac:dyDescent="0.25">
      <c r="A1062" s="1">
        <v>40139</v>
      </c>
      <c r="B1062" t="s">
        <v>201</v>
      </c>
      <c r="C1062">
        <v>2</v>
      </c>
    </row>
    <row r="1063" spans="1:3" x14ac:dyDescent="0.25">
      <c r="A1063" s="1">
        <v>40142</v>
      </c>
      <c r="B1063" t="s">
        <v>20</v>
      </c>
      <c r="C1063">
        <v>115</v>
      </c>
    </row>
    <row r="1064" spans="1:3" x14ac:dyDescent="0.25">
      <c r="A1064" s="1">
        <v>40142</v>
      </c>
      <c r="B1064" t="s">
        <v>37</v>
      </c>
      <c r="C1064">
        <v>29</v>
      </c>
    </row>
    <row r="1065" spans="1:3" x14ac:dyDescent="0.25">
      <c r="A1065" s="1">
        <v>40142</v>
      </c>
      <c r="B1065" t="s">
        <v>35</v>
      </c>
      <c r="C1065">
        <v>91</v>
      </c>
    </row>
    <row r="1066" spans="1:3" x14ac:dyDescent="0.25">
      <c r="A1066" s="1">
        <v>40144</v>
      </c>
      <c r="B1066" t="s">
        <v>19</v>
      </c>
      <c r="C1066">
        <v>125</v>
      </c>
    </row>
    <row r="1067" spans="1:3" x14ac:dyDescent="0.25">
      <c r="A1067" s="1">
        <v>40146</v>
      </c>
      <c r="B1067" t="s">
        <v>61</v>
      </c>
      <c r="C1067">
        <v>40</v>
      </c>
    </row>
    <row r="1068" spans="1:3" x14ac:dyDescent="0.25">
      <c r="A1068" s="1">
        <v>40146</v>
      </c>
      <c r="B1068" t="s">
        <v>9</v>
      </c>
      <c r="C1068">
        <v>279</v>
      </c>
    </row>
    <row r="1069" spans="1:3" x14ac:dyDescent="0.25">
      <c r="A1069" s="1">
        <v>40147</v>
      </c>
      <c r="B1069" t="s">
        <v>11</v>
      </c>
      <c r="C1069">
        <v>8</v>
      </c>
    </row>
    <row r="1070" spans="1:3" x14ac:dyDescent="0.25">
      <c r="A1070" s="1">
        <v>40151</v>
      </c>
      <c r="B1070" t="s">
        <v>71</v>
      </c>
      <c r="C1070">
        <v>194</v>
      </c>
    </row>
    <row r="1071" spans="1:3" x14ac:dyDescent="0.25">
      <c r="A1071" s="1">
        <v>40152</v>
      </c>
      <c r="B1071" t="s">
        <v>6</v>
      </c>
      <c r="C1071">
        <v>168</v>
      </c>
    </row>
    <row r="1072" spans="1:3" x14ac:dyDescent="0.25">
      <c r="A1072" s="1">
        <v>40153</v>
      </c>
      <c r="B1072" t="s">
        <v>14</v>
      </c>
      <c r="C1072">
        <v>211</v>
      </c>
    </row>
    <row r="1073" spans="1:3" x14ac:dyDescent="0.25">
      <c r="A1073" s="1">
        <v>40153</v>
      </c>
      <c r="B1073" t="s">
        <v>155</v>
      </c>
      <c r="C1073">
        <v>19</v>
      </c>
    </row>
    <row r="1074" spans="1:3" x14ac:dyDescent="0.25">
      <c r="A1074" s="1">
        <v>40155</v>
      </c>
      <c r="B1074" t="s">
        <v>153</v>
      </c>
      <c r="C1074">
        <v>16</v>
      </c>
    </row>
    <row r="1075" spans="1:3" x14ac:dyDescent="0.25">
      <c r="A1075" s="1">
        <v>40158</v>
      </c>
      <c r="B1075" t="s">
        <v>27</v>
      </c>
      <c r="C1075">
        <v>18</v>
      </c>
    </row>
    <row r="1076" spans="1:3" x14ac:dyDescent="0.25">
      <c r="A1076" s="1">
        <v>40158</v>
      </c>
      <c r="B1076" t="s">
        <v>7</v>
      </c>
      <c r="C1076">
        <v>399</v>
      </c>
    </row>
    <row r="1077" spans="1:3" x14ac:dyDescent="0.25">
      <c r="A1077" s="1">
        <v>40160</v>
      </c>
      <c r="B1077" t="s">
        <v>202</v>
      </c>
      <c r="C1077">
        <v>11</v>
      </c>
    </row>
    <row r="1078" spans="1:3" x14ac:dyDescent="0.25">
      <c r="A1078" s="1">
        <v>40164</v>
      </c>
      <c r="B1078" t="s">
        <v>23</v>
      </c>
      <c r="C1078">
        <v>131</v>
      </c>
    </row>
    <row r="1079" spans="1:3" x14ac:dyDescent="0.25">
      <c r="A1079" s="1">
        <v>40165</v>
      </c>
      <c r="B1079" t="s">
        <v>39</v>
      </c>
      <c r="C1079">
        <v>67</v>
      </c>
    </row>
    <row r="1080" spans="1:3" x14ac:dyDescent="0.25">
      <c r="A1080" s="1">
        <v>40166</v>
      </c>
      <c r="B1080" t="s">
        <v>10</v>
      </c>
      <c r="C1080">
        <v>151</v>
      </c>
    </row>
    <row r="1081" spans="1:3" x14ac:dyDescent="0.25">
      <c r="A1081" s="1">
        <v>40171</v>
      </c>
      <c r="B1081" t="s">
        <v>23</v>
      </c>
      <c r="C1081">
        <v>105</v>
      </c>
    </row>
    <row r="1082" spans="1:3" x14ac:dyDescent="0.25">
      <c r="A1082" s="1">
        <v>40172</v>
      </c>
      <c r="B1082" t="s">
        <v>71</v>
      </c>
      <c r="C1082">
        <v>132</v>
      </c>
    </row>
    <row r="1083" spans="1:3" x14ac:dyDescent="0.25">
      <c r="A1083" s="1">
        <v>40172</v>
      </c>
      <c r="B1083" t="s">
        <v>17</v>
      </c>
      <c r="C1083">
        <v>142</v>
      </c>
    </row>
    <row r="1084" spans="1:3" x14ac:dyDescent="0.25">
      <c r="A1084" s="1">
        <v>40172</v>
      </c>
      <c r="B1084" t="s">
        <v>203</v>
      </c>
      <c r="C1084">
        <v>17</v>
      </c>
    </row>
    <row r="1085" spans="1:3" x14ac:dyDescent="0.25">
      <c r="A1085" s="1">
        <v>40173</v>
      </c>
      <c r="B1085" t="s">
        <v>7</v>
      </c>
      <c r="C1085">
        <v>444</v>
      </c>
    </row>
    <row r="1086" spans="1:3" x14ac:dyDescent="0.25">
      <c r="A1086" s="1">
        <v>40173</v>
      </c>
      <c r="B1086" t="s">
        <v>50</v>
      </c>
      <c r="C1086">
        <v>294</v>
      </c>
    </row>
    <row r="1087" spans="1:3" x14ac:dyDescent="0.25">
      <c r="A1087" s="1">
        <v>40174</v>
      </c>
      <c r="B1087" t="s">
        <v>7</v>
      </c>
      <c r="C1087">
        <v>274</v>
      </c>
    </row>
    <row r="1088" spans="1:3" x14ac:dyDescent="0.25">
      <c r="A1088" s="1">
        <v>40176</v>
      </c>
      <c r="B1088" t="s">
        <v>35</v>
      </c>
      <c r="C1088">
        <v>168</v>
      </c>
    </row>
    <row r="1089" spans="1:3" x14ac:dyDescent="0.25">
      <c r="A1089" s="1">
        <v>40177</v>
      </c>
      <c r="B1089" t="s">
        <v>8</v>
      </c>
      <c r="C1089">
        <v>115</v>
      </c>
    </row>
    <row r="1090" spans="1:3" x14ac:dyDescent="0.25">
      <c r="A1090" s="1">
        <v>40177</v>
      </c>
      <c r="B1090" t="s">
        <v>30</v>
      </c>
      <c r="C1090">
        <v>126</v>
      </c>
    </row>
    <row r="1091" spans="1:3" x14ac:dyDescent="0.25">
      <c r="A1091" s="1">
        <v>40180</v>
      </c>
      <c r="B1091" t="s">
        <v>28</v>
      </c>
      <c r="C1091">
        <v>73</v>
      </c>
    </row>
    <row r="1092" spans="1:3" x14ac:dyDescent="0.25">
      <c r="A1092" s="1">
        <v>40180</v>
      </c>
      <c r="B1092" t="s">
        <v>22</v>
      </c>
      <c r="C1092">
        <v>413</v>
      </c>
    </row>
    <row r="1093" spans="1:3" x14ac:dyDescent="0.25">
      <c r="A1093" s="1">
        <v>40181</v>
      </c>
      <c r="B1093" t="s">
        <v>7</v>
      </c>
      <c r="C1093">
        <v>393</v>
      </c>
    </row>
    <row r="1094" spans="1:3" x14ac:dyDescent="0.25">
      <c r="A1094" s="1">
        <v>40184</v>
      </c>
      <c r="B1094" t="s">
        <v>143</v>
      </c>
      <c r="C1094">
        <v>13</v>
      </c>
    </row>
    <row r="1095" spans="1:3" x14ac:dyDescent="0.25">
      <c r="A1095" s="1">
        <v>40185</v>
      </c>
      <c r="B1095" t="s">
        <v>22</v>
      </c>
      <c r="C1095">
        <v>211</v>
      </c>
    </row>
    <row r="1096" spans="1:3" x14ac:dyDescent="0.25">
      <c r="A1096" s="1">
        <v>40189</v>
      </c>
      <c r="B1096" t="s">
        <v>61</v>
      </c>
      <c r="C1096">
        <v>116</v>
      </c>
    </row>
    <row r="1097" spans="1:3" x14ac:dyDescent="0.25">
      <c r="A1097" s="1">
        <v>40189</v>
      </c>
      <c r="B1097" t="s">
        <v>0</v>
      </c>
      <c r="C1097">
        <v>9</v>
      </c>
    </row>
    <row r="1098" spans="1:3" x14ac:dyDescent="0.25">
      <c r="A1098" s="1">
        <v>40193</v>
      </c>
      <c r="B1098" t="s">
        <v>45</v>
      </c>
      <c r="C1098">
        <v>117</v>
      </c>
    </row>
    <row r="1099" spans="1:3" x14ac:dyDescent="0.25">
      <c r="A1099" s="1">
        <v>40194</v>
      </c>
      <c r="B1099" t="s">
        <v>50</v>
      </c>
      <c r="C1099">
        <v>221</v>
      </c>
    </row>
    <row r="1100" spans="1:3" x14ac:dyDescent="0.25">
      <c r="A1100" s="1">
        <v>40198</v>
      </c>
      <c r="B1100" t="s">
        <v>152</v>
      </c>
      <c r="C1100">
        <v>9</v>
      </c>
    </row>
    <row r="1101" spans="1:3" x14ac:dyDescent="0.25">
      <c r="A1101" s="1">
        <v>40199</v>
      </c>
      <c r="B1101" t="s">
        <v>17</v>
      </c>
      <c r="C1101">
        <v>214</v>
      </c>
    </row>
    <row r="1102" spans="1:3" x14ac:dyDescent="0.25">
      <c r="A1102" s="1">
        <v>40200</v>
      </c>
      <c r="B1102" t="s">
        <v>37</v>
      </c>
      <c r="C1102">
        <v>138</v>
      </c>
    </row>
    <row r="1103" spans="1:3" x14ac:dyDescent="0.25">
      <c r="A1103" s="1">
        <v>40201</v>
      </c>
      <c r="B1103" t="s">
        <v>81</v>
      </c>
      <c r="C1103">
        <v>11</v>
      </c>
    </row>
    <row r="1104" spans="1:3" x14ac:dyDescent="0.25">
      <c r="A1104" s="1">
        <v>40201</v>
      </c>
      <c r="B1104" t="s">
        <v>52</v>
      </c>
      <c r="C1104">
        <v>128</v>
      </c>
    </row>
    <row r="1105" spans="1:3" x14ac:dyDescent="0.25">
      <c r="A1105" s="1">
        <v>40202</v>
      </c>
      <c r="B1105" t="s">
        <v>17</v>
      </c>
      <c r="C1105">
        <v>376</v>
      </c>
    </row>
    <row r="1106" spans="1:3" x14ac:dyDescent="0.25">
      <c r="A1106" s="1">
        <v>40203</v>
      </c>
      <c r="B1106" t="s">
        <v>17</v>
      </c>
      <c r="C1106">
        <v>121</v>
      </c>
    </row>
    <row r="1107" spans="1:3" x14ac:dyDescent="0.25">
      <c r="A1107" s="1">
        <v>40203</v>
      </c>
      <c r="B1107" t="s">
        <v>14</v>
      </c>
      <c r="C1107">
        <v>200</v>
      </c>
    </row>
    <row r="1108" spans="1:3" x14ac:dyDescent="0.25">
      <c r="A1108" s="1">
        <v>40204</v>
      </c>
      <c r="B1108" t="s">
        <v>17</v>
      </c>
      <c r="C1108">
        <v>500</v>
      </c>
    </row>
    <row r="1109" spans="1:3" x14ac:dyDescent="0.25">
      <c r="A1109" s="1">
        <v>40206</v>
      </c>
      <c r="B1109" t="s">
        <v>71</v>
      </c>
      <c r="C1109">
        <v>108</v>
      </c>
    </row>
    <row r="1110" spans="1:3" x14ac:dyDescent="0.25">
      <c r="A1110" s="1">
        <v>40207</v>
      </c>
      <c r="B1110" t="s">
        <v>25</v>
      </c>
      <c r="C1110">
        <v>59</v>
      </c>
    </row>
    <row r="1111" spans="1:3" x14ac:dyDescent="0.25">
      <c r="A1111" s="1">
        <v>40208</v>
      </c>
      <c r="B1111" t="s">
        <v>10</v>
      </c>
      <c r="C1111">
        <v>191</v>
      </c>
    </row>
    <row r="1112" spans="1:3" x14ac:dyDescent="0.25">
      <c r="A1112" s="1">
        <v>40209</v>
      </c>
      <c r="B1112" t="s">
        <v>19</v>
      </c>
      <c r="C1112">
        <v>189</v>
      </c>
    </row>
    <row r="1113" spans="1:3" x14ac:dyDescent="0.25">
      <c r="A1113" s="1">
        <v>40211</v>
      </c>
      <c r="B1113" t="s">
        <v>45</v>
      </c>
      <c r="C1113">
        <v>247</v>
      </c>
    </row>
    <row r="1114" spans="1:3" x14ac:dyDescent="0.25">
      <c r="A1114" s="1">
        <v>40211</v>
      </c>
      <c r="B1114" t="s">
        <v>35</v>
      </c>
      <c r="C1114">
        <v>195</v>
      </c>
    </row>
    <row r="1115" spans="1:3" x14ac:dyDescent="0.25">
      <c r="A1115" s="1">
        <v>40212</v>
      </c>
      <c r="B1115" t="s">
        <v>204</v>
      </c>
      <c r="C1115">
        <v>6</v>
      </c>
    </row>
    <row r="1116" spans="1:3" x14ac:dyDescent="0.25">
      <c r="A1116" s="1">
        <v>40213</v>
      </c>
      <c r="B1116" t="s">
        <v>205</v>
      </c>
      <c r="C1116">
        <v>1</v>
      </c>
    </row>
    <row r="1117" spans="1:3" x14ac:dyDescent="0.25">
      <c r="A1117" s="1">
        <v>40214</v>
      </c>
      <c r="B1117" t="s">
        <v>50</v>
      </c>
      <c r="C1117">
        <v>347</v>
      </c>
    </row>
    <row r="1118" spans="1:3" x14ac:dyDescent="0.25">
      <c r="A1118" s="1">
        <v>40217</v>
      </c>
      <c r="B1118" t="s">
        <v>14</v>
      </c>
      <c r="C1118">
        <v>317</v>
      </c>
    </row>
    <row r="1119" spans="1:3" x14ac:dyDescent="0.25">
      <c r="A1119" s="1">
        <v>40218</v>
      </c>
      <c r="B1119" t="s">
        <v>45</v>
      </c>
      <c r="C1119">
        <v>271</v>
      </c>
    </row>
    <row r="1120" spans="1:3" x14ac:dyDescent="0.25">
      <c r="A1120" s="1">
        <v>40218</v>
      </c>
      <c r="B1120" t="s">
        <v>85</v>
      </c>
      <c r="C1120">
        <v>4</v>
      </c>
    </row>
    <row r="1121" spans="1:3" x14ac:dyDescent="0.25">
      <c r="A1121" s="1">
        <v>40220</v>
      </c>
      <c r="B1121" t="s">
        <v>28</v>
      </c>
      <c r="C1121">
        <v>121</v>
      </c>
    </row>
    <row r="1122" spans="1:3" x14ac:dyDescent="0.25">
      <c r="A1122" s="1">
        <v>40221</v>
      </c>
      <c r="B1122" t="s">
        <v>6</v>
      </c>
      <c r="C1122">
        <v>81</v>
      </c>
    </row>
    <row r="1123" spans="1:3" x14ac:dyDescent="0.25">
      <c r="A1123" s="1">
        <v>40221</v>
      </c>
      <c r="B1123" t="s">
        <v>84</v>
      </c>
      <c r="C1123">
        <v>1</v>
      </c>
    </row>
    <row r="1124" spans="1:3" x14ac:dyDescent="0.25">
      <c r="A1124" s="1">
        <v>40223</v>
      </c>
      <c r="B1124" t="s">
        <v>30</v>
      </c>
      <c r="C1124">
        <v>142</v>
      </c>
    </row>
    <row r="1125" spans="1:3" x14ac:dyDescent="0.25">
      <c r="A1125" s="1">
        <v>40224</v>
      </c>
      <c r="B1125" t="s">
        <v>22</v>
      </c>
      <c r="C1125">
        <v>265</v>
      </c>
    </row>
    <row r="1126" spans="1:3" x14ac:dyDescent="0.25">
      <c r="A1126" s="1">
        <v>40225</v>
      </c>
      <c r="B1126" t="s">
        <v>6</v>
      </c>
      <c r="C1126">
        <v>194</v>
      </c>
    </row>
    <row r="1127" spans="1:3" x14ac:dyDescent="0.25">
      <c r="A1127" s="1">
        <v>40225</v>
      </c>
      <c r="B1127" t="s">
        <v>161</v>
      </c>
      <c r="C1127">
        <v>15</v>
      </c>
    </row>
    <row r="1128" spans="1:3" x14ac:dyDescent="0.25">
      <c r="A1128" s="1">
        <v>40227</v>
      </c>
      <c r="B1128" t="s">
        <v>10</v>
      </c>
      <c r="C1128">
        <v>23</v>
      </c>
    </row>
    <row r="1129" spans="1:3" x14ac:dyDescent="0.25">
      <c r="A1129" s="1">
        <v>40227</v>
      </c>
      <c r="B1129" t="s">
        <v>22</v>
      </c>
      <c r="C1129">
        <v>279</v>
      </c>
    </row>
    <row r="1130" spans="1:3" x14ac:dyDescent="0.25">
      <c r="A1130" s="1">
        <v>40229</v>
      </c>
      <c r="B1130" t="s">
        <v>206</v>
      </c>
      <c r="C1130">
        <v>1</v>
      </c>
    </row>
    <row r="1131" spans="1:3" x14ac:dyDescent="0.25">
      <c r="A1131" s="1">
        <v>40234</v>
      </c>
      <c r="B1131" t="s">
        <v>22</v>
      </c>
      <c r="C1131">
        <v>487</v>
      </c>
    </row>
    <row r="1132" spans="1:3" x14ac:dyDescent="0.25">
      <c r="A1132" s="1">
        <v>40234</v>
      </c>
      <c r="B1132" t="s">
        <v>7</v>
      </c>
      <c r="C1132">
        <v>395</v>
      </c>
    </row>
    <row r="1133" spans="1:3" x14ac:dyDescent="0.25">
      <c r="A1133" s="1">
        <v>40236</v>
      </c>
      <c r="B1133" t="s">
        <v>71</v>
      </c>
      <c r="C1133">
        <v>91</v>
      </c>
    </row>
    <row r="1134" spans="1:3" x14ac:dyDescent="0.25">
      <c r="A1134" s="1">
        <v>40236</v>
      </c>
      <c r="B1134" t="s">
        <v>25</v>
      </c>
      <c r="C1134">
        <v>39</v>
      </c>
    </row>
    <row r="1135" spans="1:3" x14ac:dyDescent="0.25">
      <c r="A1135" s="1">
        <v>40236</v>
      </c>
      <c r="B1135" t="s">
        <v>22</v>
      </c>
      <c r="C1135">
        <v>312</v>
      </c>
    </row>
    <row r="1136" spans="1:3" x14ac:dyDescent="0.25">
      <c r="A1136" s="1">
        <v>40237</v>
      </c>
      <c r="B1136" t="s">
        <v>207</v>
      </c>
      <c r="C1136">
        <v>20</v>
      </c>
    </row>
    <row r="1137" spans="1:3" x14ac:dyDescent="0.25">
      <c r="A1137" s="1">
        <v>40240</v>
      </c>
      <c r="B1137" t="s">
        <v>28</v>
      </c>
      <c r="C1137">
        <v>35</v>
      </c>
    </row>
    <row r="1138" spans="1:3" x14ac:dyDescent="0.25">
      <c r="A1138" s="1">
        <v>40242</v>
      </c>
      <c r="B1138" t="s">
        <v>203</v>
      </c>
      <c r="C1138">
        <v>20</v>
      </c>
    </row>
    <row r="1139" spans="1:3" x14ac:dyDescent="0.25">
      <c r="A1139" s="1">
        <v>40245</v>
      </c>
      <c r="B1139" t="s">
        <v>30</v>
      </c>
      <c r="C1139">
        <v>125</v>
      </c>
    </row>
    <row r="1140" spans="1:3" x14ac:dyDescent="0.25">
      <c r="A1140" s="1">
        <v>40245</v>
      </c>
      <c r="B1140" t="s">
        <v>45</v>
      </c>
      <c r="C1140">
        <v>396</v>
      </c>
    </row>
    <row r="1141" spans="1:3" x14ac:dyDescent="0.25">
      <c r="A1141" s="1">
        <v>40246</v>
      </c>
      <c r="B1141" t="s">
        <v>208</v>
      </c>
      <c r="C1141">
        <v>7</v>
      </c>
    </row>
    <row r="1142" spans="1:3" x14ac:dyDescent="0.25">
      <c r="A1142" s="1">
        <v>40247</v>
      </c>
      <c r="B1142" t="s">
        <v>78</v>
      </c>
      <c r="C1142">
        <v>59</v>
      </c>
    </row>
    <row r="1143" spans="1:3" x14ac:dyDescent="0.25">
      <c r="A1143" s="1">
        <v>40250</v>
      </c>
      <c r="B1143" t="s">
        <v>14</v>
      </c>
      <c r="C1143">
        <v>417</v>
      </c>
    </row>
    <row r="1144" spans="1:3" x14ac:dyDescent="0.25">
      <c r="A1144" s="1">
        <v>40250</v>
      </c>
      <c r="B1144" t="s">
        <v>45</v>
      </c>
      <c r="C1144">
        <v>115</v>
      </c>
    </row>
    <row r="1145" spans="1:3" x14ac:dyDescent="0.25">
      <c r="A1145" s="1">
        <v>40253</v>
      </c>
      <c r="B1145" t="s">
        <v>54</v>
      </c>
      <c r="C1145">
        <v>6</v>
      </c>
    </row>
    <row r="1146" spans="1:3" x14ac:dyDescent="0.25">
      <c r="A1146" s="1">
        <v>40254</v>
      </c>
      <c r="B1146" t="s">
        <v>19</v>
      </c>
      <c r="C1146">
        <v>69</v>
      </c>
    </row>
    <row r="1147" spans="1:3" x14ac:dyDescent="0.25">
      <c r="A1147" s="1">
        <v>40256</v>
      </c>
      <c r="B1147" t="s">
        <v>12</v>
      </c>
      <c r="C1147">
        <v>58</v>
      </c>
    </row>
    <row r="1148" spans="1:3" x14ac:dyDescent="0.25">
      <c r="A1148" s="1">
        <v>40256</v>
      </c>
      <c r="B1148" t="s">
        <v>25</v>
      </c>
      <c r="C1148">
        <v>159</v>
      </c>
    </row>
    <row r="1149" spans="1:3" x14ac:dyDescent="0.25">
      <c r="A1149" s="1">
        <v>40258</v>
      </c>
      <c r="B1149" t="s">
        <v>209</v>
      </c>
      <c r="C1149">
        <v>6</v>
      </c>
    </row>
    <row r="1150" spans="1:3" x14ac:dyDescent="0.25">
      <c r="A1150" s="1">
        <v>40259</v>
      </c>
      <c r="B1150" t="s">
        <v>12</v>
      </c>
      <c r="C1150">
        <v>103</v>
      </c>
    </row>
    <row r="1151" spans="1:3" x14ac:dyDescent="0.25">
      <c r="A1151" s="1">
        <v>40263</v>
      </c>
      <c r="B1151" t="s">
        <v>7</v>
      </c>
      <c r="C1151">
        <v>155</v>
      </c>
    </row>
    <row r="1152" spans="1:3" x14ac:dyDescent="0.25">
      <c r="A1152" s="1">
        <v>40263</v>
      </c>
      <c r="B1152" t="s">
        <v>81</v>
      </c>
      <c r="C1152">
        <v>10</v>
      </c>
    </row>
    <row r="1153" spans="1:3" x14ac:dyDescent="0.25">
      <c r="A1153" s="1">
        <v>40265</v>
      </c>
      <c r="B1153" t="s">
        <v>28</v>
      </c>
      <c r="C1153">
        <v>158</v>
      </c>
    </row>
    <row r="1154" spans="1:3" x14ac:dyDescent="0.25">
      <c r="A1154" s="1">
        <v>40267</v>
      </c>
      <c r="B1154" t="s">
        <v>55</v>
      </c>
      <c r="C1154">
        <v>146</v>
      </c>
    </row>
    <row r="1155" spans="1:3" x14ac:dyDescent="0.25">
      <c r="A1155" s="1">
        <v>40268</v>
      </c>
      <c r="B1155" t="s">
        <v>22</v>
      </c>
      <c r="C1155">
        <v>230</v>
      </c>
    </row>
    <row r="1156" spans="1:3" x14ac:dyDescent="0.25">
      <c r="A1156" s="1">
        <v>40270</v>
      </c>
      <c r="B1156" t="s">
        <v>39</v>
      </c>
      <c r="C1156">
        <v>143</v>
      </c>
    </row>
    <row r="1157" spans="1:3" x14ac:dyDescent="0.25">
      <c r="A1157" s="1">
        <v>40270</v>
      </c>
      <c r="B1157" t="s">
        <v>61</v>
      </c>
      <c r="C1157">
        <v>167</v>
      </c>
    </row>
    <row r="1158" spans="1:3" x14ac:dyDescent="0.25">
      <c r="A1158" s="1">
        <v>40270</v>
      </c>
      <c r="B1158" t="s">
        <v>52</v>
      </c>
      <c r="C1158">
        <v>119</v>
      </c>
    </row>
    <row r="1159" spans="1:3" x14ac:dyDescent="0.25">
      <c r="A1159" s="1">
        <v>40272</v>
      </c>
      <c r="B1159" t="s">
        <v>14</v>
      </c>
      <c r="C1159">
        <v>400</v>
      </c>
    </row>
    <row r="1160" spans="1:3" x14ac:dyDescent="0.25">
      <c r="A1160" s="1">
        <v>40274</v>
      </c>
      <c r="B1160" t="s">
        <v>37</v>
      </c>
      <c r="C1160">
        <v>172</v>
      </c>
    </row>
    <row r="1161" spans="1:3" x14ac:dyDescent="0.25">
      <c r="A1161" s="1">
        <v>40275</v>
      </c>
      <c r="B1161" t="s">
        <v>98</v>
      </c>
      <c r="C1161">
        <v>19</v>
      </c>
    </row>
    <row r="1162" spans="1:3" x14ac:dyDescent="0.25">
      <c r="A1162" s="1">
        <v>40277</v>
      </c>
      <c r="B1162" t="s">
        <v>7</v>
      </c>
      <c r="C1162">
        <v>116</v>
      </c>
    </row>
    <row r="1163" spans="1:3" x14ac:dyDescent="0.25">
      <c r="A1163" s="1">
        <v>40279</v>
      </c>
      <c r="B1163" t="s">
        <v>22</v>
      </c>
      <c r="C1163">
        <v>143</v>
      </c>
    </row>
    <row r="1164" spans="1:3" x14ac:dyDescent="0.25">
      <c r="A1164" s="1">
        <v>40280</v>
      </c>
      <c r="B1164" t="s">
        <v>9</v>
      </c>
      <c r="C1164">
        <v>222</v>
      </c>
    </row>
    <row r="1165" spans="1:3" x14ac:dyDescent="0.25">
      <c r="A1165" s="1">
        <v>40282</v>
      </c>
      <c r="B1165" t="s">
        <v>9</v>
      </c>
      <c r="C1165">
        <v>352</v>
      </c>
    </row>
    <row r="1166" spans="1:3" x14ac:dyDescent="0.25">
      <c r="A1166" s="1">
        <v>40282</v>
      </c>
      <c r="B1166" t="s">
        <v>52</v>
      </c>
      <c r="C1166">
        <v>69</v>
      </c>
    </row>
    <row r="1167" spans="1:3" x14ac:dyDescent="0.25">
      <c r="A1167" s="1">
        <v>40283</v>
      </c>
      <c r="B1167" t="s">
        <v>45</v>
      </c>
      <c r="C1167">
        <v>182</v>
      </c>
    </row>
    <row r="1168" spans="1:3" x14ac:dyDescent="0.25">
      <c r="A1168" s="1">
        <v>40285</v>
      </c>
      <c r="B1168" t="s">
        <v>9</v>
      </c>
      <c r="C1168">
        <v>182</v>
      </c>
    </row>
    <row r="1169" spans="1:3" x14ac:dyDescent="0.25">
      <c r="A1169" s="1">
        <v>40285</v>
      </c>
      <c r="B1169" t="s">
        <v>52</v>
      </c>
      <c r="C1169">
        <v>165</v>
      </c>
    </row>
    <row r="1170" spans="1:3" x14ac:dyDescent="0.25">
      <c r="A1170" s="1">
        <v>40286</v>
      </c>
      <c r="B1170" t="s">
        <v>40</v>
      </c>
      <c r="C1170">
        <v>18</v>
      </c>
    </row>
    <row r="1171" spans="1:3" x14ac:dyDescent="0.25">
      <c r="A1171" s="1">
        <v>40286</v>
      </c>
      <c r="B1171" t="s">
        <v>210</v>
      </c>
      <c r="C1171">
        <v>2</v>
      </c>
    </row>
    <row r="1172" spans="1:3" x14ac:dyDescent="0.25">
      <c r="A1172" s="1">
        <v>40287</v>
      </c>
      <c r="B1172" t="s">
        <v>184</v>
      </c>
      <c r="C1172">
        <v>15</v>
      </c>
    </row>
    <row r="1173" spans="1:3" x14ac:dyDescent="0.25">
      <c r="A1173" s="1">
        <v>40288</v>
      </c>
      <c r="B1173" t="s">
        <v>211</v>
      </c>
      <c r="C1173">
        <v>19</v>
      </c>
    </row>
    <row r="1174" spans="1:3" x14ac:dyDescent="0.25">
      <c r="A1174" s="1">
        <v>40289</v>
      </c>
      <c r="B1174" t="s">
        <v>37</v>
      </c>
      <c r="C1174">
        <v>66</v>
      </c>
    </row>
    <row r="1175" spans="1:3" x14ac:dyDescent="0.25">
      <c r="A1175" s="1">
        <v>40289</v>
      </c>
      <c r="B1175" t="s">
        <v>170</v>
      </c>
      <c r="C1175">
        <v>12</v>
      </c>
    </row>
    <row r="1176" spans="1:3" x14ac:dyDescent="0.25">
      <c r="A1176" s="1">
        <v>40290</v>
      </c>
      <c r="B1176" t="s">
        <v>118</v>
      </c>
      <c r="C1176">
        <v>19</v>
      </c>
    </row>
    <row r="1177" spans="1:3" x14ac:dyDescent="0.25">
      <c r="A1177" s="1">
        <v>40290</v>
      </c>
      <c r="B1177" t="s">
        <v>23</v>
      </c>
      <c r="C1177">
        <v>96</v>
      </c>
    </row>
    <row r="1178" spans="1:3" x14ac:dyDescent="0.25">
      <c r="A1178" s="1">
        <v>40293</v>
      </c>
      <c r="B1178" t="s">
        <v>9</v>
      </c>
      <c r="C1178">
        <v>240</v>
      </c>
    </row>
    <row r="1179" spans="1:3" x14ac:dyDescent="0.25">
      <c r="A1179" s="1">
        <v>40295</v>
      </c>
      <c r="B1179" t="s">
        <v>28</v>
      </c>
      <c r="C1179">
        <v>57</v>
      </c>
    </row>
    <row r="1180" spans="1:3" x14ac:dyDescent="0.25">
      <c r="A1180" s="1">
        <v>40299</v>
      </c>
      <c r="B1180" t="s">
        <v>14</v>
      </c>
      <c r="C1180">
        <v>475</v>
      </c>
    </row>
    <row r="1181" spans="1:3" x14ac:dyDescent="0.25">
      <c r="A1181" s="1">
        <v>40300</v>
      </c>
      <c r="B1181" t="s">
        <v>7</v>
      </c>
      <c r="C1181">
        <v>162</v>
      </c>
    </row>
    <row r="1182" spans="1:3" x14ac:dyDescent="0.25">
      <c r="A1182" s="1">
        <v>40302</v>
      </c>
      <c r="B1182" t="s">
        <v>7</v>
      </c>
      <c r="C1182">
        <v>150</v>
      </c>
    </row>
    <row r="1183" spans="1:3" x14ac:dyDescent="0.25">
      <c r="A1183" s="1">
        <v>40303</v>
      </c>
      <c r="B1183" t="s">
        <v>50</v>
      </c>
      <c r="C1183">
        <v>139</v>
      </c>
    </row>
    <row r="1184" spans="1:3" x14ac:dyDescent="0.25">
      <c r="A1184" s="1">
        <v>40305</v>
      </c>
      <c r="B1184" t="s">
        <v>19</v>
      </c>
      <c r="C1184">
        <v>183</v>
      </c>
    </row>
    <row r="1185" spans="1:3" x14ac:dyDescent="0.25">
      <c r="A1185" s="1">
        <v>40315</v>
      </c>
      <c r="B1185" t="s">
        <v>7</v>
      </c>
      <c r="C1185">
        <v>214</v>
      </c>
    </row>
    <row r="1186" spans="1:3" x14ac:dyDescent="0.25">
      <c r="A1186" s="1">
        <v>40318</v>
      </c>
      <c r="B1186" t="s">
        <v>175</v>
      </c>
      <c r="C1186">
        <v>14</v>
      </c>
    </row>
    <row r="1187" spans="1:3" x14ac:dyDescent="0.25">
      <c r="A1187" s="1">
        <v>40319</v>
      </c>
      <c r="B1187" t="s">
        <v>195</v>
      </c>
      <c r="C1187">
        <v>2</v>
      </c>
    </row>
    <row r="1188" spans="1:3" x14ac:dyDescent="0.25">
      <c r="A1188" s="1">
        <v>40320</v>
      </c>
      <c r="B1188" t="s">
        <v>22</v>
      </c>
      <c r="C1188">
        <v>383</v>
      </c>
    </row>
    <row r="1189" spans="1:3" x14ac:dyDescent="0.25">
      <c r="A1189" s="1">
        <v>40321</v>
      </c>
      <c r="B1189" t="s">
        <v>0</v>
      </c>
      <c r="C1189">
        <v>14</v>
      </c>
    </row>
    <row r="1190" spans="1:3" x14ac:dyDescent="0.25">
      <c r="A1190" s="1">
        <v>40321</v>
      </c>
      <c r="B1190" t="s">
        <v>52</v>
      </c>
      <c r="C1190">
        <v>127</v>
      </c>
    </row>
    <row r="1191" spans="1:3" x14ac:dyDescent="0.25">
      <c r="A1191" s="1">
        <v>40322</v>
      </c>
      <c r="B1191" t="s">
        <v>30</v>
      </c>
      <c r="C1191">
        <v>179</v>
      </c>
    </row>
    <row r="1192" spans="1:3" x14ac:dyDescent="0.25">
      <c r="A1192" s="1">
        <v>40323</v>
      </c>
      <c r="B1192" t="s">
        <v>23</v>
      </c>
      <c r="C1192">
        <v>74</v>
      </c>
    </row>
    <row r="1193" spans="1:3" x14ac:dyDescent="0.25">
      <c r="A1193" s="1">
        <v>40323</v>
      </c>
      <c r="B1193" t="s">
        <v>50</v>
      </c>
      <c r="C1193">
        <v>311</v>
      </c>
    </row>
    <row r="1194" spans="1:3" x14ac:dyDescent="0.25">
      <c r="A1194" s="1">
        <v>40327</v>
      </c>
      <c r="B1194" t="s">
        <v>66</v>
      </c>
      <c r="C1194">
        <v>190</v>
      </c>
    </row>
    <row r="1195" spans="1:3" x14ac:dyDescent="0.25">
      <c r="A1195" s="1">
        <v>40329</v>
      </c>
      <c r="B1195" t="s">
        <v>31</v>
      </c>
      <c r="C1195">
        <v>67</v>
      </c>
    </row>
    <row r="1196" spans="1:3" x14ac:dyDescent="0.25">
      <c r="A1196" s="1">
        <v>40331</v>
      </c>
      <c r="B1196" t="s">
        <v>7</v>
      </c>
      <c r="C1196">
        <v>331</v>
      </c>
    </row>
    <row r="1197" spans="1:3" x14ac:dyDescent="0.25">
      <c r="A1197" s="1">
        <v>40331</v>
      </c>
      <c r="B1197" t="s">
        <v>39</v>
      </c>
      <c r="C1197">
        <v>114</v>
      </c>
    </row>
    <row r="1198" spans="1:3" x14ac:dyDescent="0.25">
      <c r="A1198" s="1">
        <v>40332</v>
      </c>
      <c r="B1198" t="s">
        <v>52</v>
      </c>
      <c r="C1198">
        <v>79</v>
      </c>
    </row>
    <row r="1199" spans="1:3" x14ac:dyDescent="0.25">
      <c r="A1199" s="1">
        <v>40333</v>
      </c>
      <c r="B1199" t="s">
        <v>71</v>
      </c>
      <c r="C1199">
        <v>22</v>
      </c>
    </row>
    <row r="1200" spans="1:3" x14ac:dyDescent="0.25">
      <c r="A1200" s="1">
        <v>40333</v>
      </c>
      <c r="B1200" t="s">
        <v>92</v>
      </c>
      <c r="C1200">
        <v>5</v>
      </c>
    </row>
    <row r="1201" spans="1:3" x14ac:dyDescent="0.25">
      <c r="A1201" s="1">
        <v>40336</v>
      </c>
      <c r="B1201" t="s">
        <v>72</v>
      </c>
      <c r="C1201">
        <v>17</v>
      </c>
    </row>
    <row r="1202" spans="1:3" x14ac:dyDescent="0.25">
      <c r="A1202" s="1">
        <v>40337</v>
      </c>
      <c r="B1202" t="s">
        <v>45</v>
      </c>
      <c r="C1202">
        <v>344</v>
      </c>
    </row>
    <row r="1203" spans="1:3" x14ac:dyDescent="0.25">
      <c r="A1203" s="1">
        <v>40337</v>
      </c>
      <c r="B1203" t="s">
        <v>14</v>
      </c>
      <c r="C1203">
        <v>329</v>
      </c>
    </row>
    <row r="1204" spans="1:3" x14ac:dyDescent="0.25">
      <c r="A1204" s="1">
        <v>40337</v>
      </c>
      <c r="B1204" t="s">
        <v>112</v>
      </c>
      <c r="C1204">
        <v>10</v>
      </c>
    </row>
    <row r="1205" spans="1:3" x14ac:dyDescent="0.25">
      <c r="A1205" s="1">
        <v>40341</v>
      </c>
      <c r="B1205" t="s">
        <v>30</v>
      </c>
      <c r="C1205">
        <v>105</v>
      </c>
    </row>
    <row r="1206" spans="1:3" x14ac:dyDescent="0.25">
      <c r="A1206" s="1">
        <v>40342</v>
      </c>
      <c r="B1206" t="s">
        <v>69</v>
      </c>
      <c r="C1206">
        <v>26</v>
      </c>
    </row>
    <row r="1207" spans="1:3" x14ac:dyDescent="0.25">
      <c r="A1207" s="1">
        <v>40343</v>
      </c>
      <c r="B1207" t="s">
        <v>39</v>
      </c>
      <c r="C1207">
        <v>121</v>
      </c>
    </row>
    <row r="1208" spans="1:3" x14ac:dyDescent="0.25">
      <c r="A1208" s="1">
        <v>40345</v>
      </c>
      <c r="B1208" t="s">
        <v>8</v>
      </c>
      <c r="C1208">
        <v>174</v>
      </c>
    </row>
    <row r="1209" spans="1:3" x14ac:dyDescent="0.25">
      <c r="A1209" s="1">
        <v>40346</v>
      </c>
      <c r="B1209" t="s">
        <v>14</v>
      </c>
      <c r="C1209">
        <v>233</v>
      </c>
    </row>
    <row r="1210" spans="1:3" x14ac:dyDescent="0.25">
      <c r="A1210" s="1">
        <v>40347</v>
      </c>
      <c r="B1210" t="s">
        <v>10</v>
      </c>
      <c r="C1210">
        <v>117</v>
      </c>
    </row>
    <row r="1211" spans="1:3" x14ac:dyDescent="0.25">
      <c r="A1211" s="1">
        <v>40348</v>
      </c>
      <c r="B1211" t="s">
        <v>72</v>
      </c>
      <c r="C1211">
        <v>11</v>
      </c>
    </row>
    <row r="1212" spans="1:3" x14ac:dyDescent="0.25">
      <c r="A1212" s="1">
        <v>40348</v>
      </c>
      <c r="B1212" t="s">
        <v>212</v>
      </c>
      <c r="C1212">
        <v>18</v>
      </c>
    </row>
    <row r="1213" spans="1:3" x14ac:dyDescent="0.25">
      <c r="A1213" s="1">
        <v>40348</v>
      </c>
      <c r="B1213" t="s">
        <v>45</v>
      </c>
      <c r="C1213">
        <v>332</v>
      </c>
    </row>
    <row r="1214" spans="1:3" x14ac:dyDescent="0.25">
      <c r="A1214" s="1">
        <v>40349</v>
      </c>
      <c r="B1214" t="s">
        <v>156</v>
      </c>
      <c r="C1214">
        <v>6</v>
      </c>
    </row>
    <row r="1215" spans="1:3" x14ac:dyDescent="0.25">
      <c r="A1215" s="1">
        <v>40350</v>
      </c>
      <c r="B1215" t="s">
        <v>102</v>
      </c>
      <c r="C1215">
        <v>260</v>
      </c>
    </row>
    <row r="1216" spans="1:3" x14ac:dyDescent="0.25">
      <c r="A1216" s="1">
        <v>40350</v>
      </c>
      <c r="B1216" t="s">
        <v>80</v>
      </c>
      <c r="C1216">
        <v>22</v>
      </c>
    </row>
    <row r="1217" spans="1:3" x14ac:dyDescent="0.25">
      <c r="A1217" s="1">
        <v>40352</v>
      </c>
      <c r="B1217" t="s">
        <v>129</v>
      </c>
      <c r="C1217">
        <v>9</v>
      </c>
    </row>
    <row r="1218" spans="1:3" x14ac:dyDescent="0.25">
      <c r="A1218" s="1">
        <v>40353</v>
      </c>
      <c r="B1218" t="s">
        <v>66</v>
      </c>
      <c r="C1218">
        <v>79</v>
      </c>
    </row>
    <row r="1219" spans="1:3" x14ac:dyDescent="0.25">
      <c r="A1219" s="1">
        <v>40355</v>
      </c>
      <c r="B1219" t="s">
        <v>45</v>
      </c>
      <c r="C1219">
        <v>480</v>
      </c>
    </row>
    <row r="1220" spans="1:3" x14ac:dyDescent="0.25">
      <c r="A1220" s="1">
        <v>40360</v>
      </c>
      <c r="B1220" t="s">
        <v>9</v>
      </c>
      <c r="C1220">
        <v>154</v>
      </c>
    </row>
    <row r="1221" spans="1:3" x14ac:dyDescent="0.25">
      <c r="A1221" s="1">
        <v>40360</v>
      </c>
      <c r="B1221" t="s">
        <v>35</v>
      </c>
      <c r="C1221">
        <v>170</v>
      </c>
    </row>
    <row r="1222" spans="1:3" x14ac:dyDescent="0.25">
      <c r="A1222" s="1">
        <v>40361</v>
      </c>
      <c r="B1222" t="s">
        <v>213</v>
      </c>
      <c r="C1222">
        <v>13</v>
      </c>
    </row>
    <row r="1223" spans="1:3" x14ac:dyDescent="0.25">
      <c r="A1223" s="1">
        <v>40364</v>
      </c>
      <c r="B1223" t="s">
        <v>18</v>
      </c>
      <c r="C1223">
        <v>29</v>
      </c>
    </row>
    <row r="1224" spans="1:3" x14ac:dyDescent="0.25">
      <c r="A1224" s="1">
        <v>40366</v>
      </c>
      <c r="B1224" t="s">
        <v>19</v>
      </c>
      <c r="C1224">
        <v>80</v>
      </c>
    </row>
    <row r="1225" spans="1:3" x14ac:dyDescent="0.25">
      <c r="A1225" s="1">
        <v>40370</v>
      </c>
      <c r="B1225" t="s">
        <v>176</v>
      </c>
      <c r="C1225">
        <v>20</v>
      </c>
    </row>
    <row r="1226" spans="1:3" x14ac:dyDescent="0.25">
      <c r="A1226" s="1">
        <v>40370</v>
      </c>
      <c r="B1226" t="s">
        <v>9</v>
      </c>
      <c r="C1226">
        <v>401</v>
      </c>
    </row>
    <row r="1227" spans="1:3" x14ac:dyDescent="0.25">
      <c r="A1227" s="1">
        <v>40372</v>
      </c>
      <c r="B1227" t="s">
        <v>39</v>
      </c>
      <c r="C1227">
        <v>134</v>
      </c>
    </row>
    <row r="1228" spans="1:3" x14ac:dyDescent="0.25">
      <c r="A1228" s="1">
        <v>40374</v>
      </c>
      <c r="B1228" t="s">
        <v>37</v>
      </c>
      <c r="C1228">
        <v>107</v>
      </c>
    </row>
    <row r="1229" spans="1:3" x14ac:dyDescent="0.25">
      <c r="A1229" s="1">
        <v>40379</v>
      </c>
      <c r="B1229" t="s">
        <v>10</v>
      </c>
      <c r="C1229">
        <v>30</v>
      </c>
    </row>
    <row r="1230" spans="1:3" x14ac:dyDescent="0.25">
      <c r="A1230" s="1">
        <v>40381</v>
      </c>
      <c r="B1230" t="s">
        <v>24</v>
      </c>
      <c r="C1230">
        <v>138</v>
      </c>
    </row>
    <row r="1231" spans="1:3" x14ac:dyDescent="0.25">
      <c r="A1231" s="1">
        <v>40382</v>
      </c>
      <c r="B1231" t="s">
        <v>22</v>
      </c>
      <c r="C1231">
        <v>404</v>
      </c>
    </row>
    <row r="1232" spans="1:3" x14ac:dyDescent="0.25">
      <c r="A1232" s="1">
        <v>40386</v>
      </c>
      <c r="B1232" t="s">
        <v>37</v>
      </c>
      <c r="C1232">
        <v>117</v>
      </c>
    </row>
    <row r="1233" spans="1:3" x14ac:dyDescent="0.25">
      <c r="A1233" s="1">
        <v>40389</v>
      </c>
      <c r="B1233" t="s">
        <v>9</v>
      </c>
      <c r="C1233">
        <v>124</v>
      </c>
    </row>
    <row r="1234" spans="1:3" x14ac:dyDescent="0.25">
      <c r="A1234" s="1">
        <v>40390</v>
      </c>
      <c r="B1234" t="s">
        <v>52</v>
      </c>
      <c r="C1234">
        <v>155</v>
      </c>
    </row>
    <row r="1235" spans="1:3" x14ac:dyDescent="0.25">
      <c r="A1235" s="1">
        <v>40391</v>
      </c>
      <c r="B1235" t="s">
        <v>28</v>
      </c>
      <c r="C1235">
        <v>161</v>
      </c>
    </row>
    <row r="1236" spans="1:3" x14ac:dyDescent="0.25">
      <c r="A1236" s="1">
        <v>40395</v>
      </c>
      <c r="B1236" t="s">
        <v>12</v>
      </c>
      <c r="C1236">
        <v>80</v>
      </c>
    </row>
    <row r="1237" spans="1:3" x14ac:dyDescent="0.25">
      <c r="A1237" s="1">
        <v>40395</v>
      </c>
      <c r="B1237" t="s">
        <v>172</v>
      </c>
      <c r="C1237">
        <v>9</v>
      </c>
    </row>
    <row r="1238" spans="1:3" x14ac:dyDescent="0.25">
      <c r="A1238" s="1">
        <v>40396</v>
      </c>
      <c r="B1238" t="s">
        <v>12</v>
      </c>
      <c r="C1238">
        <v>160</v>
      </c>
    </row>
    <row r="1239" spans="1:3" x14ac:dyDescent="0.25">
      <c r="A1239" s="1">
        <v>40399</v>
      </c>
      <c r="B1239" t="s">
        <v>113</v>
      </c>
      <c r="C1239">
        <v>18</v>
      </c>
    </row>
    <row r="1240" spans="1:3" x14ac:dyDescent="0.25">
      <c r="A1240" s="1">
        <v>40401</v>
      </c>
      <c r="B1240" t="s">
        <v>10</v>
      </c>
      <c r="C1240">
        <v>150</v>
      </c>
    </row>
    <row r="1241" spans="1:3" x14ac:dyDescent="0.25">
      <c r="A1241" s="1">
        <v>40405</v>
      </c>
      <c r="B1241" t="s">
        <v>214</v>
      </c>
      <c r="C1241">
        <v>16</v>
      </c>
    </row>
    <row r="1242" spans="1:3" x14ac:dyDescent="0.25">
      <c r="A1242" s="1">
        <v>40412</v>
      </c>
      <c r="B1242" t="s">
        <v>69</v>
      </c>
      <c r="C1242">
        <v>158</v>
      </c>
    </row>
    <row r="1243" spans="1:3" x14ac:dyDescent="0.25">
      <c r="A1243" s="1">
        <v>40414</v>
      </c>
      <c r="B1243" t="s">
        <v>61</v>
      </c>
      <c r="C1243">
        <v>29</v>
      </c>
    </row>
    <row r="1244" spans="1:3" x14ac:dyDescent="0.25">
      <c r="A1244" s="1">
        <v>40423</v>
      </c>
      <c r="B1244" t="s">
        <v>106</v>
      </c>
      <c r="C1244">
        <v>6</v>
      </c>
    </row>
    <row r="1245" spans="1:3" x14ac:dyDescent="0.25">
      <c r="A1245" s="1">
        <v>40423</v>
      </c>
      <c r="B1245" t="s">
        <v>9</v>
      </c>
      <c r="C1245">
        <v>489</v>
      </c>
    </row>
    <row r="1246" spans="1:3" x14ac:dyDescent="0.25">
      <c r="A1246" s="1">
        <v>40425</v>
      </c>
      <c r="B1246" t="s">
        <v>35</v>
      </c>
      <c r="C1246">
        <v>200</v>
      </c>
    </row>
    <row r="1247" spans="1:3" x14ac:dyDescent="0.25">
      <c r="A1247" s="1">
        <v>40427</v>
      </c>
      <c r="B1247" t="s">
        <v>10</v>
      </c>
      <c r="C1247">
        <v>28</v>
      </c>
    </row>
    <row r="1248" spans="1:3" x14ac:dyDescent="0.25">
      <c r="A1248" s="1">
        <v>40431</v>
      </c>
      <c r="B1248" t="s">
        <v>10</v>
      </c>
      <c r="C1248">
        <v>28</v>
      </c>
    </row>
    <row r="1249" spans="1:3" x14ac:dyDescent="0.25">
      <c r="A1249" s="1">
        <v>40432</v>
      </c>
      <c r="B1249" t="s">
        <v>9</v>
      </c>
      <c r="C1249">
        <v>297</v>
      </c>
    </row>
    <row r="1250" spans="1:3" x14ac:dyDescent="0.25">
      <c r="A1250" s="1">
        <v>40434</v>
      </c>
      <c r="B1250" t="s">
        <v>17</v>
      </c>
      <c r="C1250">
        <v>227</v>
      </c>
    </row>
    <row r="1251" spans="1:3" x14ac:dyDescent="0.25">
      <c r="A1251" s="1">
        <v>40434</v>
      </c>
      <c r="B1251" t="s">
        <v>140</v>
      </c>
      <c r="C1251">
        <v>14</v>
      </c>
    </row>
    <row r="1252" spans="1:3" x14ac:dyDescent="0.25">
      <c r="A1252" s="1">
        <v>40437</v>
      </c>
      <c r="B1252" t="s">
        <v>98</v>
      </c>
      <c r="C1252">
        <v>20</v>
      </c>
    </row>
    <row r="1253" spans="1:3" x14ac:dyDescent="0.25">
      <c r="A1253" s="1">
        <v>40439</v>
      </c>
      <c r="B1253" t="s">
        <v>63</v>
      </c>
      <c r="C1253">
        <v>194</v>
      </c>
    </row>
    <row r="1254" spans="1:3" x14ac:dyDescent="0.25">
      <c r="A1254" s="1">
        <v>40439</v>
      </c>
      <c r="B1254" t="s">
        <v>35</v>
      </c>
      <c r="C1254">
        <v>58</v>
      </c>
    </row>
    <row r="1255" spans="1:3" x14ac:dyDescent="0.25">
      <c r="A1255" s="1">
        <v>40440</v>
      </c>
      <c r="B1255" t="s">
        <v>66</v>
      </c>
      <c r="C1255">
        <v>30</v>
      </c>
    </row>
    <row r="1256" spans="1:3" x14ac:dyDescent="0.25">
      <c r="A1256" s="1">
        <v>40440</v>
      </c>
      <c r="B1256" t="s">
        <v>17</v>
      </c>
      <c r="C1256">
        <v>159</v>
      </c>
    </row>
    <row r="1257" spans="1:3" x14ac:dyDescent="0.25">
      <c r="A1257" s="1">
        <v>40443</v>
      </c>
      <c r="B1257" t="s">
        <v>22</v>
      </c>
      <c r="C1257">
        <v>279</v>
      </c>
    </row>
    <row r="1258" spans="1:3" x14ac:dyDescent="0.25">
      <c r="A1258" s="1">
        <v>40444</v>
      </c>
      <c r="B1258" t="s">
        <v>26</v>
      </c>
      <c r="C1258">
        <v>38</v>
      </c>
    </row>
    <row r="1259" spans="1:3" x14ac:dyDescent="0.25">
      <c r="A1259" s="1">
        <v>40446</v>
      </c>
      <c r="B1259" t="s">
        <v>36</v>
      </c>
      <c r="C1259">
        <v>7</v>
      </c>
    </row>
    <row r="1260" spans="1:3" x14ac:dyDescent="0.25">
      <c r="A1260" s="1">
        <v>40447</v>
      </c>
      <c r="B1260" t="s">
        <v>22</v>
      </c>
      <c r="C1260">
        <v>154</v>
      </c>
    </row>
    <row r="1261" spans="1:3" x14ac:dyDescent="0.25">
      <c r="A1261" s="1">
        <v>40447</v>
      </c>
      <c r="B1261" t="s">
        <v>50</v>
      </c>
      <c r="C1261">
        <v>274</v>
      </c>
    </row>
    <row r="1262" spans="1:3" x14ac:dyDescent="0.25">
      <c r="A1262" s="1">
        <v>40448</v>
      </c>
      <c r="B1262" t="s">
        <v>14</v>
      </c>
      <c r="C1262">
        <v>219</v>
      </c>
    </row>
    <row r="1263" spans="1:3" x14ac:dyDescent="0.25">
      <c r="A1263" s="1">
        <v>40449</v>
      </c>
      <c r="B1263" t="s">
        <v>30</v>
      </c>
      <c r="C1263">
        <v>57</v>
      </c>
    </row>
    <row r="1264" spans="1:3" x14ac:dyDescent="0.25">
      <c r="A1264" s="1">
        <v>40449</v>
      </c>
      <c r="B1264" t="s">
        <v>12</v>
      </c>
      <c r="C1264">
        <v>152</v>
      </c>
    </row>
    <row r="1265" spans="1:3" x14ac:dyDescent="0.25">
      <c r="A1265" s="1">
        <v>40454</v>
      </c>
      <c r="B1265" t="s">
        <v>45</v>
      </c>
      <c r="C1265">
        <v>263</v>
      </c>
    </row>
    <row r="1266" spans="1:3" x14ac:dyDescent="0.25">
      <c r="A1266" s="1">
        <v>40456</v>
      </c>
      <c r="B1266" t="s">
        <v>28</v>
      </c>
      <c r="C1266">
        <v>61</v>
      </c>
    </row>
    <row r="1267" spans="1:3" x14ac:dyDescent="0.25">
      <c r="A1267" s="1">
        <v>40456</v>
      </c>
      <c r="B1267" t="s">
        <v>50</v>
      </c>
      <c r="C1267">
        <v>217</v>
      </c>
    </row>
    <row r="1268" spans="1:3" x14ac:dyDescent="0.25">
      <c r="A1268" s="1">
        <v>40457</v>
      </c>
      <c r="B1268" t="s">
        <v>61</v>
      </c>
      <c r="C1268">
        <v>28</v>
      </c>
    </row>
    <row r="1269" spans="1:3" x14ac:dyDescent="0.25">
      <c r="A1269" s="1">
        <v>40457</v>
      </c>
      <c r="B1269" t="s">
        <v>45</v>
      </c>
      <c r="C1269">
        <v>299</v>
      </c>
    </row>
    <row r="1270" spans="1:3" x14ac:dyDescent="0.25">
      <c r="A1270" s="1">
        <v>40460</v>
      </c>
      <c r="B1270" t="s">
        <v>14</v>
      </c>
      <c r="C1270">
        <v>429</v>
      </c>
    </row>
    <row r="1271" spans="1:3" x14ac:dyDescent="0.25">
      <c r="A1271" s="1">
        <v>40463</v>
      </c>
      <c r="B1271" t="s">
        <v>14</v>
      </c>
      <c r="C1271">
        <v>427</v>
      </c>
    </row>
    <row r="1272" spans="1:3" x14ac:dyDescent="0.25">
      <c r="A1272" s="1">
        <v>40463</v>
      </c>
      <c r="B1272" t="s">
        <v>12</v>
      </c>
      <c r="C1272">
        <v>87</v>
      </c>
    </row>
    <row r="1273" spans="1:3" x14ac:dyDescent="0.25">
      <c r="A1273" s="1">
        <v>40463</v>
      </c>
      <c r="B1273" t="s">
        <v>141</v>
      </c>
      <c r="C1273">
        <v>17</v>
      </c>
    </row>
    <row r="1274" spans="1:3" x14ac:dyDescent="0.25">
      <c r="A1274" s="1">
        <v>40465</v>
      </c>
      <c r="B1274" t="s">
        <v>35</v>
      </c>
      <c r="C1274">
        <v>124</v>
      </c>
    </row>
    <row r="1275" spans="1:3" x14ac:dyDescent="0.25">
      <c r="A1275" s="1">
        <v>40467</v>
      </c>
      <c r="B1275" t="s">
        <v>7</v>
      </c>
      <c r="C1275">
        <v>406</v>
      </c>
    </row>
    <row r="1276" spans="1:3" x14ac:dyDescent="0.25">
      <c r="A1276" s="1">
        <v>40467</v>
      </c>
      <c r="B1276" t="s">
        <v>52</v>
      </c>
      <c r="C1276">
        <v>136</v>
      </c>
    </row>
    <row r="1277" spans="1:3" x14ac:dyDescent="0.25">
      <c r="A1277" s="1">
        <v>40468</v>
      </c>
      <c r="B1277" t="s">
        <v>25</v>
      </c>
      <c r="C1277">
        <v>44</v>
      </c>
    </row>
    <row r="1278" spans="1:3" x14ac:dyDescent="0.25">
      <c r="A1278" s="1">
        <v>40470</v>
      </c>
      <c r="B1278" t="s">
        <v>39</v>
      </c>
      <c r="C1278">
        <v>76</v>
      </c>
    </row>
    <row r="1279" spans="1:3" x14ac:dyDescent="0.25">
      <c r="A1279" s="1">
        <v>40473</v>
      </c>
      <c r="B1279" t="s">
        <v>19</v>
      </c>
      <c r="C1279">
        <v>104</v>
      </c>
    </row>
    <row r="1280" spans="1:3" x14ac:dyDescent="0.25">
      <c r="A1280" s="1">
        <v>40474</v>
      </c>
      <c r="B1280" t="s">
        <v>12</v>
      </c>
      <c r="C1280">
        <v>107</v>
      </c>
    </row>
    <row r="1281" spans="1:3" x14ac:dyDescent="0.25">
      <c r="A1281" s="1">
        <v>40477</v>
      </c>
      <c r="B1281" t="s">
        <v>22</v>
      </c>
      <c r="C1281">
        <v>339</v>
      </c>
    </row>
    <row r="1282" spans="1:3" x14ac:dyDescent="0.25">
      <c r="A1282" s="1">
        <v>40480</v>
      </c>
      <c r="B1282" t="s">
        <v>45</v>
      </c>
      <c r="C1282">
        <v>313</v>
      </c>
    </row>
    <row r="1283" spans="1:3" x14ac:dyDescent="0.25">
      <c r="A1283" s="1">
        <v>40481</v>
      </c>
      <c r="B1283" t="s">
        <v>45</v>
      </c>
      <c r="C1283">
        <v>251</v>
      </c>
    </row>
    <row r="1284" spans="1:3" x14ac:dyDescent="0.25">
      <c r="A1284" s="1">
        <v>40481</v>
      </c>
      <c r="B1284" t="s">
        <v>14</v>
      </c>
      <c r="C1284">
        <v>126</v>
      </c>
    </row>
    <row r="1285" spans="1:3" x14ac:dyDescent="0.25">
      <c r="A1285" s="1">
        <v>40483</v>
      </c>
      <c r="B1285" t="s">
        <v>25</v>
      </c>
      <c r="C1285">
        <v>20</v>
      </c>
    </row>
    <row r="1286" spans="1:3" x14ac:dyDescent="0.25">
      <c r="A1286" s="1">
        <v>40484</v>
      </c>
      <c r="B1286" t="s">
        <v>69</v>
      </c>
      <c r="C1286">
        <v>80</v>
      </c>
    </row>
    <row r="1287" spans="1:3" x14ac:dyDescent="0.25">
      <c r="A1287" s="1">
        <v>40485</v>
      </c>
      <c r="B1287" t="s">
        <v>136</v>
      </c>
      <c r="C1287">
        <v>9</v>
      </c>
    </row>
    <row r="1288" spans="1:3" x14ac:dyDescent="0.25">
      <c r="A1288" s="1">
        <v>40487</v>
      </c>
      <c r="B1288" t="s">
        <v>19</v>
      </c>
      <c r="C1288">
        <v>50</v>
      </c>
    </row>
    <row r="1289" spans="1:3" x14ac:dyDescent="0.25">
      <c r="A1289" s="1">
        <v>40488</v>
      </c>
      <c r="B1289" t="s">
        <v>23</v>
      </c>
      <c r="C1289">
        <v>100</v>
      </c>
    </row>
    <row r="1290" spans="1:3" x14ac:dyDescent="0.25">
      <c r="A1290" s="1">
        <v>40489</v>
      </c>
      <c r="B1290" t="s">
        <v>142</v>
      </c>
      <c r="C1290">
        <v>2</v>
      </c>
    </row>
    <row r="1291" spans="1:3" x14ac:dyDescent="0.25">
      <c r="A1291" s="1">
        <v>40490</v>
      </c>
      <c r="B1291" t="s">
        <v>17</v>
      </c>
      <c r="C1291">
        <v>214</v>
      </c>
    </row>
    <row r="1292" spans="1:3" x14ac:dyDescent="0.25">
      <c r="A1292" s="1">
        <v>40491</v>
      </c>
      <c r="B1292" t="s">
        <v>70</v>
      </c>
      <c r="C1292">
        <v>17</v>
      </c>
    </row>
    <row r="1293" spans="1:3" x14ac:dyDescent="0.25">
      <c r="A1293" s="1">
        <v>40492</v>
      </c>
      <c r="B1293" t="s">
        <v>45</v>
      </c>
      <c r="C1293">
        <v>269</v>
      </c>
    </row>
    <row r="1294" spans="1:3" x14ac:dyDescent="0.25">
      <c r="A1294" s="1">
        <v>40496</v>
      </c>
      <c r="B1294" t="s">
        <v>172</v>
      </c>
      <c r="C1294">
        <v>2</v>
      </c>
    </row>
    <row r="1295" spans="1:3" x14ac:dyDescent="0.25">
      <c r="A1295" s="1">
        <v>40503</v>
      </c>
      <c r="B1295" t="s">
        <v>12</v>
      </c>
      <c r="C1295">
        <v>159</v>
      </c>
    </row>
    <row r="1296" spans="1:3" x14ac:dyDescent="0.25">
      <c r="A1296" s="1">
        <v>40504</v>
      </c>
      <c r="B1296" t="s">
        <v>28</v>
      </c>
      <c r="C1296">
        <v>167</v>
      </c>
    </row>
    <row r="1297" spans="1:3" x14ac:dyDescent="0.25">
      <c r="A1297" s="1">
        <v>40505</v>
      </c>
      <c r="B1297" t="s">
        <v>37</v>
      </c>
      <c r="C1297">
        <v>123</v>
      </c>
    </row>
    <row r="1298" spans="1:3" x14ac:dyDescent="0.25">
      <c r="A1298" s="1">
        <v>40505</v>
      </c>
      <c r="B1298" t="s">
        <v>28</v>
      </c>
      <c r="C1298">
        <v>32</v>
      </c>
    </row>
    <row r="1299" spans="1:3" x14ac:dyDescent="0.25">
      <c r="A1299" s="1">
        <v>40505</v>
      </c>
      <c r="B1299" t="s">
        <v>7</v>
      </c>
      <c r="C1299">
        <v>276</v>
      </c>
    </row>
    <row r="1300" spans="1:3" x14ac:dyDescent="0.25">
      <c r="A1300" s="1">
        <v>40508</v>
      </c>
      <c r="B1300" t="s">
        <v>14</v>
      </c>
      <c r="C1300">
        <v>191</v>
      </c>
    </row>
    <row r="1301" spans="1:3" x14ac:dyDescent="0.25">
      <c r="A1301" s="1">
        <v>40510</v>
      </c>
      <c r="B1301" t="s">
        <v>215</v>
      </c>
      <c r="C1301">
        <v>9</v>
      </c>
    </row>
    <row r="1302" spans="1:3" x14ac:dyDescent="0.25">
      <c r="A1302" s="1">
        <v>40511</v>
      </c>
      <c r="B1302" t="s">
        <v>30</v>
      </c>
      <c r="C1302">
        <v>174</v>
      </c>
    </row>
    <row r="1303" spans="1:3" x14ac:dyDescent="0.25">
      <c r="A1303" s="1">
        <v>40512</v>
      </c>
      <c r="B1303" t="s">
        <v>69</v>
      </c>
      <c r="C1303">
        <v>39</v>
      </c>
    </row>
    <row r="1304" spans="1:3" x14ac:dyDescent="0.25">
      <c r="A1304" s="1">
        <v>40513</v>
      </c>
      <c r="B1304" t="s">
        <v>7</v>
      </c>
      <c r="C1304">
        <v>330</v>
      </c>
    </row>
    <row r="1305" spans="1:3" x14ac:dyDescent="0.25">
      <c r="A1305" s="1">
        <v>40513</v>
      </c>
      <c r="B1305" t="s">
        <v>146</v>
      </c>
      <c r="C1305">
        <v>5</v>
      </c>
    </row>
    <row r="1306" spans="1:3" x14ac:dyDescent="0.25">
      <c r="A1306" s="1">
        <v>40516</v>
      </c>
      <c r="B1306" t="s">
        <v>14</v>
      </c>
      <c r="C1306">
        <v>175</v>
      </c>
    </row>
    <row r="1307" spans="1:3" x14ac:dyDescent="0.25">
      <c r="A1307" s="1">
        <v>40520</v>
      </c>
      <c r="B1307" t="s">
        <v>131</v>
      </c>
      <c r="C1307">
        <v>183</v>
      </c>
    </row>
    <row r="1308" spans="1:3" x14ac:dyDescent="0.25">
      <c r="A1308" s="1">
        <v>40520</v>
      </c>
      <c r="B1308" t="s">
        <v>45</v>
      </c>
      <c r="C1308">
        <v>423</v>
      </c>
    </row>
    <row r="1309" spans="1:3" x14ac:dyDescent="0.25">
      <c r="A1309" s="1">
        <v>40520</v>
      </c>
      <c r="B1309" t="s">
        <v>52</v>
      </c>
      <c r="C1309">
        <v>88</v>
      </c>
    </row>
    <row r="1310" spans="1:3" x14ac:dyDescent="0.25">
      <c r="A1310" s="1">
        <v>40521</v>
      </c>
      <c r="B1310" t="s">
        <v>17</v>
      </c>
      <c r="C1310">
        <v>241</v>
      </c>
    </row>
    <row r="1311" spans="1:3" x14ac:dyDescent="0.25">
      <c r="A1311" s="1">
        <v>40522</v>
      </c>
      <c r="B1311" t="s">
        <v>12</v>
      </c>
      <c r="C1311">
        <v>37</v>
      </c>
    </row>
    <row r="1312" spans="1:3" x14ac:dyDescent="0.25">
      <c r="A1312" s="1">
        <v>40528</v>
      </c>
      <c r="B1312" t="s">
        <v>78</v>
      </c>
      <c r="C1312">
        <v>164</v>
      </c>
    </row>
    <row r="1313" spans="1:3" x14ac:dyDescent="0.25">
      <c r="A1313" s="1">
        <v>40529</v>
      </c>
      <c r="B1313" t="s">
        <v>94</v>
      </c>
      <c r="C1313">
        <v>20</v>
      </c>
    </row>
    <row r="1314" spans="1:3" x14ac:dyDescent="0.25">
      <c r="A1314" s="1">
        <v>40533</v>
      </c>
      <c r="B1314" t="s">
        <v>182</v>
      </c>
      <c r="C1314">
        <v>8</v>
      </c>
    </row>
    <row r="1315" spans="1:3" x14ac:dyDescent="0.25">
      <c r="A1315" s="1">
        <v>40533</v>
      </c>
      <c r="B1315" t="s">
        <v>156</v>
      </c>
      <c r="C1315">
        <v>4</v>
      </c>
    </row>
    <row r="1316" spans="1:3" x14ac:dyDescent="0.25">
      <c r="A1316" s="1">
        <v>40538</v>
      </c>
      <c r="B1316" t="s">
        <v>22</v>
      </c>
      <c r="C1316">
        <v>408</v>
      </c>
    </row>
    <row r="1317" spans="1:3" x14ac:dyDescent="0.25">
      <c r="A1317" s="1">
        <v>40544</v>
      </c>
      <c r="B1317" t="s">
        <v>142</v>
      </c>
      <c r="C1317">
        <v>20</v>
      </c>
    </row>
    <row r="1318" spans="1:3" x14ac:dyDescent="0.25">
      <c r="A1318" s="1">
        <v>40545</v>
      </c>
      <c r="B1318" t="s">
        <v>31</v>
      </c>
      <c r="C1318">
        <v>102</v>
      </c>
    </row>
    <row r="1319" spans="1:3" x14ac:dyDescent="0.25">
      <c r="A1319" s="1">
        <v>40546</v>
      </c>
      <c r="B1319" t="s">
        <v>9</v>
      </c>
      <c r="C1319">
        <v>240</v>
      </c>
    </row>
    <row r="1320" spans="1:3" x14ac:dyDescent="0.25">
      <c r="A1320" s="1">
        <v>40548</v>
      </c>
      <c r="B1320" t="s">
        <v>10</v>
      </c>
      <c r="C1320">
        <v>124</v>
      </c>
    </row>
    <row r="1321" spans="1:3" x14ac:dyDescent="0.25">
      <c r="A1321" s="1">
        <v>40550</v>
      </c>
      <c r="B1321" t="s">
        <v>45</v>
      </c>
      <c r="C1321">
        <v>330</v>
      </c>
    </row>
    <row r="1322" spans="1:3" x14ac:dyDescent="0.25">
      <c r="A1322" s="1">
        <v>40554</v>
      </c>
      <c r="B1322" t="s">
        <v>26</v>
      </c>
      <c r="C1322">
        <v>187</v>
      </c>
    </row>
    <row r="1323" spans="1:3" x14ac:dyDescent="0.25">
      <c r="A1323" s="1">
        <v>40561</v>
      </c>
      <c r="B1323" t="s">
        <v>52</v>
      </c>
      <c r="C1323">
        <v>165</v>
      </c>
    </row>
    <row r="1324" spans="1:3" x14ac:dyDescent="0.25">
      <c r="A1324" s="1">
        <v>40562</v>
      </c>
      <c r="B1324" t="s">
        <v>5</v>
      </c>
      <c r="C1324">
        <v>371</v>
      </c>
    </row>
    <row r="1325" spans="1:3" x14ac:dyDescent="0.25">
      <c r="A1325" s="1">
        <v>40564</v>
      </c>
      <c r="B1325" t="s">
        <v>39</v>
      </c>
      <c r="C1325">
        <v>185</v>
      </c>
    </row>
    <row r="1326" spans="1:3" x14ac:dyDescent="0.25">
      <c r="A1326" s="1">
        <v>40566</v>
      </c>
      <c r="B1326" t="s">
        <v>9</v>
      </c>
      <c r="C1326">
        <v>401</v>
      </c>
    </row>
    <row r="1327" spans="1:3" x14ac:dyDescent="0.25">
      <c r="A1327" s="1">
        <v>40568</v>
      </c>
      <c r="B1327" t="s">
        <v>55</v>
      </c>
      <c r="C1327">
        <v>25</v>
      </c>
    </row>
    <row r="1328" spans="1:3" x14ac:dyDescent="0.25">
      <c r="A1328" s="1">
        <v>40568</v>
      </c>
      <c r="B1328" t="s">
        <v>93</v>
      </c>
      <c r="C1328">
        <v>3</v>
      </c>
    </row>
    <row r="1329" spans="1:3" x14ac:dyDescent="0.25">
      <c r="A1329" s="1">
        <v>40568</v>
      </c>
      <c r="B1329" t="s">
        <v>170</v>
      </c>
      <c r="C1329">
        <v>11</v>
      </c>
    </row>
    <row r="1330" spans="1:3" x14ac:dyDescent="0.25">
      <c r="A1330" s="1">
        <v>40573</v>
      </c>
      <c r="B1330" t="s">
        <v>216</v>
      </c>
      <c r="C1330">
        <v>18</v>
      </c>
    </row>
    <row r="1331" spans="1:3" x14ac:dyDescent="0.25">
      <c r="A1331" s="1">
        <v>40573</v>
      </c>
      <c r="B1331" t="s">
        <v>45</v>
      </c>
      <c r="C1331">
        <v>154</v>
      </c>
    </row>
    <row r="1332" spans="1:3" x14ac:dyDescent="0.25">
      <c r="A1332" s="1">
        <v>40574</v>
      </c>
      <c r="B1332" t="s">
        <v>50</v>
      </c>
      <c r="C1332">
        <v>423</v>
      </c>
    </row>
    <row r="1333" spans="1:3" x14ac:dyDescent="0.25">
      <c r="A1333" s="1">
        <v>40576</v>
      </c>
      <c r="B1333" t="s">
        <v>127</v>
      </c>
      <c r="C1333">
        <v>6</v>
      </c>
    </row>
    <row r="1334" spans="1:3" x14ac:dyDescent="0.25">
      <c r="A1334" s="1">
        <v>40580</v>
      </c>
      <c r="B1334" t="s">
        <v>28</v>
      </c>
      <c r="C1334">
        <v>62</v>
      </c>
    </row>
    <row r="1335" spans="1:3" x14ac:dyDescent="0.25">
      <c r="A1335" s="1">
        <v>40581</v>
      </c>
      <c r="B1335" t="s">
        <v>136</v>
      </c>
      <c r="C1335">
        <v>15</v>
      </c>
    </row>
    <row r="1336" spans="1:3" x14ac:dyDescent="0.25">
      <c r="A1336" s="1">
        <v>40583</v>
      </c>
      <c r="B1336" t="s">
        <v>9</v>
      </c>
      <c r="C1336">
        <v>311</v>
      </c>
    </row>
    <row r="1337" spans="1:3" x14ac:dyDescent="0.25">
      <c r="A1337" s="1">
        <v>40584</v>
      </c>
      <c r="B1337" t="s">
        <v>19</v>
      </c>
      <c r="C1337">
        <v>127</v>
      </c>
    </row>
    <row r="1338" spans="1:3" x14ac:dyDescent="0.25">
      <c r="A1338" s="1">
        <v>40585</v>
      </c>
      <c r="B1338" t="s">
        <v>22</v>
      </c>
      <c r="C1338">
        <v>483</v>
      </c>
    </row>
    <row r="1339" spans="1:3" x14ac:dyDescent="0.25">
      <c r="A1339" s="1">
        <v>40588</v>
      </c>
      <c r="B1339" t="s">
        <v>217</v>
      </c>
      <c r="C1339">
        <v>9</v>
      </c>
    </row>
    <row r="1340" spans="1:3" x14ac:dyDescent="0.25">
      <c r="A1340" s="1">
        <v>40593</v>
      </c>
      <c r="B1340" t="s">
        <v>20</v>
      </c>
      <c r="C1340">
        <v>75</v>
      </c>
    </row>
    <row r="1341" spans="1:3" x14ac:dyDescent="0.25">
      <c r="A1341" s="1">
        <v>40598</v>
      </c>
      <c r="B1341" t="s">
        <v>218</v>
      </c>
      <c r="C1341">
        <v>7</v>
      </c>
    </row>
    <row r="1342" spans="1:3" x14ac:dyDescent="0.25">
      <c r="A1342" s="1">
        <v>40602</v>
      </c>
      <c r="B1342" t="s">
        <v>35</v>
      </c>
      <c r="C1342">
        <v>114</v>
      </c>
    </row>
    <row r="1343" spans="1:3" x14ac:dyDescent="0.25">
      <c r="A1343" s="1">
        <v>40605</v>
      </c>
      <c r="B1343" t="s">
        <v>123</v>
      </c>
      <c r="C1343">
        <v>151</v>
      </c>
    </row>
    <row r="1344" spans="1:3" x14ac:dyDescent="0.25">
      <c r="A1344" s="1">
        <v>40608</v>
      </c>
      <c r="B1344" t="s">
        <v>10</v>
      </c>
      <c r="C1344">
        <v>116</v>
      </c>
    </row>
    <row r="1345" spans="1:3" x14ac:dyDescent="0.25">
      <c r="A1345" s="1">
        <v>40609</v>
      </c>
      <c r="B1345" t="s">
        <v>12</v>
      </c>
      <c r="C1345">
        <v>76</v>
      </c>
    </row>
    <row r="1346" spans="1:3" x14ac:dyDescent="0.25">
      <c r="A1346" s="1">
        <v>40610</v>
      </c>
      <c r="B1346" t="s">
        <v>6</v>
      </c>
      <c r="C1346">
        <v>25</v>
      </c>
    </row>
    <row r="1347" spans="1:3" x14ac:dyDescent="0.25">
      <c r="A1347" s="1">
        <v>40614</v>
      </c>
      <c r="B1347" t="s">
        <v>31</v>
      </c>
      <c r="C1347">
        <v>37</v>
      </c>
    </row>
    <row r="1348" spans="1:3" x14ac:dyDescent="0.25">
      <c r="A1348" s="1">
        <v>40616</v>
      </c>
      <c r="B1348" t="s">
        <v>80</v>
      </c>
      <c r="C1348">
        <v>108</v>
      </c>
    </row>
    <row r="1349" spans="1:3" x14ac:dyDescent="0.25">
      <c r="A1349" s="1">
        <v>40617</v>
      </c>
      <c r="B1349" t="s">
        <v>7</v>
      </c>
      <c r="C1349">
        <v>199</v>
      </c>
    </row>
    <row r="1350" spans="1:3" x14ac:dyDescent="0.25">
      <c r="A1350" s="1">
        <v>40617</v>
      </c>
      <c r="B1350" t="s">
        <v>45</v>
      </c>
      <c r="C1350">
        <v>128</v>
      </c>
    </row>
    <row r="1351" spans="1:3" x14ac:dyDescent="0.25">
      <c r="A1351" s="1">
        <v>40618</v>
      </c>
      <c r="B1351" t="s">
        <v>58</v>
      </c>
      <c r="C1351">
        <v>32</v>
      </c>
    </row>
    <row r="1352" spans="1:3" x14ac:dyDescent="0.25">
      <c r="A1352" s="1">
        <v>40625</v>
      </c>
      <c r="B1352" t="s">
        <v>30</v>
      </c>
      <c r="C1352">
        <v>151</v>
      </c>
    </row>
    <row r="1353" spans="1:3" x14ac:dyDescent="0.25">
      <c r="A1353" s="1">
        <v>40626</v>
      </c>
      <c r="B1353" t="s">
        <v>153</v>
      </c>
      <c r="C1353">
        <v>8</v>
      </c>
    </row>
    <row r="1354" spans="1:3" x14ac:dyDescent="0.25">
      <c r="A1354" s="1">
        <v>40627</v>
      </c>
      <c r="B1354" t="s">
        <v>14</v>
      </c>
      <c r="C1354">
        <v>411</v>
      </c>
    </row>
    <row r="1355" spans="1:3" x14ac:dyDescent="0.25">
      <c r="A1355" s="1">
        <v>40628</v>
      </c>
      <c r="B1355" t="s">
        <v>52</v>
      </c>
      <c r="C1355">
        <v>119</v>
      </c>
    </row>
    <row r="1356" spans="1:3" x14ac:dyDescent="0.25">
      <c r="A1356" s="1">
        <v>40630</v>
      </c>
      <c r="B1356" t="s">
        <v>17</v>
      </c>
      <c r="C1356">
        <v>366</v>
      </c>
    </row>
    <row r="1357" spans="1:3" x14ac:dyDescent="0.25">
      <c r="A1357" s="1">
        <v>40633</v>
      </c>
      <c r="B1357" t="s">
        <v>69</v>
      </c>
      <c r="C1357">
        <v>20</v>
      </c>
    </row>
    <row r="1358" spans="1:3" x14ac:dyDescent="0.25">
      <c r="A1358" s="1">
        <v>40635</v>
      </c>
      <c r="B1358" t="s">
        <v>123</v>
      </c>
      <c r="C1358">
        <v>124</v>
      </c>
    </row>
    <row r="1359" spans="1:3" x14ac:dyDescent="0.25">
      <c r="A1359" s="1">
        <v>40635</v>
      </c>
      <c r="B1359" t="s">
        <v>10</v>
      </c>
      <c r="C1359">
        <v>30</v>
      </c>
    </row>
    <row r="1360" spans="1:3" x14ac:dyDescent="0.25">
      <c r="A1360" s="1">
        <v>40636</v>
      </c>
      <c r="B1360" t="s">
        <v>14</v>
      </c>
      <c r="C1360">
        <v>237</v>
      </c>
    </row>
    <row r="1361" spans="1:3" x14ac:dyDescent="0.25">
      <c r="A1361" s="1">
        <v>40638</v>
      </c>
      <c r="B1361" t="s">
        <v>22</v>
      </c>
      <c r="C1361">
        <v>355</v>
      </c>
    </row>
    <row r="1362" spans="1:3" x14ac:dyDescent="0.25">
      <c r="A1362" s="1">
        <v>40642</v>
      </c>
      <c r="B1362" t="s">
        <v>45</v>
      </c>
      <c r="C1362">
        <v>162</v>
      </c>
    </row>
    <row r="1363" spans="1:3" x14ac:dyDescent="0.25">
      <c r="A1363" s="1">
        <v>40647</v>
      </c>
      <c r="B1363" t="s">
        <v>35</v>
      </c>
      <c r="C1363">
        <v>46</v>
      </c>
    </row>
    <row r="1364" spans="1:3" x14ac:dyDescent="0.25">
      <c r="A1364" s="1">
        <v>40647</v>
      </c>
      <c r="B1364" t="s">
        <v>219</v>
      </c>
      <c r="C1364">
        <v>13</v>
      </c>
    </row>
    <row r="1365" spans="1:3" x14ac:dyDescent="0.25">
      <c r="A1365" s="1">
        <v>40647</v>
      </c>
      <c r="B1365" t="s">
        <v>118</v>
      </c>
      <c r="C1365">
        <v>14</v>
      </c>
    </row>
    <row r="1366" spans="1:3" x14ac:dyDescent="0.25">
      <c r="A1366" s="1">
        <v>40647</v>
      </c>
      <c r="B1366" t="s">
        <v>220</v>
      </c>
      <c r="C1366">
        <v>4</v>
      </c>
    </row>
    <row r="1367" spans="1:3" x14ac:dyDescent="0.25">
      <c r="A1367" s="1">
        <v>40651</v>
      </c>
      <c r="B1367" t="s">
        <v>9</v>
      </c>
      <c r="C1367">
        <v>470</v>
      </c>
    </row>
    <row r="1368" spans="1:3" x14ac:dyDescent="0.25">
      <c r="A1368" s="1">
        <v>40651</v>
      </c>
      <c r="B1368" t="s">
        <v>221</v>
      </c>
      <c r="C1368">
        <v>9</v>
      </c>
    </row>
    <row r="1369" spans="1:3" x14ac:dyDescent="0.25">
      <c r="A1369" s="1">
        <v>40651</v>
      </c>
      <c r="B1369" t="s">
        <v>58</v>
      </c>
      <c r="C1369">
        <v>37</v>
      </c>
    </row>
    <row r="1370" spans="1:3" x14ac:dyDescent="0.25">
      <c r="A1370" s="1">
        <v>40652</v>
      </c>
      <c r="B1370" t="s">
        <v>28</v>
      </c>
      <c r="C1370">
        <v>55</v>
      </c>
    </row>
    <row r="1371" spans="1:3" x14ac:dyDescent="0.25">
      <c r="A1371" s="1">
        <v>40654</v>
      </c>
      <c r="B1371" t="s">
        <v>55</v>
      </c>
      <c r="C1371">
        <v>140</v>
      </c>
    </row>
    <row r="1372" spans="1:3" x14ac:dyDescent="0.25">
      <c r="A1372" s="1">
        <v>40656</v>
      </c>
      <c r="B1372" t="s">
        <v>222</v>
      </c>
      <c r="C1372">
        <v>12</v>
      </c>
    </row>
    <row r="1373" spans="1:3" x14ac:dyDescent="0.25">
      <c r="A1373" s="1">
        <v>40658</v>
      </c>
      <c r="B1373" t="s">
        <v>12</v>
      </c>
      <c r="C1373">
        <v>20</v>
      </c>
    </row>
    <row r="1374" spans="1:3" x14ac:dyDescent="0.25">
      <c r="A1374" s="1">
        <v>40662</v>
      </c>
      <c r="B1374" t="s">
        <v>50</v>
      </c>
      <c r="C1374">
        <v>478</v>
      </c>
    </row>
    <row r="1375" spans="1:3" x14ac:dyDescent="0.25">
      <c r="A1375" s="1">
        <v>40664</v>
      </c>
      <c r="B1375" t="s">
        <v>22</v>
      </c>
      <c r="C1375">
        <v>289</v>
      </c>
    </row>
    <row r="1376" spans="1:3" x14ac:dyDescent="0.25">
      <c r="A1376" s="1">
        <v>40665</v>
      </c>
      <c r="B1376" t="s">
        <v>57</v>
      </c>
      <c r="C1376">
        <v>1</v>
      </c>
    </row>
    <row r="1377" spans="1:3" x14ac:dyDescent="0.25">
      <c r="A1377" s="1">
        <v>40665</v>
      </c>
      <c r="B1377" t="s">
        <v>149</v>
      </c>
      <c r="C1377">
        <v>15</v>
      </c>
    </row>
    <row r="1378" spans="1:3" x14ac:dyDescent="0.25">
      <c r="A1378" s="1">
        <v>40668</v>
      </c>
      <c r="B1378" t="s">
        <v>7</v>
      </c>
      <c r="C1378">
        <v>400</v>
      </c>
    </row>
    <row r="1379" spans="1:3" x14ac:dyDescent="0.25">
      <c r="A1379" s="1">
        <v>40669</v>
      </c>
      <c r="B1379" t="s">
        <v>108</v>
      </c>
      <c r="C1379">
        <v>1</v>
      </c>
    </row>
    <row r="1380" spans="1:3" x14ac:dyDescent="0.25">
      <c r="A1380" s="1">
        <v>40670</v>
      </c>
      <c r="B1380" t="s">
        <v>8</v>
      </c>
      <c r="C1380">
        <v>184</v>
      </c>
    </row>
    <row r="1381" spans="1:3" x14ac:dyDescent="0.25">
      <c r="A1381" s="1">
        <v>40670</v>
      </c>
      <c r="B1381" t="s">
        <v>6</v>
      </c>
      <c r="C1381">
        <v>99</v>
      </c>
    </row>
    <row r="1382" spans="1:3" x14ac:dyDescent="0.25">
      <c r="A1382" s="1">
        <v>40671</v>
      </c>
      <c r="B1382" t="s">
        <v>10</v>
      </c>
      <c r="C1382">
        <v>143</v>
      </c>
    </row>
    <row r="1383" spans="1:3" x14ac:dyDescent="0.25">
      <c r="A1383" s="1">
        <v>40672</v>
      </c>
      <c r="B1383" t="s">
        <v>30</v>
      </c>
      <c r="C1383">
        <v>184</v>
      </c>
    </row>
    <row r="1384" spans="1:3" x14ac:dyDescent="0.25">
      <c r="A1384" s="1">
        <v>40676</v>
      </c>
      <c r="B1384" t="s">
        <v>163</v>
      </c>
      <c r="C1384">
        <v>3</v>
      </c>
    </row>
    <row r="1385" spans="1:3" x14ac:dyDescent="0.25">
      <c r="A1385" s="1">
        <v>40676</v>
      </c>
      <c r="B1385" t="s">
        <v>18</v>
      </c>
      <c r="C1385">
        <v>197</v>
      </c>
    </row>
    <row r="1386" spans="1:3" x14ac:dyDescent="0.25">
      <c r="A1386" s="1">
        <v>40680</v>
      </c>
      <c r="B1386" t="s">
        <v>4</v>
      </c>
      <c r="C1386">
        <v>18</v>
      </c>
    </row>
    <row r="1387" spans="1:3" x14ac:dyDescent="0.25">
      <c r="A1387" s="1">
        <v>40685</v>
      </c>
      <c r="B1387" t="s">
        <v>0</v>
      </c>
      <c r="C1387">
        <v>7</v>
      </c>
    </row>
    <row r="1388" spans="1:3" x14ac:dyDescent="0.25">
      <c r="A1388" s="1">
        <v>40686</v>
      </c>
      <c r="B1388" t="s">
        <v>9</v>
      </c>
      <c r="C1388">
        <v>381</v>
      </c>
    </row>
    <row r="1389" spans="1:3" x14ac:dyDescent="0.25">
      <c r="A1389" s="1">
        <v>40689</v>
      </c>
      <c r="B1389" t="s">
        <v>61</v>
      </c>
      <c r="C1389">
        <v>45</v>
      </c>
    </row>
    <row r="1390" spans="1:3" x14ac:dyDescent="0.25">
      <c r="A1390" s="1">
        <v>40691</v>
      </c>
      <c r="B1390" t="s">
        <v>17</v>
      </c>
      <c r="C1390">
        <v>499</v>
      </c>
    </row>
    <row r="1391" spans="1:3" x14ac:dyDescent="0.25">
      <c r="A1391" s="1">
        <v>40695</v>
      </c>
      <c r="B1391" t="s">
        <v>17</v>
      </c>
      <c r="C1391">
        <v>134</v>
      </c>
    </row>
    <row r="1392" spans="1:3" x14ac:dyDescent="0.25">
      <c r="A1392" s="1">
        <v>40695</v>
      </c>
      <c r="B1392" t="s">
        <v>52</v>
      </c>
      <c r="C1392">
        <v>132</v>
      </c>
    </row>
    <row r="1393" spans="1:3" x14ac:dyDescent="0.25">
      <c r="A1393" s="1">
        <v>40696</v>
      </c>
      <c r="B1393" t="s">
        <v>19</v>
      </c>
      <c r="C1393">
        <v>180</v>
      </c>
    </row>
    <row r="1394" spans="1:3" x14ac:dyDescent="0.25">
      <c r="A1394" s="1">
        <v>40699</v>
      </c>
      <c r="B1394" t="s">
        <v>221</v>
      </c>
      <c r="C1394">
        <v>5</v>
      </c>
    </row>
    <row r="1395" spans="1:3" x14ac:dyDescent="0.25">
      <c r="A1395" s="1">
        <v>40701</v>
      </c>
      <c r="B1395" t="s">
        <v>24</v>
      </c>
      <c r="C1395">
        <v>110</v>
      </c>
    </row>
    <row r="1396" spans="1:3" x14ac:dyDescent="0.25">
      <c r="A1396" s="1">
        <v>40702</v>
      </c>
      <c r="B1396" t="s">
        <v>52</v>
      </c>
      <c r="C1396">
        <v>54</v>
      </c>
    </row>
    <row r="1397" spans="1:3" x14ac:dyDescent="0.25">
      <c r="A1397" s="1">
        <v>40703</v>
      </c>
      <c r="B1397" t="s">
        <v>209</v>
      </c>
      <c r="C1397">
        <v>6</v>
      </c>
    </row>
    <row r="1398" spans="1:3" x14ac:dyDescent="0.25">
      <c r="A1398" s="1">
        <v>40704</v>
      </c>
      <c r="B1398" t="s">
        <v>50</v>
      </c>
      <c r="C1398">
        <v>476</v>
      </c>
    </row>
    <row r="1399" spans="1:3" x14ac:dyDescent="0.25">
      <c r="A1399" s="1">
        <v>40704</v>
      </c>
      <c r="B1399" t="s">
        <v>19</v>
      </c>
      <c r="C1399">
        <v>104</v>
      </c>
    </row>
    <row r="1400" spans="1:3" x14ac:dyDescent="0.25">
      <c r="A1400" s="1">
        <v>40704</v>
      </c>
      <c r="B1400" t="s">
        <v>31</v>
      </c>
      <c r="C1400">
        <v>104</v>
      </c>
    </row>
    <row r="1401" spans="1:3" x14ac:dyDescent="0.25">
      <c r="A1401" s="1">
        <v>40706</v>
      </c>
      <c r="B1401" t="s">
        <v>18</v>
      </c>
      <c r="C1401">
        <v>47</v>
      </c>
    </row>
    <row r="1402" spans="1:3" x14ac:dyDescent="0.25">
      <c r="A1402" s="1">
        <v>40706</v>
      </c>
      <c r="B1402" t="s">
        <v>35</v>
      </c>
      <c r="C1402">
        <v>127</v>
      </c>
    </row>
    <row r="1403" spans="1:3" x14ac:dyDescent="0.25">
      <c r="A1403" s="1">
        <v>40708</v>
      </c>
      <c r="B1403" t="s">
        <v>25</v>
      </c>
      <c r="C1403">
        <v>143</v>
      </c>
    </row>
    <row r="1404" spans="1:3" x14ac:dyDescent="0.25">
      <c r="A1404" s="1">
        <v>40711</v>
      </c>
      <c r="B1404" t="s">
        <v>58</v>
      </c>
      <c r="C1404">
        <v>181</v>
      </c>
    </row>
    <row r="1405" spans="1:3" x14ac:dyDescent="0.25">
      <c r="A1405" s="1">
        <v>40714</v>
      </c>
      <c r="B1405" t="s">
        <v>19</v>
      </c>
      <c r="C1405">
        <v>139</v>
      </c>
    </row>
    <row r="1406" spans="1:3" x14ac:dyDescent="0.25">
      <c r="A1406" s="1">
        <v>40717</v>
      </c>
      <c r="B1406" t="s">
        <v>52</v>
      </c>
      <c r="C1406">
        <v>187</v>
      </c>
    </row>
    <row r="1407" spans="1:3" x14ac:dyDescent="0.25">
      <c r="A1407" s="1">
        <v>40717</v>
      </c>
      <c r="B1407" t="s">
        <v>201</v>
      </c>
      <c r="C1407">
        <v>11</v>
      </c>
    </row>
    <row r="1408" spans="1:3" x14ac:dyDescent="0.25">
      <c r="A1408" s="1">
        <v>40718</v>
      </c>
      <c r="B1408" t="s">
        <v>55</v>
      </c>
      <c r="C1408">
        <v>170</v>
      </c>
    </row>
    <row r="1409" spans="1:3" x14ac:dyDescent="0.25">
      <c r="A1409" s="1">
        <v>40723</v>
      </c>
      <c r="B1409" t="s">
        <v>116</v>
      </c>
      <c r="C1409">
        <v>7</v>
      </c>
    </row>
    <row r="1410" spans="1:3" x14ac:dyDescent="0.25">
      <c r="A1410" s="1">
        <v>40727</v>
      </c>
      <c r="B1410" t="s">
        <v>12</v>
      </c>
      <c r="C1410">
        <v>168</v>
      </c>
    </row>
    <row r="1411" spans="1:3" x14ac:dyDescent="0.25">
      <c r="A1411" s="1">
        <v>40727</v>
      </c>
      <c r="B1411" t="s">
        <v>205</v>
      </c>
      <c r="C1411">
        <v>4</v>
      </c>
    </row>
    <row r="1412" spans="1:3" x14ac:dyDescent="0.25">
      <c r="A1412" s="1">
        <v>40727</v>
      </c>
      <c r="B1412" t="s">
        <v>9</v>
      </c>
      <c r="C1412">
        <v>145</v>
      </c>
    </row>
    <row r="1413" spans="1:3" x14ac:dyDescent="0.25">
      <c r="A1413" s="1">
        <v>40730</v>
      </c>
      <c r="B1413" t="s">
        <v>19</v>
      </c>
      <c r="C1413">
        <v>103</v>
      </c>
    </row>
    <row r="1414" spans="1:3" x14ac:dyDescent="0.25">
      <c r="A1414" s="1">
        <v>40732</v>
      </c>
      <c r="B1414" t="s">
        <v>17</v>
      </c>
      <c r="C1414">
        <v>101</v>
      </c>
    </row>
    <row r="1415" spans="1:3" x14ac:dyDescent="0.25">
      <c r="A1415" s="1">
        <v>40733</v>
      </c>
      <c r="B1415" t="s">
        <v>35</v>
      </c>
      <c r="C1415">
        <v>141</v>
      </c>
    </row>
    <row r="1416" spans="1:3" x14ac:dyDescent="0.25">
      <c r="A1416" s="1">
        <v>40733</v>
      </c>
      <c r="B1416" t="s">
        <v>194</v>
      </c>
      <c r="C1416">
        <v>6</v>
      </c>
    </row>
    <row r="1417" spans="1:3" x14ac:dyDescent="0.25">
      <c r="A1417" s="1">
        <v>40733</v>
      </c>
      <c r="B1417" t="s">
        <v>178</v>
      </c>
      <c r="C1417">
        <v>16</v>
      </c>
    </row>
    <row r="1418" spans="1:3" x14ac:dyDescent="0.25">
      <c r="A1418" s="1">
        <v>40735</v>
      </c>
      <c r="B1418" t="s">
        <v>17</v>
      </c>
      <c r="C1418">
        <v>276</v>
      </c>
    </row>
    <row r="1419" spans="1:3" x14ac:dyDescent="0.25">
      <c r="A1419" s="1">
        <v>40736</v>
      </c>
      <c r="B1419" t="s">
        <v>102</v>
      </c>
      <c r="C1419">
        <v>329</v>
      </c>
    </row>
    <row r="1420" spans="1:3" x14ac:dyDescent="0.25">
      <c r="A1420" s="1">
        <v>40737</v>
      </c>
      <c r="B1420" t="s">
        <v>52</v>
      </c>
      <c r="C1420">
        <v>200</v>
      </c>
    </row>
    <row r="1421" spans="1:3" x14ac:dyDescent="0.25">
      <c r="A1421" s="1">
        <v>40740</v>
      </c>
      <c r="B1421" t="s">
        <v>10</v>
      </c>
      <c r="C1421">
        <v>82</v>
      </c>
    </row>
    <row r="1422" spans="1:3" x14ac:dyDescent="0.25">
      <c r="A1422" s="1">
        <v>40740</v>
      </c>
      <c r="B1422" t="s">
        <v>37</v>
      </c>
      <c r="C1422">
        <v>66</v>
      </c>
    </row>
    <row r="1423" spans="1:3" x14ac:dyDescent="0.25">
      <c r="A1423" s="1">
        <v>40745</v>
      </c>
      <c r="B1423" t="s">
        <v>22</v>
      </c>
      <c r="C1423">
        <v>150</v>
      </c>
    </row>
    <row r="1424" spans="1:3" x14ac:dyDescent="0.25">
      <c r="A1424" s="1">
        <v>40745</v>
      </c>
      <c r="B1424" t="s">
        <v>69</v>
      </c>
      <c r="C1424">
        <v>63</v>
      </c>
    </row>
    <row r="1425" spans="1:3" x14ac:dyDescent="0.25">
      <c r="A1425" s="1">
        <v>40746</v>
      </c>
      <c r="B1425" t="s">
        <v>66</v>
      </c>
      <c r="C1425">
        <v>120</v>
      </c>
    </row>
    <row r="1426" spans="1:3" x14ac:dyDescent="0.25">
      <c r="A1426" s="1">
        <v>40747</v>
      </c>
      <c r="B1426" t="s">
        <v>7</v>
      </c>
      <c r="C1426">
        <v>155</v>
      </c>
    </row>
    <row r="1427" spans="1:3" x14ac:dyDescent="0.25">
      <c r="A1427" s="1">
        <v>40748</v>
      </c>
      <c r="B1427" t="s">
        <v>19</v>
      </c>
      <c r="C1427">
        <v>30</v>
      </c>
    </row>
    <row r="1428" spans="1:3" x14ac:dyDescent="0.25">
      <c r="A1428" s="1">
        <v>40748</v>
      </c>
      <c r="B1428" t="s">
        <v>71</v>
      </c>
      <c r="C1428">
        <v>34</v>
      </c>
    </row>
    <row r="1429" spans="1:3" x14ac:dyDescent="0.25">
      <c r="A1429" s="1">
        <v>40753</v>
      </c>
      <c r="B1429" t="s">
        <v>12</v>
      </c>
      <c r="C1429">
        <v>30</v>
      </c>
    </row>
    <row r="1430" spans="1:3" x14ac:dyDescent="0.25">
      <c r="A1430" s="1">
        <v>40753</v>
      </c>
      <c r="B1430" t="s">
        <v>6</v>
      </c>
      <c r="C1430">
        <v>162</v>
      </c>
    </row>
    <row r="1431" spans="1:3" x14ac:dyDescent="0.25">
      <c r="A1431" s="1">
        <v>40754</v>
      </c>
      <c r="B1431" t="s">
        <v>63</v>
      </c>
      <c r="C1431">
        <v>71</v>
      </c>
    </row>
    <row r="1432" spans="1:3" x14ac:dyDescent="0.25">
      <c r="A1432" s="1">
        <v>40755</v>
      </c>
      <c r="B1432" t="s">
        <v>155</v>
      </c>
      <c r="C1432">
        <v>16</v>
      </c>
    </row>
    <row r="1433" spans="1:3" x14ac:dyDescent="0.25">
      <c r="A1433" s="1">
        <v>40759</v>
      </c>
      <c r="B1433" t="s">
        <v>35</v>
      </c>
      <c r="C1433">
        <v>165</v>
      </c>
    </row>
    <row r="1434" spans="1:3" x14ac:dyDescent="0.25">
      <c r="A1434" s="1">
        <v>40760</v>
      </c>
      <c r="B1434" t="s">
        <v>35</v>
      </c>
      <c r="C1434">
        <v>180</v>
      </c>
    </row>
    <row r="1435" spans="1:3" x14ac:dyDescent="0.25">
      <c r="A1435" s="1">
        <v>40761</v>
      </c>
      <c r="B1435" t="s">
        <v>84</v>
      </c>
      <c r="C1435">
        <v>2</v>
      </c>
    </row>
    <row r="1436" spans="1:3" x14ac:dyDescent="0.25">
      <c r="A1436" s="1">
        <v>40766</v>
      </c>
      <c r="B1436" t="s">
        <v>37</v>
      </c>
      <c r="C1436">
        <v>111</v>
      </c>
    </row>
    <row r="1437" spans="1:3" x14ac:dyDescent="0.25">
      <c r="A1437" s="1">
        <v>40767</v>
      </c>
      <c r="B1437" t="s">
        <v>35</v>
      </c>
      <c r="C1437">
        <v>128</v>
      </c>
    </row>
    <row r="1438" spans="1:3" x14ac:dyDescent="0.25">
      <c r="A1438" s="1">
        <v>40768</v>
      </c>
      <c r="B1438" t="s">
        <v>110</v>
      </c>
      <c r="C1438">
        <v>7</v>
      </c>
    </row>
    <row r="1439" spans="1:3" x14ac:dyDescent="0.25">
      <c r="A1439" s="1">
        <v>40768</v>
      </c>
      <c r="B1439" t="s">
        <v>9</v>
      </c>
      <c r="C1439">
        <v>211</v>
      </c>
    </row>
    <row r="1440" spans="1:3" x14ac:dyDescent="0.25">
      <c r="A1440" s="1">
        <v>40768</v>
      </c>
      <c r="B1440" t="s">
        <v>6</v>
      </c>
      <c r="C1440">
        <v>184</v>
      </c>
    </row>
    <row r="1441" spans="1:3" x14ac:dyDescent="0.25">
      <c r="A1441" s="1">
        <v>40771</v>
      </c>
      <c r="B1441" t="s">
        <v>14</v>
      </c>
      <c r="C1441">
        <v>450</v>
      </c>
    </row>
    <row r="1442" spans="1:3" x14ac:dyDescent="0.25">
      <c r="A1442" s="1">
        <v>40771</v>
      </c>
      <c r="B1442" t="s">
        <v>120</v>
      </c>
      <c r="C1442">
        <v>140</v>
      </c>
    </row>
    <row r="1443" spans="1:3" x14ac:dyDescent="0.25">
      <c r="A1443" s="1">
        <v>40775</v>
      </c>
      <c r="B1443" t="s">
        <v>8</v>
      </c>
      <c r="C1443">
        <v>52</v>
      </c>
    </row>
    <row r="1444" spans="1:3" x14ac:dyDescent="0.25">
      <c r="A1444" s="1">
        <v>40777</v>
      </c>
      <c r="B1444" t="s">
        <v>181</v>
      </c>
      <c r="C1444">
        <v>2</v>
      </c>
    </row>
    <row r="1445" spans="1:3" x14ac:dyDescent="0.25">
      <c r="A1445" s="1">
        <v>40777</v>
      </c>
      <c r="B1445" t="s">
        <v>96</v>
      </c>
      <c r="C1445">
        <v>13</v>
      </c>
    </row>
    <row r="1446" spans="1:3" x14ac:dyDescent="0.25">
      <c r="A1446" s="1">
        <v>40777</v>
      </c>
      <c r="B1446" t="s">
        <v>37</v>
      </c>
      <c r="C1446">
        <v>73</v>
      </c>
    </row>
    <row r="1447" spans="1:3" x14ac:dyDescent="0.25">
      <c r="A1447" s="1">
        <v>40781</v>
      </c>
      <c r="B1447" t="s">
        <v>18</v>
      </c>
      <c r="C1447">
        <v>123</v>
      </c>
    </row>
    <row r="1448" spans="1:3" x14ac:dyDescent="0.25">
      <c r="A1448" s="1">
        <v>40783</v>
      </c>
      <c r="B1448" t="s">
        <v>68</v>
      </c>
      <c r="C1448">
        <v>3</v>
      </c>
    </row>
    <row r="1449" spans="1:3" x14ac:dyDescent="0.25">
      <c r="A1449" s="1">
        <v>40784</v>
      </c>
      <c r="B1449" t="s">
        <v>12</v>
      </c>
      <c r="C1449">
        <v>93</v>
      </c>
    </row>
    <row r="1450" spans="1:3" x14ac:dyDescent="0.25">
      <c r="A1450" s="1">
        <v>40789</v>
      </c>
      <c r="B1450" t="s">
        <v>24</v>
      </c>
      <c r="C1450">
        <v>310</v>
      </c>
    </row>
    <row r="1451" spans="1:3" x14ac:dyDescent="0.25">
      <c r="A1451" s="1">
        <v>40789</v>
      </c>
      <c r="B1451" t="s">
        <v>6</v>
      </c>
      <c r="C1451">
        <v>77</v>
      </c>
    </row>
    <row r="1452" spans="1:3" x14ac:dyDescent="0.25">
      <c r="A1452" s="1">
        <v>40793</v>
      </c>
      <c r="B1452" t="s">
        <v>10</v>
      </c>
      <c r="C1452">
        <v>21</v>
      </c>
    </row>
    <row r="1453" spans="1:3" x14ac:dyDescent="0.25">
      <c r="A1453" s="1">
        <v>40797</v>
      </c>
      <c r="B1453" t="s">
        <v>21</v>
      </c>
      <c r="C1453">
        <v>3</v>
      </c>
    </row>
    <row r="1454" spans="1:3" x14ac:dyDescent="0.25">
      <c r="A1454" s="1">
        <v>40799</v>
      </c>
      <c r="B1454" t="s">
        <v>28</v>
      </c>
      <c r="C1454">
        <v>176</v>
      </c>
    </row>
    <row r="1455" spans="1:3" x14ac:dyDescent="0.25">
      <c r="A1455" s="1">
        <v>40799</v>
      </c>
      <c r="B1455" t="s">
        <v>13</v>
      </c>
      <c r="C1455">
        <v>20</v>
      </c>
    </row>
    <row r="1456" spans="1:3" x14ac:dyDescent="0.25">
      <c r="A1456" s="1">
        <v>40800</v>
      </c>
      <c r="B1456" t="s">
        <v>24</v>
      </c>
      <c r="C1456">
        <v>230</v>
      </c>
    </row>
    <row r="1457" spans="1:3" x14ac:dyDescent="0.25">
      <c r="A1457" s="1">
        <v>40800</v>
      </c>
      <c r="B1457" t="s">
        <v>155</v>
      </c>
      <c r="C1457">
        <v>10</v>
      </c>
    </row>
    <row r="1458" spans="1:3" x14ac:dyDescent="0.25">
      <c r="A1458" s="1">
        <v>40802</v>
      </c>
      <c r="B1458" t="s">
        <v>163</v>
      </c>
      <c r="C1458">
        <v>12</v>
      </c>
    </row>
    <row r="1459" spans="1:3" x14ac:dyDescent="0.25">
      <c r="A1459" s="1">
        <v>40802</v>
      </c>
      <c r="B1459" t="s">
        <v>152</v>
      </c>
      <c r="C1459">
        <v>11</v>
      </c>
    </row>
    <row r="1460" spans="1:3" x14ac:dyDescent="0.25">
      <c r="A1460" s="1">
        <v>40803</v>
      </c>
      <c r="B1460" t="s">
        <v>9</v>
      </c>
      <c r="C1460">
        <v>383</v>
      </c>
    </row>
    <row r="1461" spans="1:3" x14ac:dyDescent="0.25">
      <c r="A1461" s="1">
        <v>40807</v>
      </c>
      <c r="B1461" t="s">
        <v>102</v>
      </c>
      <c r="C1461">
        <v>249</v>
      </c>
    </row>
    <row r="1462" spans="1:3" x14ac:dyDescent="0.25">
      <c r="A1462" s="1">
        <v>40810</v>
      </c>
      <c r="B1462" t="s">
        <v>164</v>
      </c>
      <c r="C1462">
        <v>8</v>
      </c>
    </row>
    <row r="1463" spans="1:3" x14ac:dyDescent="0.25">
      <c r="A1463" s="1">
        <v>40812</v>
      </c>
      <c r="B1463" t="s">
        <v>30</v>
      </c>
      <c r="C1463">
        <v>42</v>
      </c>
    </row>
    <row r="1464" spans="1:3" x14ac:dyDescent="0.25">
      <c r="A1464" s="1">
        <v>40815</v>
      </c>
      <c r="B1464" t="s">
        <v>223</v>
      </c>
      <c r="C1464">
        <v>1</v>
      </c>
    </row>
    <row r="1465" spans="1:3" x14ac:dyDescent="0.25">
      <c r="A1465" s="1">
        <v>40815</v>
      </c>
      <c r="B1465" t="s">
        <v>22</v>
      </c>
      <c r="C1465">
        <v>340</v>
      </c>
    </row>
    <row r="1466" spans="1:3" x14ac:dyDescent="0.25">
      <c r="A1466" s="1">
        <v>40817</v>
      </c>
      <c r="B1466" t="s">
        <v>17</v>
      </c>
      <c r="C1466">
        <v>394</v>
      </c>
    </row>
    <row r="1467" spans="1:3" x14ac:dyDescent="0.25">
      <c r="A1467" s="1">
        <v>40817</v>
      </c>
      <c r="B1467" t="s">
        <v>5</v>
      </c>
      <c r="C1467">
        <v>176</v>
      </c>
    </row>
    <row r="1468" spans="1:3" x14ac:dyDescent="0.25">
      <c r="A1468" s="1">
        <v>40818</v>
      </c>
      <c r="B1468" t="s">
        <v>28</v>
      </c>
      <c r="C1468">
        <v>181</v>
      </c>
    </row>
    <row r="1469" spans="1:3" x14ac:dyDescent="0.25">
      <c r="A1469" s="1">
        <v>40822</v>
      </c>
      <c r="B1469" t="s">
        <v>55</v>
      </c>
      <c r="C1469">
        <v>26</v>
      </c>
    </row>
    <row r="1470" spans="1:3" x14ac:dyDescent="0.25">
      <c r="A1470" s="1">
        <v>40826</v>
      </c>
      <c r="B1470" t="s">
        <v>25</v>
      </c>
      <c r="C1470">
        <v>73</v>
      </c>
    </row>
    <row r="1471" spans="1:3" x14ac:dyDescent="0.25">
      <c r="A1471" s="1">
        <v>40830</v>
      </c>
      <c r="B1471" t="s">
        <v>50</v>
      </c>
      <c r="C1471">
        <v>274</v>
      </c>
    </row>
    <row r="1472" spans="1:3" x14ac:dyDescent="0.25">
      <c r="A1472" s="1">
        <v>40833</v>
      </c>
      <c r="B1472" t="s">
        <v>212</v>
      </c>
      <c r="C1472">
        <v>8</v>
      </c>
    </row>
    <row r="1473" spans="1:3" x14ac:dyDescent="0.25">
      <c r="A1473" s="1">
        <v>40833</v>
      </c>
      <c r="B1473" t="s">
        <v>21</v>
      </c>
      <c r="C1473">
        <v>12</v>
      </c>
    </row>
    <row r="1474" spans="1:3" x14ac:dyDescent="0.25">
      <c r="A1474" s="1">
        <v>40837</v>
      </c>
      <c r="B1474" t="s">
        <v>50</v>
      </c>
      <c r="C1474">
        <v>496</v>
      </c>
    </row>
    <row r="1475" spans="1:3" x14ac:dyDescent="0.25">
      <c r="A1475" s="1">
        <v>40838</v>
      </c>
      <c r="B1475" t="s">
        <v>184</v>
      </c>
      <c r="C1475">
        <v>5</v>
      </c>
    </row>
    <row r="1476" spans="1:3" x14ac:dyDescent="0.25">
      <c r="A1476" s="1">
        <v>40839</v>
      </c>
      <c r="B1476" t="s">
        <v>75</v>
      </c>
      <c r="C1476">
        <v>2</v>
      </c>
    </row>
    <row r="1477" spans="1:3" x14ac:dyDescent="0.25">
      <c r="A1477" s="1">
        <v>40839</v>
      </c>
      <c r="B1477" t="s">
        <v>66</v>
      </c>
      <c r="C1477">
        <v>77</v>
      </c>
    </row>
    <row r="1478" spans="1:3" x14ac:dyDescent="0.25">
      <c r="A1478" s="1">
        <v>40847</v>
      </c>
      <c r="B1478" t="s">
        <v>25</v>
      </c>
      <c r="C1478">
        <v>134</v>
      </c>
    </row>
    <row r="1479" spans="1:3" x14ac:dyDescent="0.25">
      <c r="A1479" s="1">
        <v>40848</v>
      </c>
      <c r="B1479" t="s">
        <v>197</v>
      </c>
      <c r="C1479">
        <v>4</v>
      </c>
    </row>
    <row r="1480" spans="1:3" x14ac:dyDescent="0.25">
      <c r="A1480" s="1">
        <v>40850</v>
      </c>
      <c r="B1480" t="s">
        <v>55</v>
      </c>
      <c r="C1480">
        <v>46</v>
      </c>
    </row>
    <row r="1481" spans="1:3" x14ac:dyDescent="0.25">
      <c r="A1481" s="1">
        <v>40852</v>
      </c>
      <c r="B1481" t="s">
        <v>123</v>
      </c>
      <c r="C1481">
        <v>43</v>
      </c>
    </row>
    <row r="1482" spans="1:3" x14ac:dyDescent="0.25">
      <c r="A1482" s="1">
        <v>40855</v>
      </c>
      <c r="B1482" t="s">
        <v>21</v>
      </c>
      <c r="C1482">
        <v>2</v>
      </c>
    </row>
    <row r="1483" spans="1:3" x14ac:dyDescent="0.25">
      <c r="A1483" s="1">
        <v>40857</v>
      </c>
      <c r="B1483" t="s">
        <v>19</v>
      </c>
      <c r="C1483">
        <v>100</v>
      </c>
    </row>
    <row r="1484" spans="1:3" x14ac:dyDescent="0.25">
      <c r="A1484" s="1">
        <v>40857</v>
      </c>
      <c r="B1484" t="s">
        <v>22</v>
      </c>
      <c r="C1484">
        <v>438</v>
      </c>
    </row>
    <row r="1485" spans="1:3" x14ac:dyDescent="0.25">
      <c r="A1485" s="1">
        <v>40859</v>
      </c>
      <c r="B1485" t="s">
        <v>26</v>
      </c>
      <c r="C1485">
        <v>69</v>
      </c>
    </row>
    <row r="1486" spans="1:3" x14ac:dyDescent="0.25">
      <c r="A1486" s="1">
        <v>40864</v>
      </c>
      <c r="B1486" t="s">
        <v>8</v>
      </c>
      <c r="C1486">
        <v>22</v>
      </c>
    </row>
    <row r="1487" spans="1:3" x14ac:dyDescent="0.25">
      <c r="A1487" s="1">
        <v>40865</v>
      </c>
      <c r="B1487" t="s">
        <v>55</v>
      </c>
      <c r="C1487">
        <v>130</v>
      </c>
    </row>
    <row r="1488" spans="1:3" x14ac:dyDescent="0.25">
      <c r="A1488" s="1">
        <v>40869</v>
      </c>
      <c r="B1488" t="s">
        <v>177</v>
      </c>
      <c r="C1488">
        <v>5</v>
      </c>
    </row>
    <row r="1489" spans="1:3" x14ac:dyDescent="0.25">
      <c r="A1489" s="1">
        <v>40872</v>
      </c>
      <c r="B1489" t="s">
        <v>58</v>
      </c>
      <c r="C1489">
        <v>62</v>
      </c>
    </row>
    <row r="1490" spans="1:3" x14ac:dyDescent="0.25">
      <c r="A1490" s="1">
        <v>40874</v>
      </c>
      <c r="B1490" t="s">
        <v>220</v>
      </c>
      <c r="C1490">
        <v>8</v>
      </c>
    </row>
    <row r="1491" spans="1:3" x14ac:dyDescent="0.25">
      <c r="A1491" s="1">
        <v>40876</v>
      </c>
      <c r="B1491" t="s">
        <v>56</v>
      </c>
      <c r="C1491">
        <v>18</v>
      </c>
    </row>
    <row r="1492" spans="1:3" x14ac:dyDescent="0.25">
      <c r="A1492" s="1">
        <v>40881</v>
      </c>
      <c r="B1492" t="s">
        <v>25</v>
      </c>
      <c r="C1492">
        <v>146</v>
      </c>
    </row>
    <row r="1493" spans="1:3" x14ac:dyDescent="0.25">
      <c r="A1493" s="1">
        <v>40881</v>
      </c>
      <c r="B1493" t="s">
        <v>118</v>
      </c>
      <c r="C1493">
        <v>5</v>
      </c>
    </row>
    <row r="1494" spans="1:3" x14ac:dyDescent="0.25">
      <c r="A1494" s="1">
        <v>40889</v>
      </c>
      <c r="B1494" t="s">
        <v>19</v>
      </c>
      <c r="C1494">
        <v>20</v>
      </c>
    </row>
    <row r="1495" spans="1:3" x14ac:dyDescent="0.25">
      <c r="A1495" s="1">
        <v>40889</v>
      </c>
      <c r="B1495" t="s">
        <v>22</v>
      </c>
      <c r="C1495">
        <v>153</v>
      </c>
    </row>
    <row r="1496" spans="1:3" x14ac:dyDescent="0.25">
      <c r="A1496" s="1">
        <v>40890</v>
      </c>
      <c r="B1496" t="s">
        <v>45</v>
      </c>
      <c r="C1496">
        <v>227</v>
      </c>
    </row>
    <row r="1497" spans="1:3" x14ac:dyDescent="0.25">
      <c r="A1497" s="1">
        <v>40891</v>
      </c>
      <c r="B1497" t="s">
        <v>12</v>
      </c>
      <c r="C1497">
        <v>52</v>
      </c>
    </row>
    <row r="1498" spans="1:3" x14ac:dyDescent="0.25">
      <c r="A1498" s="1">
        <v>40892</v>
      </c>
      <c r="B1498" t="s">
        <v>6</v>
      </c>
      <c r="C1498">
        <v>108</v>
      </c>
    </row>
    <row r="1499" spans="1:3" x14ac:dyDescent="0.25">
      <c r="A1499" s="1">
        <v>40895</v>
      </c>
      <c r="B1499" t="s">
        <v>24</v>
      </c>
      <c r="C1499">
        <v>236</v>
      </c>
    </row>
    <row r="1500" spans="1:3" x14ac:dyDescent="0.25">
      <c r="A1500" s="1">
        <v>40897</v>
      </c>
      <c r="B1500" t="s">
        <v>30</v>
      </c>
      <c r="C1500">
        <v>125</v>
      </c>
    </row>
    <row r="1501" spans="1:3" x14ac:dyDescent="0.25">
      <c r="A1501" s="1">
        <v>40898</v>
      </c>
      <c r="B1501" t="s">
        <v>10</v>
      </c>
      <c r="C1501">
        <v>183</v>
      </c>
    </row>
    <row r="1502" spans="1:3" x14ac:dyDescent="0.25">
      <c r="A1502" s="1">
        <v>40899</v>
      </c>
      <c r="B1502" t="s">
        <v>8</v>
      </c>
      <c r="C1502">
        <v>130</v>
      </c>
    </row>
    <row r="1503" spans="1:3" x14ac:dyDescent="0.25">
      <c r="A1503" s="1">
        <v>40899</v>
      </c>
      <c r="B1503" t="s">
        <v>224</v>
      </c>
      <c r="C1503">
        <v>4</v>
      </c>
    </row>
    <row r="1504" spans="1:3" x14ac:dyDescent="0.25">
      <c r="A1504" s="1">
        <v>40900</v>
      </c>
      <c r="B1504" t="s">
        <v>225</v>
      </c>
      <c r="C1504">
        <v>3</v>
      </c>
    </row>
    <row r="1505" spans="1:3" x14ac:dyDescent="0.25">
      <c r="A1505" s="1">
        <v>40901</v>
      </c>
      <c r="B1505" t="s">
        <v>226</v>
      </c>
      <c r="C1505">
        <v>16</v>
      </c>
    </row>
    <row r="1506" spans="1:3" x14ac:dyDescent="0.25">
      <c r="A1506" s="1">
        <v>40903</v>
      </c>
      <c r="B1506" t="s">
        <v>6</v>
      </c>
      <c r="C1506">
        <v>197</v>
      </c>
    </row>
    <row r="1507" spans="1:3" x14ac:dyDescent="0.25">
      <c r="A1507" s="1">
        <v>40903</v>
      </c>
      <c r="B1507" t="s">
        <v>152</v>
      </c>
      <c r="C1507">
        <v>4</v>
      </c>
    </row>
    <row r="1508" spans="1:3" x14ac:dyDescent="0.25">
      <c r="A1508" s="1">
        <v>40904</v>
      </c>
      <c r="B1508" t="s">
        <v>52</v>
      </c>
      <c r="C1508">
        <v>57</v>
      </c>
    </row>
    <row r="1509" spans="1:3" x14ac:dyDescent="0.25">
      <c r="A1509" s="1">
        <v>40906</v>
      </c>
      <c r="B1509" t="s">
        <v>92</v>
      </c>
      <c r="C1509">
        <v>16</v>
      </c>
    </row>
    <row r="1510" spans="1:3" x14ac:dyDescent="0.25">
      <c r="A1510" s="1">
        <v>40907</v>
      </c>
      <c r="B1510" t="s">
        <v>63</v>
      </c>
      <c r="C1510">
        <v>89</v>
      </c>
    </row>
    <row r="1511" spans="1:3" x14ac:dyDescent="0.25">
      <c r="A1511" s="1">
        <v>40912</v>
      </c>
      <c r="B1511" t="s">
        <v>66</v>
      </c>
      <c r="C1511">
        <v>74</v>
      </c>
    </row>
    <row r="1512" spans="1:3" x14ac:dyDescent="0.25">
      <c r="A1512" s="1">
        <v>40913</v>
      </c>
      <c r="B1512" t="s">
        <v>9</v>
      </c>
      <c r="C1512">
        <v>243</v>
      </c>
    </row>
    <row r="1513" spans="1:3" x14ac:dyDescent="0.25">
      <c r="A1513" s="1">
        <v>40915</v>
      </c>
      <c r="B1513" t="s">
        <v>22</v>
      </c>
      <c r="C1513">
        <v>460</v>
      </c>
    </row>
    <row r="1514" spans="1:3" x14ac:dyDescent="0.25">
      <c r="A1514" s="1">
        <v>40915</v>
      </c>
      <c r="B1514" t="s">
        <v>227</v>
      </c>
      <c r="C1514">
        <v>20</v>
      </c>
    </row>
    <row r="1515" spans="1:3" x14ac:dyDescent="0.25">
      <c r="A1515" s="1">
        <v>40917</v>
      </c>
      <c r="B1515" t="s">
        <v>22</v>
      </c>
      <c r="C1515">
        <v>250</v>
      </c>
    </row>
    <row r="1516" spans="1:3" x14ac:dyDescent="0.25">
      <c r="A1516" s="1">
        <v>40923</v>
      </c>
      <c r="B1516" t="s">
        <v>10</v>
      </c>
      <c r="C1516">
        <v>78</v>
      </c>
    </row>
    <row r="1517" spans="1:3" x14ac:dyDescent="0.25">
      <c r="A1517" s="1">
        <v>40925</v>
      </c>
      <c r="B1517" t="s">
        <v>8</v>
      </c>
      <c r="C1517">
        <v>170</v>
      </c>
    </row>
    <row r="1518" spans="1:3" x14ac:dyDescent="0.25">
      <c r="A1518" s="1">
        <v>40927</v>
      </c>
      <c r="B1518" t="s">
        <v>52</v>
      </c>
      <c r="C1518">
        <v>128</v>
      </c>
    </row>
    <row r="1519" spans="1:3" x14ac:dyDescent="0.25">
      <c r="A1519" s="1">
        <v>40927</v>
      </c>
      <c r="B1519" t="s">
        <v>61</v>
      </c>
      <c r="C1519">
        <v>53</v>
      </c>
    </row>
    <row r="1520" spans="1:3" x14ac:dyDescent="0.25">
      <c r="A1520" s="1">
        <v>40928</v>
      </c>
      <c r="B1520" t="s">
        <v>14</v>
      </c>
      <c r="C1520">
        <v>223</v>
      </c>
    </row>
    <row r="1521" spans="1:3" x14ac:dyDescent="0.25">
      <c r="A1521" s="1">
        <v>40933</v>
      </c>
      <c r="B1521" t="s">
        <v>52</v>
      </c>
      <c r="C1521">
        <v>47</v>
      </c>
    </row>
    <row r="1522" spans="1:3" x14ac:dyDescent="0.25">
      <c r="A1522" s="1">
        <v>40933</v>
      </c>
      <c r="B1522" t="s">
        <v>37</v>
      </c>
      <c r="C1522">
        <v>112</v>
      </c>
    </row>
    <row r="1523" spans="1:3" x14ac:dyDescent="0.25">
      <c r="A1523" s="1">
        <v>40935</v>
      </c>
      <c r="B1523" t="s">
        <v>50</v>
      </c>
      <c r="C1523">
        <v>201</v>
      </c>
    </row>
    <row r="1524" spans="1:3" x14ac:dyDescent="0.25">
      <c r="A1524" s="1">
        <v>40936</v>
      </c>
      <c r="B1524" t="s">
        <v>25</v>
      </c>
      <c r="C1524">
        <v>121</v>
      </c>
    </row>
    <row r="1525" spans="1:3" x14ac:dyDescent="0.25">
      <c r="A1525" s="1">
        <v>40939</v>
      </c>
      <c r="B1525" t="s">
        <v>7</v>
      </c>
      <c r="C1525">
        <v>462</v>
      </c>
    </row>
    <row r="1526" spans="1:3" x14ac:dyDescent="0.25">
      <c r="A1526" s="1">
        <v>40941</v>
      </c>
      <c r="B1526" t="s">
        <v>22</v>
      </c>
      <c r="C1526">
        <v>333</v>
      </c>
    </row>
    <row r="1527" spans="1:3" x14ac:dyDescent="0.25">
      <c r="A1527" s="1">
        <v>40943</v>
      </c>
      <c r="B1527" t="s">
        <v>108</v>
      </c>
      <c r="C1527">
        <v>9</v>
      </c>
    </row>
    <row r="1528" spans="1:3" x14ac:dyDescent="0.25">
      <c r="A1528" s="1">
        <v>40945</v>
      </c>
      <c r="B1528" t="s">
        <v>25</v>
      </c>
      <c r="C1528">
        <v>104</v>
      </c>
    </row>
    <row r="1529" spans="1:3" x14ac:dyDescent="0.25">
      <c r="A1529" s="1">
        <v>40945</v>
      </c>
      <c r="B1529" t="s">
        <v>173</v>
      </c>
      <c r="C1529">
        <v>104</v>
      </c>
    </row>
    <row r="1530" spans="1:3" x14ac:dyDescent="0.25">
      <c r="A1530" s="1">
        <v>40947</v>
      </c>
      <c r="B1530" t="s">
        <v>18</v>
      </c>
      <c r="C1530">
        <v>78</v>
      </c>
    </row>
    <row r="1531" spans="1:3" x14ac:dyDescent="0.25">
      <c r="A1531" s="1">
        <v>40950</v>
      </c>
      <c r="B1531" t="s">
        <v>30</v>
      </c>
      <c r="C1531">
        <v>53</v>
      </c>
    </row>
    <row r="1532" spans="1:3" x14ac:dyDescent="0.25">
      <c r="A1532" s="1">
        <v>40951</v>
      </c>
      <c r="B1532" t="s">
        <v>45</v>
      </c>
      <c r="C1532">
        <v>305</v>
      </c>
    </row>
    <row r="1533" spans="1:3" x14ac:dyDescent="0.25">
      <c r="A1533" s="1">
        <v>40953</v>
      </c>
      <c r="B1533" t="s">
        <v>9</v>
      </c>
      <c r="C1533">
        <v>363</v>
      </c>
    </row>
    <row r="1534" spans="1:3" x14ac:dyDescent="0.25">
      <c r="A1534" s="1">
        <v>40955</v>
      </c>
      <c r="B1534" t="s">
        <v>228</v>
      </c>
      <c r="C1534">
        <v>19</v>
      </c>
    </row>
    <row r="1535" spans="1:3" x14ac:dyDescent="0.25">
      <c r="A1535" s="1">
        <v>40955</v>
      </c>
      <c r="B1535" t="s">
        <v>102</v>
      </c>
      <c r="C1535">
        <v>248</v>
      </c>
    </row>
    <row r="1536" spans="1:3" x14ac:dyDescent="0.25">
      <c r="A1536" s="1">
        <v>40955</v>
      </c>
      <c r="B1536" t="s">
        <v>19</v>
      </c>
      <c r="C1536">
        <v>64</v>
      </c>
    </row>
    <row r="1537" spans="1:3" x14ac:dyDescent="0.25">
      <c r="A1537" s="1">
        <v>40956</v>
      </c>
      <c r="B1537" t="s">
        <v>50</v>
      </c>
      <c r="C1537">
        <v>288</v>
      </c>
    </row>
    <row r="1538" spans="1:3" x14ac:dyDescent="0.25">
      <c r="A1538" s="1">
        <v>40957</v>
      </c>
      <c r="B1538" t="s">
        <v>144</v>
      </c>
      <c r="C1538">
        <v>18</v>
      </c>
    </row>
    <row r="1539" spans="1:3" x14ac:dyDescent="0.25">
      <c r="A1539" s="1">
        <v>40959</v>
      </c>
      <c r="B1539" t="s">
        <v>31</v>
      </c>
      <c r="C1539">
        <v>54</v>
      </c>
    </row>
    <row r="1540" spans="1:3" x14ac:dyDescent="0.25">
      <c r="A1540" s="1">
        <v>40959</v>
      </c>
      <c r="B1540" t="s">
        <v>201</v>
      </c>
      <c r="C1540">
        <v>3</v>
      </c>
    </row>
    <row r="1541" spans="1:3" x14ac:dyDescent="0.25">
      <c r="A1541" s="1">
        <v>40960</v>
      </c>
      <c r="B1541" t="s">
        <v>65</v>
      </c>
      <c r="C1541">
        <v>9</v>
      </c>
    </row>
    <row r="1542" spans="1:3" x14ac:dyDescent="0.25">
      <c r="A1542" s="1">
        <v>40961</v>
      </c>
      <c r="B1542" t="s">
        <v>149</v>
      </c>
      <c r="C1542">
        <v>19</v>
      </c>
    </row>
    <row r="1543" spans="1:3" x14ac:dyDescent="0.25">
      <c r="A1543" s="1">
        <v>40961</v>
      </c>
      <c r="B1543" t="s">
        <v>26</v>
      </c>
      <c r="C1543">
        <v>198</v>
      </c>
    </row>
    <row r="1544" spans="1:3" x14ac:dyDescent="0.25">
      <c r="A1544" s="1">
        <v>40966</v>
      </c>
      <c r="B1544" t="s">
        <v>5</v>
      </c>
      <c r="C1544">
        <v>417</v>
      </c>
    </row>
    <row r="1545" spans="1:3" x14ac:dyDescent="0.25">
      <c r="A1545" s="1">
        <v>40971</v>
      </c>
      <c r="B1545" t="s">
        <v>102</v>
      </c>
      <c r="C1545">
        <v>221</v>
      </c>
    </row>
    <row r="1546" spans="1:3" x14ac:dyDescent="0.25">
      <c r="A1546" s="1">
        <v>40971</v>
      </c>
      <c r="B1546" t="s">
        <v>18</v>
      </c>
      <c r="C1546">
        <v>53</v>
      </c>
    </row>
    <row r="1547" spans="1:3" x14ac:dyDescent="0.25">
      <c r="A1547" s="1">
        <v>40973</v>
      </c>
      <c r="B1547" t="s">
        <v>69</v>
      </c>
      <c r="C1547">
        <v>127</v>
      </c>
    </row>
    <row r="1548" spans="1:3" x14ac:dyDescent="0.25">
      <c r="A1548" s="1">
        <v>40974</v>
      </c>
      <c r="B1548" t="s">
        <v>14</v>
      </c>
      <c r="C1548">
        <v>340</v>
      </c>
    </row>
    <row r="1549" spans="1:3" x14ac:dyDescent="0.25">
      <c r="A1549" s="1">
        <v>40977</v>
      </c>
      <c r="B1549" t="s">
        <v>7</v>
      </c>
      <c r="C1549">
        <v>310</v>
      </c>
    </row>
    <row r="1550" spans="1:3" x14ac:dyDescent="0.25">
      <c r="A1550" s="1">
        <v>40979</v>
      </c>
      <c r="B1550" t="s">
        <v>222</v>
      </c>
      <c r="C1550">
        <v>8</v>
      </c>
    </row>
    <row r="1551" spans="1:3" x14ac:dyDescent="0.25">
      <c r="A1551" s="1">
        <v>40980</v>
      </c>
      <c r="B1551" t="s">
        <v>61</v>
      </c>
      <c r="C1551">
        <v>132</v>
      </c>
    </row>
    <row r="1552" spans="1:3" x14ac:dyDescent="0.25">
      <c r="A1552" s="1">
        <v>40980</v>
      </c>
      <c r="B1552" t="s">
        <v>26</v>
      </c>
      <c r="C1552">
        <v>168</v>
      </c>
    </row>
    <row r="1553" spans="1:3" x14ac:dyDescent="0.25">
      <c r="A1553" s="1">
        <v>40982</v>
      </c>
      <c r="B1553" t="s">
        <v>26</v>
      </c>
      <c r="C1553">
        <v>49</v>
      </c>
    </row>
    <row r="1554" spans="1:3" x14ac:dyDescent="0.25">
      <c r="A1554" s="1">
        <v>40984</v>
      </c>
      <c r="B1554" t="s">
        <v>37</v>
      </c>
      <c r="C1554">
        <v>140</v>
      </c>
    </row>
    <row r="1555" spans="1:3" x14ac:dyDescent="0.25">
      <c r="A1555" s="1">
        <v>40986</v>
      </c>
      <c r="B1555" t="s">
        <v>35</v>
      </c>
      <c r="C1555">
        <v>140</v>
      </c>
    </row>
    <row r="1556" spans="1:3" x14ac:dyDescent="0.25">
      <c r="A1556" s="1">
        <v>40986</v>
      </c>
      <c r="B1556" t="s">
        <v>23</v>
      </c>
      <c r="C1556">
        <v>194</v>
      </c>
    </row>
    <row r="1557" spans="1:3" x14ac:dyDescent="0.25">
      <c r="A1557" s="1">
        <v>40992</v>
      </c>
      <c r="B1557" t="s">
        <v>23</v>
      </c>
      <c r="C1557">
        <v>123</v>
      </c>
    </row>
    <row r="1558" spans="1:3" x14ac:dyDescent="0.25">
      <c r="A1558" s="1">
        <v>40992</v>
      </c>
      <c r="B1558" t="s">
        <v>74</v>
      </c>
      <c r="C1558">
        <v>11</v>
      </c>
    </row>
    <row r="1559" spans="1:3" x14ac:dyDescent="0.25">
      <c r="A1559" s="1">
        <v>40994</v>
      </c>
      <c r="B1559" t="s">
        <v>150</v>
      </c>
      <c r="C1559">
        <v>1</v>
      </c>
    </row>
    <row r="1560" spans="1:3" x14ac:dyDescent="0.25">
      <c r="A1560" s="1">
        <v>40995</v>
      </c>
      <c r="B1560" t="s">
        <v>9</v>
      </c>
      <c r="C1560">
        <v>267</v>
      </c>
    </row>
    <row r="1561" spans="1:3" x14ac:dyDescent="0.25">
      <c r="A1561" s="1">
        <v>40998</v>
      </c>
      <c r="B1561" t="s">
        <v>149</v>
      </c>
      <c r="C1561">
        <v>14</v>
      </c>
    </row>
    <row r="1562" spans="1:3" x14ac:dyDescent="0.25">
      <c r="A1562" s="1">
        <v>40999</v>
      </c>
      <c r="B1562" t="s">
        <v>20</v>
      </c>
      <c r="C1562">
        <v>160</v>
      </c>
    </row>
    <row r="1563" spans="1:3" x14ac:dyDescent="0.25">
      <c r="A1563" s="1">
        <v>40999</v>
      </c>
      <c r="B1563" t="s">
        <v>9</v>
      </c>
      <c r="C1563">
        <v>437</v>
      </c>
    </row>
    <row r="1564" spans="1:3" x14ac:dyDescent="0.25">
      <c r="A1564" s="1">
        <v>41003</v>
      </c>
      <c r="B1564" t="s">
        <v>123</v>
      </c>
      <c r="C1564">
        <v>71</v>
      </c>
    </row>
    <row r="1565" spans="1:3" x14ac:dyDescent="0.25">
      <c r="A1565" s="1">
        <v>41004</v>
      </c>
      <c r="B1565" t="s">
        <v>66</v>
      </c>
      <c r="C1565">
        <v>35</v>
      </c>
    </row>
    <row r="1566" spans="1:3" x14ac:dyDescent="0.25">
      <c r="A1566" s="1">
        <v>41005</v>
      </c>
      <c r="B1566" t="s">
        <v>22</v>
      </c>
      <c r="C1566">
        <v>116</v>
      </c>
    </row>
    <row r="1567" spans="1:3" x14ac:dyDescent="0.25">
      <c r="A1567" s="1">
        <v>41006</v>
      </c>
      <c r="B1567" t="s">
        <v>6</v>
      </c>
      <c r="C1567">
        <v>152</v>
      </c>
    </row>
    <row r="1568" spans="1:3" x14ac:dyDescent="0.25">
      <c r="A1568" s="1">
        <v>41011</v>
      </c>
      <c r="B1568" t="s">
        <v>7</v>
      </c>
      <c r="C1568">
        <v>309</v>
      </c>
    </row>
    <row r="1569" spans="1:3" x14ac:dyDescent="0.25">
      <c r="A1569" s="1">
        <v>41011</v>
      </c>
      <c r="B1569" t="s">
        <v>81</v>
      </c>
      <c r="C1569">
        <v>7</v>
      </c>
    </row>
    <row r="1570" spans="1:3" x14ac:dyDescent="0.25">
      <c r="A1570" s="1">
        <v>41011</v>
      </c>
      <c r="B1570" t="s">
        <v>102</v>
      </c>
      <c r="C1570">
        <v>353</v>
      </c>
    </row>
    <row r="1571" spans="1:3" x14ac:dyDescent="0.25">
      <c r="A1571" s="1">
        <v>41012</v>
      </c>
      <c r="B1571" t="s">
        <v>187</v>
      </c>
      <c r="C1571">
        <v>3</v>
      </c>
    </row>
    <row r="1572" spans="1:3" x14ac:dyDescent="0.25">
      <c r="A1572" s="1">
        <v>41013</v>
      </c>
      <c r="B1572" t="s">
        <v>14</v>
      </c>
      <c r="C1572">
        <v>166</v>
      </c>
    </row>
    <row r="1573" spans="1:3" x14ac:dyDescent="0.25">
      <c r="A1573" s="1">
        <v>41014</v>
      </c>
      <c r="B1573" t="s">
        <v>224</v>
      </c>
      <c r="C1573">
        <v>14</v>
      </c>
    </row>
    <row r="1574" spans="1:3" x14ac:dyDescent="0.25">
      <c r="A1574" s="1">
        <v>41014</v>
      </c>
      <c r="B1574" t="s">
        <v>6</v>
      </c>
      <c r="C1574">
        <v>141</v>
      </c>
    </row>
    <row r="1575" spans="1:3" x14ac:dyDescent="0.25">
      <c r="A1575" s="1">
        <v>41014</v>
      </c>
      <c r="B1575" t="s">
        <v>229</v>
      </c>
      <c r="C1575">
        <v>15</v>
      </c>
    </row>
    <row r="1576" spans="1:3" x14ac:dyDescent="0.25">
      <c r="A1576" s="1">
        <v>41020</v>
      </c>
      <c r="B1576" t="s">
        <v>22</v>
      </c>
      <c r="C1576">
        <v>157</v>
      </c>
    </row>
    <row r="1577" spans="1:3" x14ac:dyDescent="0.25">
      <c r="A1577" s="1">
        <v>41025</v>
      </c>
      <c r="B1577" t="s">
        <v>9</v>
      </c>
      <c r="C1577">
        <v>191</v>
      </c>
    </row>
    <row r="1578" spans="1:3" x14ac:dyDescent="0.25">
      <c r="A1578" s="1">
        <v>41026</v>
      </c>
      <c r="B1578" t="s">
        <v>36</v>
      </c>
      <c r="C1578">
        <v>7</v>
      </c>
    </row>
    <row r="1579" spans="1:3" x14ac:dyDescent="0.25">
      <c r="A1579" s="1">
        <v>41027</v>
      </c>
      <c r="B1579" t="s">
        <v>26</v>
      </c>
      <c r="C1579">
        <v>200</v>
      </c>
    </row>
    <row r="1580" spans="1:3" x14ac:dyDescent="0.25">
      <c r="A1580" s="1">
        <v>41033</v>
      </c>
      <c r="B1580" t="s">
        <v>149</v>
      </c>
      <c r="C1580">
        <v>15</v>
      </c>
    </row>
    <row r="1581" spans="1:3" x14ac:dyDescent="0.25">
      <c r="A1581" s="1">
        <v>41033</v>
      </c>
      <c r="B1581" t="s">
        <v>171</v>
      </c>
      <c r="C1581">
        <v>7</v>
      </c>
    </row>
    <row r="1582" spans="1:3" x14ac:dyDescent="0.25">
      <c r="A1582" s="1">
        <v>41033</v>
      </c>
      <c r="B1582" t="s">
        <v>14</v>
      </c>
      <c r="C1582">
        <v>235</v>
      </c>
    </row>
    <row r="1583" spans="1:3" x14ac:dyDescent="0.25">
      <c r="A1583" s="1">
        <v>41034</v>
      </c>
      <c r="B1583" t="s">
        <v>50</v>
      </c>
      <c r="C1583">
        <v>301</v>
      </c>
    </row>
    <row r="1584" spans="1:3" x14ac:dyDescent="0.25">
      <c r="A1584" s="1">
        <v>41036</v>
      </c>
      <c r="B1584" t="s">
        <v>5</v>
      </c>
      <c r="C1584">
        <v>136</v>
      </c>
    </row>
    <row r="1585" spans="1:3" x14ac:dyDescent="0.25">
      <c r="A1585" s="1">
        <v>41036</v>
      </c>
      <c r="B1585" t="s">
        <v>126</v>
      </c>
      <c r="C1585">
        <v>5</v>
      </c>
    </row>
    <row r="1586" spans="1:3" x14ac:dyDescent="0.25">
      <c r="A1586" s="1">
        <v>41037</v>
      </c>
      <c r="B1586" t="s">
        <v>7</v>
      </c>
      <c r="C1586">
        <v>280</v>
      </c>
    </row>
    <row r="1587" spans="1:3" x14ac:dyDescent="0.25">
      <c r="A1587" s="1">
        <v>41037</v>
      </c>
      <c r="B1587" t="s">
        <v>65</v>
      </c>
      <c r="C1587">
        <v>3</v>
      </c>
    </row>
    <row r="1588" spans="1:3" x14ac:dyDescent="0.25">
      <c r="A1588" s="1">
        <v>41040</v>
      </c>
      <c r="B1588" t="s">
        <v>206</v>
      </c>
      <c r="C1588">
        <v>14</v>
      </c>
    </row>
    <row r="1589" spans="1:3" x14ac:dyDescent="0.25">
      <c r="A1589" s="1">
        <v>41041</v>
      </c>
      <c r="B1589" t="s">
        <v>10</v>
      </c>
      <c r="C1589">
        <v>79</v>
      </c>
    </row>
    <row r="1590" spans="1:3" x14ac:dyDescent="0.25">
      <c r="A1590" s="1">
        <v>41042</v>
      </c>
      <c r="B1590" t="s">
        <v>173</v>
      </c>
      <c r="C1590">
        <v>86</v>
      </c>
    </row>
    <row r="1591" spans="1:3" x14ac:dyDescent="0.25">
      <c r="A1591" s="1">
        <v>41042</v>
      </c>
      <c r="B1591" t="s">
        <v>23</v>
      </c>
      <c r="C1591">
        <v>70</v>
      </c>
    </row>
    <row r="1592" spans="1:3" x14ac:dyDescent="0.25">
      <c r="A1592" s="1">
        <v>41043</v>
      </c>
      <c r="B1592" t="s">
        <v>20</v>
      </c>
      <c r="C1592">
        <v>189</v>
      </c>
    </row>
    <row r="1593" spans="1:3" x14ac:dyDescent="0.25">
      <c r="A1593" s="1">
        <v>41043</v>
      </c>
      <c r="B1593" t="s">
        <v>55</v>
      </c>
      <c r="C1593">
        <v>111</v>
      </c>
    </row>
    <row r="1594" spans="1:3" x14ac:dyDescent="0.25">
      <c r="A1594" s="1">
        <v>41046</v>
      </c>
      <c r="B1594" t="s">
        <v>19</v>
      </c>
      <c r="C1594">
        <v>158</v>
      </c>
    </row>
    <row r="1595" spans="1:3" x14ac:dyDescent="0.25">
      <c r="A1595" s="1">
        <v>41051</v>
      </c>
      <c r="B1595" t="s">
        <v>66</v>
      </c>
      <c r="C1595">
        <v>172</v>
      </c>
    </row>
    <row r="1596" spans="1:3" x14ac:dyDescent="0.25">
      <c r="A1596" s="1">
        <v>41052</v>
      </c>
      <c r="B1596" t="s">
        <v>50</v>
      </c>
      <c r="C1596">
        <v>179</v>
      </c>
    </row>
    <row r="1597" spans="1:3" x14ac:dyDescent="0.25">
      <c r="A1597" s="1">
        <v>41053</v>
      </c>
      <c r="B1597" t="s">
        <v>104</v>
      </c>
      <c r="C1597">
        <v>19</v>
      </c>
    </row>
    <row r="1598" spans="1:3" x14ac:dyDescent="0.25">
      <c r="A1598" s="1">
        <v>41053</v>
      </c>
      <c r="B1598" t="s">
        <v>28</v>
      </c>
      <c r="C1598">
        <v>57</v>
      </c>
    </row>
    <row r="1599" spans="1:3" x14ac:dyDescent="0.25">
      <c r="A1599" s="1">
        <v>41054</v>
      </c>
      <c r="B1599" t="s">
        <v>50</v>
      </c>
      <c r="C1599">
        <v>335</v>
      </c>
    </row>
    <row r="1600" spans="1:3" x14ac:dyDescent="0.25">
      <c r="A1600" s="1">
        <v>41060</v>
      </c>
      <c r="B1600" t="s">
        <v>164</v>
      </c>
      <c r="C1600">
        <v>12</v>
      </c>
    </row>
    <row r="1601" spans="1:3" x14ac:dyDescent="0.25">
      <c r="A1601" s="1">
        <v>41061</v>
      </c>
      <c r="B1601" t="s">
        <v>125</v>
      </c>
      <c r="C1601">
        <v>2</v>
      </c>
    </row>
    <row r="1602" spans="1:3" x14ac:dyDescent="0.25">
      <c r="A1602" s="1">
        <v>41061</v>
      </c>
      <c r="B1602" t="s">
        <v>50</v>
      </c>
      <c r="C1602">
        <v>237</v>
      </c>
    </row>
    <row r="1603" spans="1:3" x14ac:dyDescent="0.25">
      <c r="A1603" s="1">
        <v>41064</v>
      </c>
      <c r="B1603" t="s">
        <v>7</v>
      </c>
      <c r="C1603">
        <v>482</v>
      </c>
    </row>
    <row r="1604" spans="1:3" x14ac:dyDescent="0.25">
      <c r="A1604" s="1">
        <v>41064</v>
      </c>
      <c r="B1604" t="s">
        <v>125</v>
      </c>
      <c r="C1604">
        <v>8</v>
      </c>
    </row>
    <row r="1605" spans="1:3" x14ac:dyDescent="0.25">
      <c r="A1605" s="1">
        <v>41067</v>
      </c>
      <c r="B1605" t="s">
        <v>35</v>
      </c>
      <c r="C1605">
        <v>147</v>
      </c>
    </row>
    <row r="1606" spans="1:3" x14ac:dyDescent="0.25">
      <c r="A1606" s="1">
        <v>41069</v>
      </c>
      <c r="B1606" t="s">
        <v>22</v>
      </c>
      <c r="C1606">
        <v>224</v>
      </c>
    </row>
    <row r="1607" spans="1:3" x14ac:dyDescent="0.25">
      <c r="A1607" s="1">
        <v>41070</v>
      </c>
      <c r="B1607" t="s">
        <v>177</v>
      </c>
      <c r="C1607">
        <v>11</v>
      </c>
    </row>
    <row r="1608" spans="1:3" x14ac:dyDescent="0.25">
      <c r="A1608" s="1">
        <v>41074</v>
      </c>
      <c r="B1608" t="s">
        <v>37</v>
      </c>
      <c r="C1608">
        <v>184</v>
      </c>
    </row>
    <row r="1609" spans="1:3" x14ac:dyDescent="0.25">
      <c r="A1609" s="1">
        <v>41076</v>
      </c>
      <c r="B1609" t="s">
        <v>168</v>
      </c>
      <c r="C1609">
        <v>20</v>
      </c>
    </row>
    <row r="1610" spans="1:3" x14ac:dyDescent="0.25">
      <c r="A1610" s="1">
        <v>41076</v>
      </c>
      <c r="B1610" t="s">
        <v>50</v>
      </c>
      <c r="C1610">
        <v>221</v>
      </c>
    </row>
    <row r="1611" spans="1:3" x14ac:dyDescent="0.25">
      <c r="A1611" s="1">
        <v>41079</v>
      </c>
      <c r="B1611" t="s">
        <v>37</v>
      </c>
      <c r="C1611">
        <v>162</v>
      </c>
    </row>
    <row r="1612" spans="1:3" x14ac:dyDescent="0.25">
      <c r="A1612" s="1">
        <v>41083</v>
      </c>
      <c r="B1612" t="s">
        <v>91</v>
      </c>
      <c r="C1612">
        <v>19</v>
      </c>
    </row>
    <row r="1613" spans="1:3" x14ac:dyDescent="0.25">
      <c r="A1613" s="1">
        <v>41088</v>
      </c>
      <c r="B1613" t="s">
        <v>178</v>
      </c>
      <c r="C1613">
        <v>1</v>
      </c>
    </row>
    <row r="1614" spans="1:3" x14ac:dyDescent="0.25">
      <c r="A1614" s="1">
        <v>41090</v>
      </c>
      <c r="B1614" t="s">
        <v>12</v>
      </c>
      <c r="C1614">
        <v>122</v>
      </c>
    </row>
    <row r="1615" spans="1:3" x14ac:dyDescent="0.25">
      <c r="A1615" s="1">
        <v>41090</v>
      </c>
      <c r="B1615" t="s">
        <v>17</v>
      </c>
      <c r="C1615">
        <v>163</v>
      </c>
    </row>
    <row r="1616" spans="1:3" x14ac:dyDescent="0.25">
      <c r="A1616" s="1">
        <v>41091</v>
      </c>
      <c r="B1616" t="s">
        <v>66</v>
      </c>
      <c r="C1616">
        <v>29</v>
      </c>
    </row>
    <row r="1617" spans="1:3" x14ac:dyDescent="0.25">
      <c r="A1617" s="1">
        <v>41095</v>
      </c>
      <c r="B1617" t="s">
        <v>55</v>
      </c>
      <c r="C1617">
        <v>106</v>
      </c>
    </row>
    <row r="1618" spans="1:3" x14ac:dyDescent="0.25">
      <c r="A1618" s="1">
        <v>41096</v>
      </c>
      <c r="B1618" t="s">
        <v>14</v>
      </c>
      <c r="C1618">
        <v>112</v>
      </c>
    </row>
    <row r="1619" spans="1:3" x14ac:dyDescent="0.25">
      <c r="A1619" s="1">
        <v>41097</v>
      </c>
      <c r="B1619" t="s">
        <v>28</v>
      </c>
      <c r="C1619">
        <v>90</v>
      </c>
    </row>
    <row r="1620" spans="1:3" x14ac:dyDescent="0.25">
      <c r="A1620" s="1">
        <v>41099</v>
      </c>
      <c r="B1620" t="s">
        <v>16</v>
      </c>
      <c r="C1620">
        <v>7</v>
      </c>
    </row>
    <row r="1621" spans="1:3" x14ac:dyDescent="0.25">
      <c r="A1621" s="1">
        <v>41099</v>
      </c>
      <c r="B1621" t="s">
        <v>23</v>
      </c>
      <c r="C1621">
        <v>27</v>
      </c>
    </row>
    <row r="1622" spans="1:3" x14ac:dyDescent="0.25">
      <c r="A1622" s="1">
        <v>41099</v>
      </c>
      <c r="B1622" t="s">
        <v>61</v>
      </c>
      <c r="C1622">
        <v>185</v>
      </c>
    </row>
    <row r="1623" spans="1:3" x14ac:dyDescent="0.25">
      <c r="A1623" s="1">
        <v>41100</v>
      </c>
      <c r="B1623" t="s">
        <v>22</v>
      </c>
      <c r="C1623">
        <v>153</v>
      </c>
    </row>
    <row r="1624" spans="1:3" x14ac:dyDescent="0.25">
      <c r="A1624" s="1">
        <v>41102</v>
      </c>
      <c r="B1624" t="s">
        <v>61</v>
      </c>
      <c r="C1624">
        <v>109</v>
      </c>
    </row>
    <row r="1625" spans="1:3" x14ac:dyDescent="0.25">
      <c r="A1625" s="1">
        <v>41104</v>
      </c>
      <c r="B1625" t="s">
        <v>211</v>
      </c>
      <c r="C1625">
        <v>10</v>
      </c>
    </row>
    <row r="1626" spans="1:3" x14ac:dyDescent="0.25">
      <c r="A1626" s="1">
        <v>41104</v>
      </c>
      <c r="B1626" t="s">
        <v>79</v>
      </c>
      <c r="C1626">
        <v>10</v>
      </c>
    </row>
    <row r="1627" spans="1:3" x14ac:dyDescent="0.25">
      <c r="A1627" s="1">
        <v>41106</v>
      </c>
      <c r="B1627" t="s">
        <v>131</v>
      </c>
      <c r="C1627">
        <v>90</v>
      </c>
    </row>
    <row r="1628" spans="1:3" x14ac:dyDescent="0.25">
      <c r="A1628" s="1">
        <v>41106</v>
      </c>
      <c r="B1628" t="s">
        <v>58</v>
      </c>
      <c r="C1628">
        <v>34</v>
      </c>
    </row>
    <row r="1629" spans="1:3" x14ac:dyDescent="0.25">
      <c r="A1629" s="1">
        <v>41108</v>
      </c>
      <c r="B1629" t="s">
        <v>9</v>
      </c>
      <c r="C1629">
        <v>106</v>
      </c>
    </row>
    <row r="1630" spans="1:3" x14ac:dyDescent="0.25">
      <c r="A1630" s="1">
        <v>41109</v>
      </c>
      <c r="B1630" t="s">
        <v>9</v>
      </c>
      <c r="C1630">
        <v>229</v>
      </c>
    </row>
    <row r="1631" spans="1:3" x14ac:dyDescent="0.25">
      <c r="A1631" s="1">
        <v>41115</v>
      </c>
      <c r="B1631" t="s">
        <v>17</v>
      </c>
      <c r="C1631">
        <v>229</v>
      </c>
    </row>
    <row r="1632" spans="1:3" x14ac:dyDescent="0.25">
      <c r="A1632" s="1">
        <v>41115</v>
      </c>
      <c r="B1632" t="s">
        <v>47</v>
      </c>
      <c r="C1632">
        <v>20</v>
      </c>
    </row>
    <row r="1633" spans="1:3" x14ac:dyDescent="0.25">
      <c r="A1633" s="1">
        <v>41115</v>
      </c>
      <c r="B1633" t="s">
        <v>45</v>
      </c>
      <c r="C1633">
        <v>261</v>
      </c>
    </row>
    <row r="1634" spans="1:3" x14ac:dyDescent="0.25">
      <c r="A1634" s="1">
        <v>41118</v>
      </c>
      <c r="B1634" t="s">
        <v>147</v>
      </c>
      <c r="C1634">
        <v>10</v>
      </c>
    </row>
    <row r="1635" spans="1:3" x14ac:dyDescent="0.25">
      <c r="A1635" s="1">
        <v>41118</v>
      </c>
      <c r="B1635" t="s">
        <v>7</v>
      </c>
      <c r="C1635">
        <v>400</v>
      </c>
    </row>
    <row r="1636" spans="1:3" x14ac:dyDescent="0.25">
      <c r="A1636" s="1">
        <v>41122</v>
      </c>
      <c r="B1636" t="s">
        <v>14</v>
      </c>
      <c r="C1636">
        <v>401</v>
      </c>
    </row>
    <row r="1637" spans="1:3" x14ac:dyDescent="0.25">
      <c r="A1637" s="1">
        <v>41124</v>
      </c>
      <c r="B1637" t="s">
        <v>55</v>
      </c>
      <c r="C1637">
        <v>170</v>
      </c>
    </row>
    <row r="1638" spans="1:3" x14ac:dyDescent="0.25">
      <c r="A1638" s="1">
        <v>41125</v>
      </c>
      <c r="B1638" t="s">
        <v>22</v>
      </c>
      <c r="C1638">
        <v>124</v>
      </c>
    </row>
    <row r="1639" spans="1:3" x14ac:dyDescent="0.25">
      <c r="A1639" s="1">
        <v>41127</v>
      </c>
      <c r="B1639" t="s">
        <v>201</v>
      </c>
      <c r="C1639">
        <v>13</v>
      </c>
    </row>
    <row r="1640" spans="1:3" x14ac:dyDescent="0.25">
      <c r="A1640" s="1">
        <v>41130</v>
      </c>
      <c r="B1640" t="s">
        <v>19</v>
      </c>
      <c r="C1640">
        <v>87</v>
      </c>
    </row>
    <row r="1641" spans="1:3" x14ac:dyDescent="0.25">
      <c r="A1641" s="1">
        <v>41130</v>
      </c>
      <c r="B1641" t="s">
        <v>24</v>
      </c>
      <c r="C1641">
        <v>190</v>
      </c>
    </row>
    <row r="1642" spans="1:3" x14ac:dyDescent="0.25">
      <c r="A1642" s="1">
        <v>41130</v>
      </c>
      <c r="B1642" t="s">
        <v>50</v>
      </c>
      <c r="C1642">
        <v>349</v>
      </c>
    </row>
    <row r="1643" spans="1:3" x14ac:dyDescent="0.25">
      <c r="A1643" s="1">
        <v>41132</v>
      </c>
      <c r="B1643" t="s">
        <v>181</v>
      </c>
      <c r="C1643">
        <v>16</v>
      </c>
    </row>
    <row r="1644" spans="1:3" x14ac:dyDescent="0.25">
      <c r="A1644" s="1">
        <v>41133</v>
      </c>
      <c r="B1644" t="s">
        <v>71</v>
      </c>
      <c r="C1644">
        <v>42</v>
      </c>
    </row>
    <row r="1645" spans="1:3" x14ac:dyDescent="0.25">
      <c r="A1645" s="1">
        <v>41134</v>
      </c>
      <c r="B1645" t="s">
        <v>23</v>
      </c>
      <c r="C1645">
        <v>70</v>
      </c>
    </row>
    <row r="1646" spans="1:3" x14ac:dyDescent="0.25">
      <c r="A1646" s="1">
        <v>41136</v>
      </c>
      <c r="B1646" t="s">
        <v>52</v>
      </c>
      <c r="C1646">
        <v>189</v>
      </c>
    </row>
    <row r="1647" spans="1:3" x14ac:dyDescent="0.25">
      <c r="A1647" s="1">
        <v>41137</v>
      </c>
      <c r="B1647" t="s">
        <v>55</v>
      </c>
      <c r="C1647">
        <v>64</v>
      </c>
    </row>
    <row r="1648" spans="1:3" x14ac:dyDescent="0.25">
      <c r="A1648" s="1">
        <v>41141</v>
      </c>
      <c r="B1648" t="s">
        <v>35</v>
      </c>
      <c r="C1648">
        <v>76</v>
      </c>
    </row>
    <row r="1649" spans="1:3" x14ac:dyDescent="0.25">
      <c r="A1649" s="1">
        <v>41142</v>
      </c>
      <c r="B1649" t="s">
        <v>49</v>
      </c>
      <c r="C1649">
        <v>11</v>
      </c>
    </row>
    <row r="1650" spans="1:3" x14ac:dyDescent="0.25">
      <c r="A1650" s="1">
        <v>41142</v>
      </c>
      <c r="B1650" t="s">
        <v>66</v>
      </c>
      <c r="C1650">
        <v>96</v>
      </c>
    </row>
    <row r="1651" spans="1:3" x14ac:dyDescent="0.25">
      <c r="A1651" s="1">
        <v>41143</v>
      </c>
      <c r="B1651" t="s">
        <v>111</v>
      </c>
      <c r="C1651">
        <v>17</v>
      </c>
    </row>
    <row r="1652" spans="1:3" x14ac:dyDescent="0.25">
      <c r="A1652" s="1">
        <v>41143</v>
      </c>
      <c r="B1652" t="s">
        <v>18</v>
      </c>
      <c r="C1652">
        <v>92</v>
      </c>
    </row>
    <row r="1653" spans="1:3" x14ac:dyDescent="0.25">
      <c r="A1653" s="1">
        <v>41144</v>
      </c>
      <c r="B1653" t="s">
        <v>8</v>
      </c>
      <c r="C1653">
        <v>76</v>
      </c>
    </row>
    <row r="1654" spans="1:3" x14ac:dyDescent="0.25">
      <c r="A1654" s="1">
        <v>41146</v>
      </c>
      <c r="B1654" t="s">
        <v>10</v>
      </c>
      <c r="C1654">
        <v>77</v>
      </c>
    </row>
    <row r="1655" spans="1:3" x14ac:dyDescent="0.25">
      <c r="A1655" s="1">
        <v>41147</v>
      </c>
      <c r="B1655" t="s">
        <v>102</v>
      </c>
      <c r="C1655">
        <v>344</v>
      </c>
    </row>
    <row r="1656" spans="1:3" x14ac:dyDescent="0.25">
      <c r="A1656" s="1">
        <v>41147</v>
      </c>
      <c r="B1656" t="s">
        <v>7</v>
      </c>
      <c r="C1656">
        <v>218</v>
      </c>
    </row>
    <row r="1657" spans="1:3" x14ac:dyDescent="0.25">
      <c r="A1657" s="1">
        <v>41148</v>
      </c>
      <c r="B1657" t="s">
        <v>50</v>
      </c>
      <c r="C1657">
        <v>115</v>
      </c>
    </row>
    <row r="1658" spans="1:3" x14ac:dyDescent="0.25">
      <c r="A1658" s="1">
        <v>41149</v>
      </c>
      <c r="B1658" t="s">
        <v>80</v>
      </c>
      <c r="C1658">
        <v>143</v>
      </c>
    </row>
    <row r="1659" spans="1:3" x14ac:dyDescent="0.25">
      <c r="A1659" s="1">
        <v>41149</v>
      </c>
      <c r="B1659" t="s">
        <v>137</v>
      </c>
      <c r="C1659">
        <v>1</v>
      </c>
    </row>
    <row r="1660" spans="1:3" x14ac:dyDescent="0.25">
      <c r="A1660" s="1">
        <v>41154</v>
      </c>
      <c r="B1660" t="s">
        <v>69</v>
      </c>
      <c r="C1660">
        <v>133</v>
      </c>
    </row>
    <row r="1661" spans="1:3" x14ac:dyDescent="0.25">
      <c r="A1661" s="1">
        <v>41154</v>
      </c>
      <c r="B1661" t="s">
        <v>17</v>
      </c>
      <c r="C1661">
        <v>496</v>
      </c>
    </row>
    <row r="1662" spans="1:3" x14ac:dyDescent="0.25">
      <c r="A1662" s="1">
        <v>41154</v>
      </c>
      <c r="B1662" t="s">
        <v>108</v>
      </c>
      <c r="C1662">
        <v>5</v>
      </c>
    </row>
    <row r="1663" spans="1:3" x14ac:dyDescent="0.25">
      <c r="A1663" s="1">
        <v>41156</v>
      </c>
      <c r="B1663" t="s">
        <v>172</v>
      </c>
      <c r="C1663">
        <v>8</v>
      </c>
    </row>
    <row r="1664" spans="1:3" x14ac:dyDescent="0.25">
      <c r="A1664" s="1">
        <v>41157</v>
      </c>
      <c r="B1664" t="s">
        <v>52</v>
      </c>
      <c r="C1664">
        <v>59</v>
      </c>
    </row>
    <row r="1665" spans="1:3" x14ac:dyDescent="0.25">
      <c r="A1665" s="1">
        <v>41157</v>
      </c>
      <c r="B1665" t="s">
        <v>17</v>
      </c>
      <c r="C1665">
        <v>273</v>
      </c>
    </row>
    <row r="1666" spans="1:3" x14ac:dyDescent="0.25">
      <c r="A1666" s="1">
        <v>41158</v>
      </c>
      <c r="B1666" t="s">
        <v>9</v>
      </c>
      <c r="C1666">
        <v>165</v>
      </c>
    </row>
    <row r="1667" spans="1:3" x14ac:dyDescent="0.25">
      <c r="A1667" s="1">
        <v>41162</v>
      </c>
      <c r="B1667" t="s">
        <v>48</v>
      </c>
      <c r="C1667">
        <v>13</v>
      </c>
    </row>
    <row r="1668" spans="1:3" x14ac:dyDescent="0.25">
      <c r="A1668" s="1">
        <v>41163</v>
      </c>
      <c r="B1668" t="s">
        <v>69</v>
      </c>
      <c r="C1668">
        <v>143</v>
      </c>
    </row>
    <row r="1669" spans="1:3" x14ac:dyDescent="0.25">
      <c r="A1669" s="1">
        <v>41167</v>
      </c>
      <c r="B1669" t="s">
        <v>230</v>
      </c>
      <c r="C1669">
        <v>20</v>
      </c>
    </row>
    <row r="1670" spans="1:3" x14ac:dyDescent="0.25">
      <c r="A1670" s="1">
        <v>41171</v>
      </c>
      <c r="B1670" t="s">
        <v>54</v>
      </c>
      <c r="C1670">
        <v>4</v>
      </c>
    </row>
    <row r="1671" spans="1:3" x14ac:dyDescent="0.25">
      <c r="A1671" s="1">
        <v>41175</v>
      </c>
      <c r="B1671" t="s">
        <v>131</v>
      </c>
      <c r="C1671">
        <v>102</v>
      </c>
    </row>
    <row r="1672" spans="1:3" x14ac:dyDescent="0.25">
      <c r="A1672" s="1">
        <v>41177</v>
      </c>
      <c r="B1672" t="s">
        <v>6</v>
      </c>
      <c r="C1672">
        <v>155</v>
      </c>
    </row>
    <row r="1673" spans="1:3" x14ac:dyDescent="0.25">
      <c r="A1673" s="1">
        <v>41179</v>
      </c>
      <c r="B1673" t="s">
        <v>7</v>
      </c>
      <c r="C1673">
        <v>226</v>
      </c>
    </row>
    <row r="1674" spans="1:3" x14ac:dyDescent="0.25">
      <c r="A1674" s="1">
        <v>41179</v>
      </c>
      <c r="B1674" t="s">
        <v>14</v>
      </c>
      <c r="C1674">
        <v>346</v>
      </c>
    </row>
    <row r="1675" spans="1:3" x14ac:dyDescent="0.25">
      <c r="A1675" s="1">
        <v>41180</v>
      </c>
      <c r="B1675" t="s">
        <v>52</v>
      </c>
      <c r="C1675">
        <v>45</v>
      </c>
    </row>
    <row r="1676" spans="1:3" x14ac:dyDescent="0.25">
      <c r="A1676" s="1">
        <v>41182</v>
      </c>
      <c r="B1676" t="s">
        <v>151</v>
      </c>
      <c r="C1676">
        <v>11</v>
      </c>
    </row>
    <row r="1677" spans="1:3" x14ac:dyDescent="0.25">
      <c r="A1677" s="1">
        <v>41185</v>
      </c>
      <c r="B1677" t="s">
        <v>130</v>
      </c>
      <c r="C1677">
        <v>14</v>
      </c>
    </row>
    <row r="1678" spans="1:3" x14ac:dyDescent="0.25">
      <c r="A1678" s="1">
        <v>41190</v>
      </c>
      <c r="B1678" t="s">
        <v>51</v>
      </c>
      <c r="C1678">
        <v>12</v>
      </c>
    </row>
    <row r="1679" spans="1:3" x14ac:dyDescent="0.25">
      <c r="A1679" s="1">
        <v>41195</v>
      </c>
      <c r="B1679" t="s">
        <v>154</v>
      </c>
      <c r="C1679">
        <v>11</v>
      </c>
    </row>
    <row r="1680" spans="1:3" x14ac:dyDescent="0.25">
      <c r="A1680" s="1">
        <v>41195</v>
      </c>
      <c r="B1680" t="s">
        <v>26</v>
      </c>
      <c r="C1680">
        <v>142</v>
      </c>
    </row>
    <row r="1681" spans="1:3" x14ac:dyDescent="0.25">
      <c r="A1681" s="1">
        <v>41201</v>
      </c>
      <c r="B1681" t="s">
        <v>71</v>
      </c>
      <c r="C1681">
        <v>184</v>
      </c>
    </row>
    <row r="1682" spans="1:3" x14ac:dyDescent="0.25">
      <c r="A1682" s="1">
        <v>41202</v>
      </c>
      <c r="B1682" t="s">
        <v>45</v>
      </c>
      <c r="C1682">
        <v>390</v>
      </c>
    </row>
    <row r="1683" spans="1:3" x14ac:dyDescent="0.25">
      <c r="A1683" s="1">
        <v>41206</v>
      </c>
      <c r="B1683" t="s">
        <v>37</v>
      </c>
      <c r="C1683">
        <v>110</v>
      </c>
    </row>
    <row r="1684" spans="1:3" x14ac:dyDescent="0.25">
      <c r="A1684" s="1">
        <v>41207</v>
      </c>
      <c r="B1684" t="s">
        <v>19</v>
      </c>
      <c r="C1684">
        <v>92</v>
      </c>
    </row>
    <row r="1685" spans="1:3" x14ac:dyDescent="0.25">
      <c r="A1685" s="1">
        <v>41208</v>
      </c>
      <c r="B1685" t="s">
        <v>68</v>
      </c>
      <c r="C1685">
        <v>5</v>
      </c>
    </row>
    <row r="1686" spans="1:3" x14ac:dyDescent="0.25">
      <c r="A1686" s="1">
        <v>41208</v>
      </c>
      <c r="B1686" t="s">
        <v>229</v>
      </c>
      <c r="C1686">
        <v>2</v>
      </c>
    </row>
    <row r="1687" spans="1:3" x14ac:dyDescent="0.25">
      <c r="A1687" s="1">
        <v>41210</v>
      </c>
      <c r="B1687" t="s">
        <v>175</v>
      </c>
      <c r="C1687">
        <v>14</v>
      </c>
    </row>
    <row r="1688" spans="1:3" x14ac:dyDescent="0.25">
      <c r="A1688" s="1">
        <v>41213</v>
      </c>
      <c r="B1688" t="s">
        <v>84</v>
      </c>
      <c r="C1688">
        <v>6</v>
      </c>
    </row>
    <row r="1689" spans="1:3" x14ac:dyDescent="0.25">
      <c r="A1689" s="1">
        <v>41214</v>
      </c>
      <c r="B1689" t="s">
        <v>18</v>
      </c>
      <c r="C1689">
        <v>65</v>
      </c>
    </row>
    <row r="1690" spans="1:3" x14ac:dyDescent="0.25">
      <c r="A1690" s="1">
        <v>41214</v>
      </c>
      <c r="B1690" t="s">
        <v>69</v>
      </c>
      <c r="C1690">
        <v>45</v>
      </c>
    </row>
    <row r="1691" spans="1:3" x14ac:dyDescent="0.25">
      <c r="A1691" s="1">
        <v>41214</v>
      </c>
      <c r="B1691" t="s">
        <v>7</v>
      </c>
      <c r="C1691">
        <v>108</v>
      </c>
    </row>
    <row r="1692" spans="1:3" x14ac:dyDescent="0.25">
      <c r="A1692" s="1">
        <v>41215</v>
      </c>
      <c r="B1692" t="s">
        <v>37</v>
      </c>
      <c r="C1692">
        <v>159</v>
      </c>
    </row>
    <row r="1693" spans="1:3" x14ac:dyDescent="0.25">
      <c r="A1693" s="1">
        <v>41219</v>
      </c>
      <c r="B1693" t="s">
        <v>19</v>
      </c>
      <c r="C1693">
        <v>141</v>
      </c>
    </row>
    <row r="1694" spans="1:3" x14ac:dyDescent="0.25">
      <c r="A1694" s="1">
        <v>41219</v>
      </c>
      <c r="B1694" t="s">
        <v>38</v>
      </c>
      <c r="C1694">
        <v>14</v>
      </c>
    </row>
    <row r="1695" spans="1:3" x14ac:dyDescent="0.25">
      <c r="A1695" s="1">
        <v>41222</v>
      </c>
      <c r="B1695" t="s">
        <v>10</v>
      </c>
      <c r="C1695">
        <v>142</v>
      </c>
    </row>
    <row r="1696" spans="1:3" x14ac:dyDescent="0.25">
      <c r="A1696" s="1">
        <v>41223</v>
      </c>
      <c r="B1696" t="s">
        <v>9</v>
      </c>
      <c r="C1696">
        <v>167</v>
      </c>
    </row>
    <row r="1697" spans="1:3" x14ac:dyDescent="0.25">
      <c r="A1697" s="1">
        <v>41224</v>
      </c>
      <c r="B1697" t="s">
        <v>175</v>
      </c>
      <c r="C1697">
        <v>12</v>
      </c>
    </row>
    <row r="1698" spans="1:3" x14ac:dyDescent="0.25">
      <c r="A1698" s="1">
        <v>41229</v>
      </c>
      <c r="B1698" t="s">
        <v>28</v>
      </c>
      <c r="C1698">
        <v>187</v>
      </c>
    </row>
    <row r="1699" spans="1:3" x14ac:dyDescent="0.25">
      <c r="A1699" s="1">
        <v>41232</v>
      </c>
      <c r="B1699" t="s">
        <v>41</v>
      </c>
      <c r="C1699">
        <v>14</v>
      </c>
    </row>
    <row r="1700" spans="1:3" x14ac:dyDescent="0.25">
      <c r="A1700" s="1">
        <v>41235</v>
      </c>
      <c r="B1700" t="s">
        <v>165</v>
      </c>
      <c r="C1700">
        <v>10</v>
      </c>
    </row>
    <row r="1701" spans="1:3" x14ac:dyDescent="0.25">
      <c r="A1701" s="1">
        <v>41236</v>
      </c>
      <c r="B1701" t="s">
        <v>22</v>
      </c>
      <c r="C1701">
        <v>269</v>
      </c>
    </row>
    <row r="1702" spans="1:3" x14ac:dyDescent="0.25">
      <c r="A1702" s="1">
        <v>41236</v>
      </c>
      <c r="B1702" t="s">
        <v>5</v>
      </c>
      <c r="C1702">
        <v>328</v>
      </c>
    </row>
    <row r="1703" spans="1:3" x14ac:dyDescent="0.25">
      <c r="A1703" s="1">
        <v>41237</v>
      </c>
      <c r="B1703" t="s">
        <v>9</v>
      </c>
      <c r="C1703">
        <v>228</v>
      </c>
    </row>
    <row r="1704" spans="1:3" x14ac:dyDescent="0.25">
      <c r="A1704" s="1">
        <v>41239</v>
      </c>
      <c r="B1704" t="s">
        <v>2</v>
      </c>
      <c r="C1704">
        <v>12</v>
      </c>
    </row>
    <row r="1705" spans="1:3" x14ac:dyDescent="0.25">
      <c r="A1705" s="1">
        <v>41244</v>
      </c>
      <c r="B1705" t="s">
        <v>93</v>
      </c>
      <c r="C1705">
        <v>16</v>
      </c>
    </row>
    <row r="1706" spans="1:3" x14ac:dyDescent="0.25">
      <c r="A1706" s="1">
        <v>41247</v>
      </c>
      <c r="B1706" t="s">
        <v>17</v>
      </c>
      <c r="C1706">
        <v>233</v>
      </c>
    </row>
    <row r="1707" spans="1:3" x14ac:dyDescent="0.25">
      <c r="A1707" s="1">
        <v>41248</v>
      </c>
      <c r="B1707" t="s">
        <v>132</v>
      </c>
      <c r="C1707">
        <v>10</v>
      </c>
    </row>
    <row r="1708" spans="1:3" x14ac:dyDescent="0.25">
      <c r="A1708" s="1">
        <v>41251</v>
      </c>
      <c r="B1708" t="s">
        <v>10</v>
      </c>
      <c r="C1708">
        <v>168</v>
      </c>
    </row>
    <row r="1709" spans="1:3" x14ac:dyDescent="0.25">
      <c r="A1709" s="1">
        <v>41251</v>
      </c>
      <c r="B1709" t="s">
        <v>5</v>
      </c>
      <c r="C1709">
        <v>388</v>
      </c>
    </row>
    <row r="1710" spans="1:3" x14ac:dyDescent="0.25">
      <c r="A1710" s="1">
        <v>41252</v>
      </c>
      <c r="B1710" t="s">
        <v>50</v>
      </c>
      <c r="C1710">
        <v>319</v>
      </c>
    </row>
    <row r="1711" spans="1:3" x14ac:dyDescent="0.25">
      <c r="A1711" s="1">
        <v>41254</v>
      </c>
      <c r="B1711" t="s">
        <v>67</v>
      </c>
      <c r="C1711">
        <v>12</v>
      </c>
    </row>
    <row r="1712" spans="1:3" x14ac:dyDescent="0.25">
      <c r="A1712" s="1">
        <v>41256</v>
      </c>
      <c r="B1712" t="s">
        <v>173</v>
      </c>
      <c r="C1712">
        <v>150</v>
      </c>
    </row>
    <row r="1713" spans="1:3" x14ac:dyDescent="0.25">
      <c r="A1713" s="1">
        <v>41258</v>
      </c>
      <c r="B1713" t="s">
        <v>9</v>
      </c>
      <c r="C1713">
        <v>347</v>
      </c>
    </row>
    <row r="1714" spans="1:3" x14ac:dyDescent="0.25">
      <c r="A1714" s="1">
        <v>41259</v>
      </c>
      <c r="B1714" t="s">
        <v>23</v>
      </c>
      <c r="C1714">
        <v>177</v>
      </c>
    </row>
    <row r="1715" spans="1:3" x14ac:dyDescent="0.25">
      <c r="A1715" s="1">
        <v>41262</v>
      </c>
      <c r="B1715" t="s">
        <v>45</v>
      </c>
      <c r="C1715">
        <v>222</v>
      </c>
    </row>
    <row r="1716" spans="1:3" x14ac:dyDescent="0.25">
      <c r="A1716" s="1">
        <v>41273</v>
      </c>
      <c r="B1716" t="s">
        <v>49</v>
      </c>
      <c r="C1716">
        <v>9</v>
      </c>
    </row>
    <row r="1717" spans="1:3" x14ac:dyDescent="0.25">
      <c r="A1717" s="1">
        <v>41273</v>
      </c>
      <c r="B1717" t="s">
        <v>231</v>
      </c>
      <c r="C1717">
        <v>14</v>
      </c>
    </row>
    <row r="1718" spans="1:3" x14ac:dyDescent="0.25">
      <c r="A1718" s="1">
        <v>41275</v>
      </c>
      <c r="B1718" t="s">
        <v>3</v>
      </c>
      <c r="C1718">
        <v>7</v>
      </c>
    </row>
    <row r="1719" spans="1:3" x14ac:dyDescent="0.25">
      <c r="A1719" s="1">
        <v>41279</v>
      </c>
      <c r="B1719" t="s">
        <v>66</v>
      </c>
      <c r="C1719">
        <v>171</v>
      </c>
    </row>
    <row r="1720" spans="1:3" x14ac:dyDescent="0.25">
      <c r="A1720" s="1">
        <v>41283</v>
      </c>
      <c r="B1720" t="s">
        <v>208</v>
      </c>
      <c r="C1720">
        <v>16</v>
      </c>
    </row>
    <row r="1721" spans="1:3" x14ac:dyDescent="0.25">
      <c r="A1721" s="1">
        <v>41284</v>
      </c>
      <c r="B1721" t="s">
        <v>18</v>
      </c>
      <c r="C1721">
        <v>176</v>
      </c>
    </row>
    <row r="1722" spans="1:3" x14ac:dyDescent="0.25">
      <c r="A1722" s="1">
        <v>41287</v>
      </c>
      <c r="B1722" t="s">
        <v>55</v>
      </c>
      <c r="C1722">
        <v>37</v>
      </c>
    </row>
    <row r="1723" spans="1:3" x14ac:dyDescent="0.25">
      <c r="A1723" s="1">
        <v>41290</v>
      </c>
      <c r="B1723" t="s">
        <v>18</v>
      </c>
      <c r="C1723">
        <v>186</v>
      </c>
    </row>
    <row r="1724" spans="1:3" x14ac:dyDescent="0.25">
      <c r="A1724" s="1">
        <v>41290</v>
      </c>
      <c r="B1724" t="s">
        <v>61</v>
      </c>
      <c r="C1724">
        <v>45</v>
      </c>
    </row>
    <row r="1725" spans="1:3" x14ac:dyDescent="0.25">
      <c r="A1725" s="1">
        <v>41294</v>
      </c>
      <c r="B1725" t="s">
        <v>52</v>
      </c>
      <c r="C1725">
        <v>186</v>
      </c>
    </row>
    <row r="1726" spans="1:3" x14ac:dyDescent="0.25">
      <c r="A1726" s="1">
        <v>41294</v>
      </c>
      <c r="B1726" t="s">
        <v>14</v>
      </c>
      <c r="C1726">
        <v>211</v>
      </c>
    </row>
    <row r="1727" spans="1:3" x14ac:dyDescent="0.25">
      <c r="A1727" s="1">
        <v>41300</v>
      </c>
      <c r="B1727" t="s">
        <v>9</v>
      </c>
      <c r="C1727">
        <v>330</v>
      </c>
    </row>
    <row r="1728" spans="1:3" x14ac:dyDescent="0.25">
      <c r="A1728" s="1">
        <v>41301</v>
      </c>
      <c r="B1728" t="s">
        <v>14</v>
      </c>
      <c r="C1728">
        <v>134</v>
      </c>
    </row>
    <row r="1729" spans="1:3" x14ac:dyDescent="0.25">
      <c r="A1729" s="1">
        <v>41301</v>
      </c>
      <c r="B1729" t="s">
        <v>9</v>
      </c>
      <c r="C1729">
        <v>459</v>
      </c>
    </row>
    <row r="1730" spans="1:3" x14ac:dyDescent="0.25">
      <c r="A1730" s="1">
        <v>41302</v>
      </c>
      <c r="B1730" t="s">
        <v>26</v>
      </c>
      <c r="C1730">
        <v>185</v>
      </c>
    </row>
    <row r="1731" spans="1:3" x14ac:dyDescent="0.25">
      <c r="A1731" s="1">
        <v>41303</v>
      </c>
      <c r="B1731" t="s">
        <v>67</v>
      </c>
      <c r="C1731">
        <v>3</v>
      </c>
    </row>
    <row r="1732" spans="1:3" x14ac:dyDescent="0.25">
      <c r="A1732" s="1">
        <v>41305</v>
      </c>
      <c r="B1732" t="s">
        <v>30</v>
      </c>
      <c r="C1732">
        <v>181</v>
      </c>
    </row>
    <row r="1733" spans="1:3" x14ac:dyDescent="0.25">
      <c r="A1733" s="1">
        <v>41309</v>
      </c>
      <c r="B1733" t="s">
        <v>17</v>
      </c>
      <c r="C1733">
        <v>441</v>
      </c>
    </row>
    <row r="1734" spans="1:3" x14ac:dyDescent="0.25">
      <c r="A1734" s="1">
        <v>41310</v>
      </c>
      <c r="B1734" t="s">
        <v>45</v>
      </c>
      <c r="C1734">
        <v>487</v>
      </c>
    </row>
    <row r="1735" spans="1:3" x14ac:dyDescent="0.25">
      <c r="A1735" s="1">
        <v>41310</v>
      </c>
      <c r="B1735" t="s">
        <v>52</v>
      </c>
      <c r="C1735">
        <v>56</v>
      </c>
    </row>
    <row r="1736" spans="1:3" x14ac:dyDescent="0.25">
      <c r="A1736" s="1">
        <v>41314</v>
      </c>
      <c r="B1736" t="s">
        <v>12</v>
      </c>
      <c r="C1736">
        <v>23</v>
      </c>
    </row>
    <row r="1737" spans="1:3" x14ac:dyDescent="0.25">
      <c r="A1737" s="1">
        <v>41314</v>
      </c>
      <c r="B1737" t="s">
        <v>131</v>
      </c>
      <c r="C1737">
        <v>113</v>
      </c>
    </row>
    <row r="1738" spans="1:3" x14ac:dyDescent="0.25">
      <c r="A1738" s="1">
        <v>41315</v>
      </c>
      <c r="B1738" t="s">
        <v>200</v>
      </c>
      <c r="C1738">
        <v>19</v>
      </c>
    </row>
    <row r="1739" spans="1:3" x14ac:dyDescent="0.25">
      <c r="A1739" s="1">
        <v>41316</v>
      </c>
      <c r="B1739" t="s">
        <v>78</v>
      </c>
      <c r="C1739">
        <v>188</v>
      </c>
    </row>
    <row r="1740" spans="1:3" x14ac:dyDescent="0.25">
      <c r="A1740" s="1">
        <v>41316</v>
      </c>
      <c r="B1740" t="s">
        <v>7</v>
      </c>
      <c r="C1740">
        <v>338</v>
      </c>
    </row>
    <row r="1741" spans="1:3" x14ac:dyDescent="0.25">
      <c r="A1741" s="1">
        <v>41317</v>
      </c>
      <c r="B1741" t="s">
        <v>31</v>
      </c>
      <c r="C1741">
        <v>80</v>
      </c>
    </row>
    <row r="1742" spans="1:3" x14ac:dyDescent="0.25">
      <c r="A1742" s="1">
        <v>41318</v>
      </c>
      <c r="B1742" t="s">
        <v>171</v>
      </c>
      <c r="C1742">
        <v>20</v>
      </c>
    </row>
    <row r="1743" spans="1:3" x14ac:dyDescent="0.25">
      <c r="A1743" s="1">
        <v>41321</v>
      </c>
      <c r="B1743" t="s">
        <v>159</v>
      </c>
      <c r="C1743">
        <v>1</v>
      </c>
    </row>
    <row r="1744" spans="1:3" x14ac:dyDescent="0.25">
      <c r="A1744" s="1">
        <v>41322</v>
      </c>
      <c r="B1744" t="s">
        <v>52</v>
      </c>
      <c r="C1744">
        <v>200</v>
      </c>
    </row>
    <row r="1745" spans="1:3" x14ac:dyDescent="0.25">
      <c r="A1745" s="1">
        <v>41323</v>
      </c>
      <c r="B1745" t="s">
        <v>5</v>
      </c>
      <c r="C1745">
        <v>429</v>
      </c>
    </row>
    <row r="1746" spans="1:3" x14ac:dyDescent="0.25">
      <c r="A1746" s="1">
        <v>41324</v>
      </c>
      <c r="B1746" t="s">
        <v>12</v>
      </c>
      <c r="C1746">
        <v>183</v>
      </c>
    </row>
    <row r="1747" spans="1:3" x14ac:dyDescent="0.25">
      <c r="A1747" s="1">
        <v>41325</v>
      </c>
      <c r="B1747" t="s">
        <v>10</v>
      </c>
      <c r="C1747">
        <v>26</v>
      </c>
    </row>
    <row r="1748" spans="1:3" x14ac:dyDescent="0.25">
      <c r="A1748" s="1">
        <v>41326</v>
      </c>
      <c r="B1748" t="s">
        <v>180</v>
      </c>
      <c r="C1748">
        <v>2</v>
      </c>
    </row>
    <row r="1749" spans="1:3" x14ac:dyDescent="0.25">
      <c r="A1749" s="1">
        <v>41328</v>
      </c>
      <c r="B1749" t="s">
        <v>7</v>
      </c>
      <c r="C1749">
        <v>174</v>
      </c>
    </row>
    <row r="1750" spans="1:3" x14ac:dyDescent="0.25">
      <c r="A1750" s="1">
        <v>41329</v>
      </c>
      <c r="B1750" t="s">
        <v>52</v>
      </c>
      <c r="C1750">
        <v>98</v>
      </c>
    </row>
    <row r="1751" spans="1:3" x14ac:dyDescent="0.25">
      <c r="A1751" s="1">
        <v>41329</v>
      </c>
      <c r="B1751" t="s">
        <v>185</v>
      </c>
      <c r="C1751">
        <v>11</v>
      </c>
    </row>
    <row r="1752" spans="1:3" x14ac:dyDescent="0.25">
      <c r="A1752" s="1">
        <v>41332</v>
      </c>
      <c r="B1752" t="s">
        <v>28</v>
      </c>
      <c r="C1752">
        <v>58</v>
      </c>
    </row>
    <row r="1753" spans="1:3" x14ac:dyDescent="0.25">
      <c r="A1753" s="1">
        <v>41336</v>
      </c>
      <c r="B1753" t="s">
        <v>15</v>
      </c>
      <c r="C1753">
        <v>17</v>
      </c>
    </row>
    <row r="1754" spans="1:3" x14ac:dyDescent="0.25">
      <c r="A1754" s="1">
        <v>41337</v>
      </c>
      <c r="B1754" t="s">
        <v>17</v>
      </c>
      <c r="C1754">
        <v>143</v>
      </c>
    </row>
    <row r="1755" spans="1:3" x14ac:dyDescent="0.25">
      <c r="A1755" s="1">
        <v>41339</v>
      </c>
      <c r="B1755" t="s">
        <v>52</v>
      </c>
      <c r="C1755">
        <v>108</v>
      </c>
    </row>
    <row r="1756" spans="1:3" x14ac:dyDescent="0.25">
      <c r="A1756" s="1">
        <v>41346</v>
      </c>
      <c r="B1756" t="s">
        <v>102</v>
      </c>
      <c r="C1756">
        <v>424</v>
      </c>
    </row>
    <row r="1757" spans="1:3" x14ac:dyDescent="0.25">
      <c r="A1757" s="1">
        <v>41351</v>
      </c>
      <c r="B1757" t="s">
        <v>221</v>
      </c>
      <c r="C1757">
        <v>9</v>
      </c>
    </row>
    <row r="1758" spans="1:3" x14ac:dyDescent="0.25">
      <c r="A1758" s="1">
        <v>41352</v>
      </c>
      <c r="B1758" t="s">
        <v>28</v>
      </c>
      <c r="C1758">
        <v>135</v>
      </c>
    </row>
    <row r="1759" spans="1:3" x14ac:dyDescent="0.25">
      <c r="A1759" s="1">
        <v>41356</v>
      </c>
      <c r="B1759" t="s">
        <v>14</v>
      </c>
      <c r="C1759">
        <v>202</v>
      </c>
    </row>
    <row r="1760" spans="1:3" x14ac:dyDescent="0.25">
      <c r="A1760" s="1">
        <v>41357</v>
      </c>
      <c r="B1760" t="s">
        <v>45</v>
      </c>
      <c r="C1760">
        <v>459</v>
      </c>
    </row>
    <row r="1761" spans="1:3" x14ac:dyDescent="0.25">
      <c r="A1761" s="1">
        <v>41361</v>
      </c>
      <c r="B1761" t="s">
        <v>58</v>
      </c>
      <c r="C1761">
        <v>107</v>
      </c>
    </row>
    <row r="1762" spans="1:3" x14ac:dyDescent="0.25">
      <c r="A1762" s="1">
        <v>41362</v>
      </c>
      <c r="B1762" t="s">
        <v>35</v>
      </c>
      <c r="C1762">
        <v>37</v>
      </c>
    </row>
    <row r="1763" spans="1:3" x14ac:dyDescent="0.25">
      <c r="A1763" s="1">
        <v>41363</v>
      </c>
      <c r="B1763" t="s">
        <v>61</v>
      </c>
      <c r="C1763">
        <v>43</v>
      </c>
    </row>
    <row r="1764" spans="1:3" x14ac:dyDescent="0.25">
      <c r="A1764" s="1">
        <v>41365</v>
      </c>
      <c r="B1764" t="s">
        <v>9</v>
      </c>
      <c r="C1764">
        <v>352</v>
      </c>
    </row>
    <row r="1765" spans="1:3" x14ac:dyDescent="0.25">
      <c r="A1765" s="1">
        <v>41368</v>
      </c>
      <c r="B1765" t="s">
        <v>18</v>
      </c>
      <c r="C1765">
        <v>94</v>
      </c>
    </row>
    <row r="1766" spans="1:3" x14ac:dyDescent="0.25">
      <c r="A1766" s="1">
        <v>41368</v>
      </c>
      <c r="B1766" t="s">
        <v>66</v>
      </c>
      <c r="C1766">
        <v>112</v>
      </c>
    </row>
    <row r="1767" spans="1:3" x14ac:dyDescent="0.25">
      <c r="A1767" s="1">
        <v>41369</v>
      </c>
      <c r="B1767" t="s">
        <v>61</v>
      </c>
      <c r="C1767">
        <v>136</v>
      </c>
    </row>
    <row r="1768" spans="1:3" x14ac:dyDescent="0.25">
      <c r="A1768" s="1">
        <v>41370</v>
      </c>
      <c r="B1768" t="s">
        <v>78</v>
      </c>
      <c r="C1768">
        <v>56</v>
      </c>
    </row>
    <row r="1769" spans="1:3" x14ac:dyDescent="0.25">
      <c r="A1769" s="1">
        <v>41372</v>
      </c>
      <c r="B1769" t="s">
        <v>14</v>
      </c>
      <c r="C1769">
        <v>286</v>
      </c>
    </row>
    <row r="1770" spans="1:3" x14ac:dyDescent="0.25">
      <c r="A1770" s="1">
        <v>41373</v>
      </c>
      <c r="B1770" t="s">
        <v>7</v>
      </c>
      <c r="C1770">
        <v>296</v>
      </c>
    </row>
    <row r="1771" spans="1:3" x14ac:dyDescent="0.25">
      <c r="A1771" s="1">
        <v>41373</v>
      </c>
      <c r="B1771" t="s">
        <v>25</v>
      </c>
      <c r="C1771">
        <v>81</v>
      </c>
    </row>
    <row r="1772" spans="1:3" x14ac:dyDescent="0.25">
      <c r="A1772" s="1">
        <v>41374</v>
      </c>
      <c r="B1772" t="s">
        <v>14</v>
      </c>
      <c r="C1772">
        <v>231</v>
      </c>
    </row>
    <row r="1773" spans="1:3" x14ac:dyDescent="0.25">
      <c r="A1773" s="1">
        <v>41375</v>
      </c>
      <c r="B1773" t="s">
        <v>17</v>
      </c>
      <c r="C1773">
        <v>149</v>
      </c>
    </row>
    <row r="1774" spans="1:3" x14ac:dyDescent="0.25">
      <c r="A1774" s="1">
        <v>41375</v>
      </c>
      <c r="B1774" t="s">
        <v>132</v>
      </c>
      <c r="C1774">
        <v>3</v>
      </c>
    </row>
    <row r="1775" spans="1:3" x14ac:dyDescent="0.25">
      <c r="A1775" s="1">
        <v>41376</v>
      </c>
      <c r="B1775" t="s">
        <v>14</v>
      </c>
      <c r="C1775">
        <v>311</v>
      </c>
    </row>
    <row r="1776" spans="1:3" x14ac:dyDescent="0.25">
      <c r="A1776" s="1">
        <v>41379</v>
      </c>
      <c r="B1776" t="s">
        <v>66</v>
      </c>
      <c r="C1776">
        <v>121</v>
      </c>
    </row>
    <row r="1777" spans="1:3" x14ac:dyDescent="0.25">
      <c r="A1777" s="1">
        <v>41380</v>
      </c>
      <c r="B1777" t="s">
        <v>153</v>
      </c>
      <c r="C1777">
        <v>15</v>
      </c>
    </row>
    <row r="1778" spans="1:3" x14ac:dyDescent="0.25">
      <c r="A1778" s="1">
        <v>41381</v>
      </c>
      <c r="B1778" t="s">
        <v>136</v>
      </c>
      <c r="C1778">
        <v>14</v>
      </c>
    </row>
    <row r="1779" spans="1:3" x14ac:dyDescent="0.25">
      <c r="A1779" s="1">
        <v>41381</v>
      </c>
      <c r="B1779" t="s">
        <v>7</v>
      </c>
      <c r="C1779">
        <v>240</v>
      </c>
    </row>
    <row r="1780" spans="1:3" x14ac:dyDescent="0.25">
      <c r="A1780" s="1">
        <v>41383</v>
      </c>
      <c r="B1780" t="s">
        <v>56</v>
      </c>
      <c r="C1780">
        <v>12</v>
      </c>
    </row>
    <row r="1781" spans="1:3" x14ac:dyDescent="0.25">
      <c r="A1781" s="1">
        <v>41385</v>
      </c>
      <c r="B1781" t="s">
        <v>199</v>
      </c>
      <c r="C1781">
        <v>1</v>
      </c>
    </row>
    <row r="1782" spans="1:3" x14ac:dyDescent="0.25">
      <c r="A1782" s="1">
        <v>41388</v>
      </c>
      <c r="B1782" t="s">
        <v>232</v>
      </c>
      <c r="C1782">
        <v>12</v>
      </c>
    </row>
    <row r="1783" spans="1:3" x14ac:dyDescent="0.25">
      <c r="A1783" s="1">
        <v>41391</v>
      </c>
      <c r="B1783" t="s">
        <v>18</v>
      </c>
      <c r="C1783">
        <v>190</v>
      </c>
    </row>
    <row r="1784" spans="1:3" x14ac:dyDescent="0.25">
      <c r="A1784" s="1">
        <v>41392</v>
      </c>
      <c r="B1784" t="s">
        <v>63</v>
      </c>
      <c r="C1784">
        <v>179</v>
      </c>
    </row>
    <row r="1785" spans="1:3" x14ac:dyDescent="0.25">
      <c r="A1785" s="1">
        <v>41394</v>
      </c>
      <c r="B1785" t="s">
        <v>22</v>
      </c>
      <c r="C1785">
        <v>106</v>
      </c>
    </row>
    <row r="1786" spans="1:3" x14ac:dyDescent="0.25">
      <c r="A1786" s="1">
        <v>41396</v>
      </c>
      <c r="B1786" t="s">
        <v>7</v>
      </c>
      <c r="C1786">
        <v>267</v>
      </c>
    </row>
    <row r="1787" spans="1:3" x14ac:dyDescent="0.25">
      <c r="A1787" s="1">
        <v>41396</v>
      </c>
      <c r="B1787" t="s">
        <v>123</v>
      </c>
      <c r="C1787">
        <v>66</v>
      </c>
    </row>
    <row r="1788" spans="1:3" x14ac:dyDescent="0.25">
      <c r="A1788" s="1">
        <v>41398</v>
      </c>
      <c r="B1788" t="s">
        <v>14</v>
      </c>
      <c r="C1788">
        <v>471</v>
      </c>
    </row>
    <row r="1789" spans="1:3" x14ac:dyDescent="0.25">
      <c r="A1789" s="1">
        <v>41399</v>
      </c>
      <c r="B1789" t="s">
        <v>60</v>
      </c>
      <c r="C1789">
        <v>5</v>
      </c>
    </row>
    <row r="1790" spans="1:3" x14ac:dyDescent="0.25">
      <c r="A1790" s="1">
        <v>41401</v>
      </c>
      <c r="B1790" t="s">
        <v>221</v>
      </c>
      <c r="C1790">
        <v>11</v>
      </c>
    </row>
    <row r="1791" spans="1:3" x14ac:dyDescent="0.25">
      <c r="A1791" s="1">
        <v>41403</v>
      </c>
      <c r="B1791" t="s">
        <v>71</v>
      </c>
      <c r="C1791">
        <v>103</v>
      </c>
    </row>
    <row r="1792" spans="1:3" x14ac:dyDescent="0.25">
      <c r="A1792" s="1">
        <v>41403</v>
      </c>
      <c r="B1792" t="s">
        <v>19</v>
      </c>
      <c r="C1792">
        <v>92</v>
      </c>
    </row>
    <row r="1793" spans="1:3" x14ac:dyDescent="0.25">
      <c r="A1793" s="1">
        <v>41405</v>
      </c>
      <c r="B1793" t="s">
        <v>10</v>
      </c>
      <c r="C1793">
        <v>115</v>
      </c>
    </row>
    <row r="1794" spans="1:3" x14ac:dyDescent="0.25">
      <c r="A1794" s="1">
        <v>41406</v>
      </c>
      <c r="B1794" t="s">
        <v>52</v>
      </c>
      <c r="C1794">
        <v>62</v>
      </c>
    </row>
    <row r="1795" spans="1:3" x14ac:dyDescent="0.25">
      <c r="A1795" s="1">
        <v>41406</v>
      </c>
      <c r="B1795" t="s">
        <v>5</v>
      </c>
      <c r="C1795">
        <v>420</v>
      </c>
    </row>
    <row r="1796" spans="1:3" x14ac:dyDescent="0.25">
      <c r="A1796" s="1">
        <v>41406</v>
      </c>
      <c r="B1796" t="s">
        <v>30</v>
      </c>
      <c r="C1796">
        <v>81</v>
      </c>
    </row>
    <row r="1797" spans="1:3" x14ac:dyDescent="0.25">
      <c r="A1797" s="1">
        <v>41407</v>
      </c>
      <c r="B1797" t="s">
        <v>9</v>
      </c>
      <c r="C1797">
        <v>412</v>
      </c>
    </row>
    <row r="1798" spans="1:3" x14ac:dyDescent="0.25">
      <c r="A1798" s="1">
        <v>41409</v>
      </c>
      <c r="B1798" t="s">
        <v>45</v>
      </c>
      <c r="C1798">
        <v>377</v>
      </c>
    </row>
    <row r="1799" spans="1:3" x14ac:dyDescent="0.25">
      <c r="A1799" s="1">
        <v>41414</v>
      </c>
      <c r="B1799" t="s">
        <v>45</v>
      </c>
      <c r="C1799">
        <v>461</v>
      </c>
    </row>
    <row r="1800" spans="1:3" x14ac:dyDescent="0.25">
      <c r="A1800" s="1">
        <v>41414</v>
      </c>
      <c r="B1800" t="s">
        <v>71</v>
      </c>
      <c r="C1800">
        <v>138</v>
      </c>
    </row>
    <row r="1801" spans="1:3" x14ac:dyDescent="0.25">
      <c r="A1801" s="1">
        <v>41418</v>
      </c>
      <c r="B1801" t="s">
        <v>47</v>
      </c>
      <c r="C1801">
        <v>17</v>
      </c>
    </row>
    <row r="1802" spans="1:3" x14ac:dyDescent="0.25">
      <c r="A1802" s="1">
        <v>41422</v>
      </c>
      <c r="B1802" t="s">
        <v>197</v>
      </c>
      <c r="C1802">
        <v>8</v>
      </c>
    </row>
    <row r="1803" spans="1:3" x14ac:dyDescent="0.25">
      <c r="A1803" s="1">
        <v>41424</v>
      </c>
      <c r="B1803" t="s">
        <v>9</v>
      </c>
      <c r="C1803">
        <v>448</v>
      </c>
    </row>
    <row r="1804" spans="1:3" x14ac:dyDescent="0.25">
      <c r="A1804" s="1">
        <v>41426</v>
      </c>
      <c r="B1804" t="s">
        <v>9</v>
      </c>
      <c r="C1804">
        <v>240</v>
      </c>
    </row>
    <row r="1805" spans="1:3" x14ac:dyDescent="0.25">
      <c r="A1805" s="1">
        <v>41427</v>
      </c>
      <c r="B1805" t="s">
        <v>22</v>
      </c>
      <c r="C1805">
        <v>388</v>
      </c>
    </row>
    <row r="1806" spans="1:3" x14ac:dyDescent="0.25">
      <c r="A1806" s="1">
        <v>41429</v>
      </c>
      <c r="B1806" t="s">
        <v>7</v>
      </c>
      <c r="C1806">
        <v>455</v>
      </c>
    </row>
    <row r="1807" spans="1:3" x14ac:dyDescent="0.25">
      <c r="A1807" s="1">
        <v>41429</v>
      </c>
      <c r="B1807" t="s">
        <v>17</v>
      </c>
      <c r="C1807">
        <v>269</v>
      </c>
    </row>
    <row r="1808" spans="1:3" x14ac:dyDescent="0.25">
      <c r="A1808" s="1">
        <v>41432</v>
      </c>
      <c r="B1808" t="s">
        <v>6</v>
      </c>
      <c r="C1808">
        <v>81</v>
      </c>
    </row>
    <row r="1809" spans="1:3" x14ac:dyDescent="0.25">
      <c r="A1809" s="1">
        <v>41432</v>
      </c>
      <c r="B1809" t="s">
        <v>10</v>
      </c>
      <c r="C1809">
        <v>99</v>
      </c>
    </row>
    <row r="1810" spans="1:3" x14ac:dyDescent="0.25">
      <c r="A1810" s="1">
        <v>41437</v>
      </c>
      <c r="B1810" t="s">
        <v>170</v>
      </c>
      <c r="C1810">
        <v>12</v>
      </c>
    </row>
    <row r="1811" spans="1:3" x14ac:dyDescent="0.25">
      <c r="A1811" s="1">
        <v>41439</v>
      </c>
      <c r="B1811" t="s">
        <v>233</v>
      </c>
      <c r="C1811">
        <v>4</v>
      </c>
    </row>
    <row r="1812" spans="1:3" x14ac:dyDescent="0.25">
      <c r="A1812" s="1">
        <v>41440</v>
      </c>
      <c r="B1812" t="s">
        <v>30</v>
      </c>
      <c r="C1812">
        <v>132</v>
      </c>
    </row>
    <row r="1813" spans="1:3" x14ac:dyDescent="0.25">
      <c r="A1813" s="1">
        <v>41441</v>
      </c>
      <c r="B1813" t="s">
        <v>131</v>
      </c>
      <c r="C1813">
        <v>83</v>
      </c>
    </row>
    <row r="1814" spans="1:3" x14ac:dyDescent="0.25">
      <c r="A1814" s="1">
        <v>41446</v>
      </c>
      <c r="B1814" t="s">
        <v>205</v>
      </c>
      <c r="C1814">
        <v>7</v>
      </c>
    </row>
    <row r="1815" spans="1:3" x14ac:dyDescent="0.25">
      <c r="A1815" s="1">
        <v>41447</v>
      </c>
      <c r="B1815" t="s">
        <v>154</v>
      </c>
      <c r="C1815">
        <v>9</v>
      </c>
    </row>
    <row r="1816" spans="1:3" x14ac:dyDescent="0.25">
      <c r="A1816" s="1">
        <v>41448</v>
      </c>
      <c r="B1816" t="s">
        <v>159</v>
      </c>
      <c r="C1816">
        <v>20</v>
      </c>
    </row>
    <row r="1817" spans="1:3" x14ac:dyDescent="0.25">
      <c r="A1817" s="1">
        <v>41449</v>
      </c>
      <c r="B1817" t="s">
        <v>10</v>
      </c>
      <c r="C1817">
        <v>98</v>
      </c>
    </row>
    <row r="1818" spans="1:3" x14ac:dyDescent="0.25">
      <c r="A1818" s="1">
        <v>41451</v>
      </c>
      <c r="B1818" t="s">
        <v>137</v>
      </c>
      <c r="C1818">
        <v>9</v>
      </c>
    </row>
    <row r="1819" spans="1:3" x14ac:dyDescent="0.25">
      <c r="A1819" s="1">
        <v>41453</v>
      </c>
      <c r="B1819" t="s">
        <v>64</v>
      </c>
      <c r="C1819">
        <v>13</v>
      </c>
    </row>
    <row r="1820" spans="1:3" x14ac:dyDescent="0.25">
      <c r="A1820" s="1">
        <v>41456</v>
      </c>
      <c r="B1820" t="s">
        <v>50</v>
      </c>
      <c r="C1820">
        <v>424</v>
      </c>
    </row>
    <row r="1821" spans="1:3" x14ac:dyDescent="0.25">
      <c r="A1821" s="1">
        <v>41461</v>
      </c>
      <c r="B1821" t="s">
        <v>39</v>
      </c>
      <c r="C1821">
        <v>31</v>
      </c>
    </row>
    <row r="1822" spans="1:3" x14ac:dyDescent="0.25">
      <c r="A1822" s="1">
        <v>41462</v>
      </c>
      <c r="B1822" t="s">
        <v>57</v>
      </c>
      <c r="C1822">
        <v>18</v>
      </c>
    </row>
    <row r="1823" spans="1:3" x14ac:dyDescent="0.25">
      <c r="A1823" s="1">
        <v>41464</v>
      </c>
      <c r="B1823" t="s">
        <v>6</v>
      </c>
      <c r="C1823">
        <v>172</v>
      </c>
    </row>
    <row r="1824" spans="1:3" x14ac:dyDescent="0.25">
      <c r="A1824" s="1">
        <v>41464</v>
      </c>
      <c r="B1824" t="s">
        <v>45</v>
      </c>
      <c r="C1824">
        <v>373</v>
      </c>
    </row>
    <row r="1825" spans="1:3" x14ac:dyDescent="0.25">
      <c r="A1825" s="1">
        <v>41465</v>
      </c>
      <c r="B1825" t="s">
        <v>17</v>
      </c>
      <c r="C1825">
        <v>299</v>
      </c>
    </row>
    <row r="1826" spans="1:3" x14ac:dyDescent="0.25">
      <c r="A1826" s="1">
        <v>41471</v>
      </c>
      <c r="B1826" t="s">
        <v>37</v>
      </c>
      <c r="C1826">
        <v>20</v>
      </c>
    </row>
    <row r="1827" spans="1:3" x14ac:dyDescent="0.25">
      <c r="A1827" s="1">
        <v>41472</v>
      </c>
      <c r="B1827" t="s">
        <v>69</v>
      </c>
      <c r="C1827">
        <v>89</v>
      </c>
    </row>
    <row r="1828" spans="1:3" x14ac:dyDescent="0.25">
      <c r="A1828" s="1">
        <v>41472</v>
      </c>
      <c r="B1828" t="s">
        <v>35</v>
      </c>
      <c r="C1828">
        <v>60</v>
      </c>
    </row>
    <row r="1829" spans="1:3" x14ac:dyDescent="0.25">
      <c r="A1829" s="1">
        <v>41475</v>
      </c>
      <c r="B1829" t="s">
        <v>3</v>
      </c>
      <c r="C1829">
        <v>5</v>
      </c>
    </row>
    <row r="1830" spans="1:3" x14ac:dyDescent="0.25">
      <c r="A1830" s="1">
        <v>41476</v>
      </c>
      <c r="B1830" t="s">
        <v>102</v>
      </c>
      <c r="C1830">
        <v>125</v>
      </c>
    </row>
    <row r="1831" spans="1:3" x14ac:dyDescent="0.25">
      <c r="A1831" s="1">
        <v>41476</v>
      </c>
      <c r="B1831" t="s">
        <v>12</v>
      </c>
      <c r="C1831">
        <v>177</v>
      </c>
    </row>
    <row r="1832" spans="1:3" x14ac:dyDescent="0.25">
      <c r="A1832" s="1">
        <v>41477</v>
      </c>
      <c r="B1832" t="s">
        <v>20</v>
      </c>
      <c r="C1832">
        <v>58</v>
      </c>
    </row>
    <row r="1833" spans="1:3" x14ac:dyDescent="0.25">
      <c r="A1833" s="1">
        <v>41478</v>
      </c>
      <c r="B1833" t="s">
        <v>19</v>
      </c>
      <c r="C1833">
        <v>174</v>
      </c>
    </row>
    <row r="1834" spans="1:3" x14ac:dyDescent="0.25">
      <c r="A1834" s="1">
        <v>41479</v>
      </c>
      <c r="B1834" t="s">
        <v>7</v>
      </c>
      <c r="C1834">
        <v>485</v>
      </c>
    </row>
    <row r="1835" spans="1:3" x14ac:dyDescent="0.25">
      <c r="A1835" s="1">
        <v>41481</v>
      </c>
      <c r="B1835" t="s">
        <v>232</v>
      </c>
      <c r="C1835">
        <v>7</v>
      </c>
    </row>
    <row r="1836" spans="1:3" x14ac:dyDescent="0.25">
      <c r="A1836" s="1">
        <v>41482</v>
      </c>
      <c r="B1836" t="s">
        <v>9</v>
      </c>
      <c r="C1836">
        <v>109</v>
      </c>
    </row>
    <row r="1837" spans="1:3" x14ac:dyDescent="0.25">
      <c r="A1837" s="1">
        <v>41485</v>
      </c>
      <c r="B1837" t="s">
        <v>6</v>
      </c>
      <c r="C1837">
        <v>116</v>
      </c>
    </row>
    <row r="1838" spans="1:3" x14ac:dyDescent="0.25">
      <c r="A1838" s="1">
        <v>41486</v>
      </c>
      <c r="B1838" t="s">
        <v>39</v>
      </c>
      <c r="C1838">
        <v>125</v>
      </c>
    </row>
    <row r="1839" spans="1:3" x14ac:dyDescent="0.25">
      <c r="A1839" s="1">
        <v>41486</v>
      </c>
      <c r="B1839" t="s">
        <v>222</v>
      </c>
      <c r="C1839">
        <v>15</v>
      </c>
    </row>
    <row r="1840" spans="1:3" x14ac:dyDescent="0.25">
      <c r="A1840" s="1">
        <v>41488</v>
      </c>
      <c r="B1840" t="s">
        <v>177</v>
      </c>
      <c r="C1840">
        <v>4</v>
      </c>
    </row>
    <row r="1841" spans="1:3" x14ac:dyDescent="0.25">
      <c r="A1841" s="1">
        <v>41489</v>
      </c>
      <c r="B1841" t="s">
        <v>144</v>
      </c>
      <c r="C1841">
        <v>13</v>
      </c>
    </row>
    <row r="1842" spans="1:3" x14ac:dyDescent="0.25">
      <c r="A1842" s="1">
        <v>41491</v>
      </c>
      <c r="B1842" t="s">
        <v>102</v>
      </c>
      <c r="C1842">
        <v>338</v>
      </c>
    </row>
    <row r="1843" spans="1:3" x14ac:dyDescent="0.25">
      <c r="A1843" s="1">
        <v>41492</v>
      </c>
      <c r="B1843" t="s">
        <v>167</v>
      </c>
      <c r="C1843">
        <v>2</v>
      </c>
    </row>
    <row r="1844" spans="1:3" x14ac:dyDescent="0.25">
      <c r="A1844" s="1">
        <v>41493</v>
      </c>
      <c r="B1844" t="s">
        <v>37</v>
      </c>
      <c r="C1844">
        <v>108</v>
      </c>
    </row>
    <row r="1845" spans="1:3" x14ac:dyDescent="0.25">
      <c r="A1845" s="1">
        <v>41494</v>
      </c>
      <c r="B1845" t="s">
        <v>61</v>
      </c>
      <c r="C1845">
        <v>119</v>
      </c>
    </row>
    <row r="1846" spans="1:3" x14ac:dyDescent="0.25">
      <c r="A1846" s="1">
        <v>41495</v>
      </c>
      <c r="B1846" t="s">
        <v>7</v>
      </c>
      <c r="C1846">
        <v>385</v>
      </c>
    </row>
    <row r="1847" spans="1:3" x14ac:dyDescent="0.25">
      <c r="A1847" s="1">
        <v>41495</v>
      </c>
      <c r="B1847" t="s">
        <v>45</v>
      </c>
      <c r="C1847">
        <v>239</v>
      </c>
    </row>
    <row r="1848" spans="1:3" x14ac:dyDescent="0.25">
      <c r="A1848" s="1">
        <v>41498</v>
      </c>
      <c r="B1848" t="s">
        <v>229</v>
      </c>
      <c r="C1848">
        <v>8</v>
      </c>
    </row>
    <row r="1849" spans="1:3" x14ac:dyDescent="0.25">
      <c r="A1849" s="1">
        <v>41499</v>
      </c>
      <c r="B1849" t="s">
        <v>17</v>
      </c>
      <c r="C1849">
        <v>219</v>
      </c>
    </row>
    <row r="1850" spans="1:3" x14ac:dyDescent="0.25">
      <c r="A1850" s="1">
        <v>41503</v>
      </c>
      <c r="B1850" t="s">
        <v>25</v>
      </c>
      <c r="C1850">
        <v>40</v>
      </c>
    </row>
    <row r="1851" spans="1:3" x14ac:dyDescent="0.25">
      <c r="A1851" s="1">
        <v>41503</v>
      </c>
      <c r="B1851" t="s">
        <v>102</v>
      </c>
      <c r="C1851">
        <v>166</v>
      </c>
    </row>
    <row r="1852" spans="1:3" x14ac:dyDescent="0.25">
      <c r="A1852" s="1">
        <v>41504</v>
      </c>
      <c r="B1852" t="s">
        <v>66</v>
      </c>
      <c r="C1852">
        <v>168</v>
      </c>
    </row>
    <row r="1853" spans="1:3" x14ac:dyDescent="0.25">
      <c r="A1853" s="1">
        <v>41505</v>
      </c>
      <c r="B1853" t="s">
        <v>131</v>
      </c>
      <c r="C1853">
        <v>96</v>
      </c>
    </row>
    <row r="1854" spans="1:3" x14ac:dyDescent="0.25">
      <c r="A1854" s="1">
        <v>41506</v>
      </c>
      <c r="B1854" t="s">
        <v>10</v>
      </c>
      <c r="C1854">
        <v>23</v>
      </c>
    </row>
    <row r="1855" spans="1:3" x14ac:dyDescent="0.25">
      <c r="A1855" s="1">
        <v>41509</v>
      </c>
      <c r="B1855" t="s">
        <v>177</v>
      </c>
      <c r="C1855">
        <v>8</v>
      </c>
    </row>
    <row r="1856" spans="1:3" x14ac:dyDescent="0.25">
      <c r="A1856" s="1">
        <v>41509</v>
      </c>
      <c r="B1856" t="s">
        <v>106</v>
      </c>
      <c r="C1856">
        <v>1</v>
      </c>
    </row>
    <row r="1857" spans="1:3" x14ac:dyDescent="0.25">
      <c r="A1857" s="1">
        <v>41509</v>
      </c>
      <c r="B1857" t="s">
        <v>15</v>
      </c>
      <c r="C1857">
        <v>4</v>
      </c>
    </row>
    <row r="1858" spans="1:3" x14ac:dyDescent="0.25">
      <c r="A1858" s="1">
        <v>41512</v>
      </c>
      <c r="B1858" t="s">
        <v>120</v>
      </c>
      <c r="C1858">
        <v>170</v>
      </c>
    </row>
    <row r="1859" spans="1:3" x14ac:dyDescent="0.25">
      <c r="A1859" s="1">
        <v>41514</v>
      </c>
      <c r="B1859" t="s">
        <v>45</v>
      </c>
      <c r="C1859">
        <v>193</v>
      </c>
    </row>
    <row r="1860" spans="1:3" x14ac:dyDescent="0.25">
      <c r="A1860" s="1">
        <v>41517</v>
      </c>
      <c r="B1860" t="s">
        <v>234</v>
      </c>
      <c r="C1860">
        <v>5</v>
      </c>
    </row>
    <row r="1861" spans="1:3" x14ac:dyDescent="0.25">
      <c r="A1861" s="1">
        <v>41520</v>
      </c>
      <c r="B1861" t="s">
        <v>62</v>
      </c>
      <c r="C1861">
        <v>5</v>
      </c>
    </row>
    <row r="1862" spans="1:3" x14ac:dyDescent="0.25">
      <c r="A1862" s="1">
        <v>41520</v>
      </c>
      <c r="B1862" t="s">
        <v>64</v>
      </c>
      <c r="C1862">
        <v>15</v>
      </c>
    </row>
    <row r="1863" spans="1:3" x14ac:dyDescent="0.25">
      <c r="A1863" s="1">
        <v>41525</v>
      </c>
      <c r="B1863" t="s">
        <v>109</v>
      </c>
      <c r="C1863">
        <v>14</v>
      </c>
    </row>
    <row r="1864" spans="1:3" x14ac:dyDescent="0.25">
      <c r="A1864" s="1">
        <v>41525</v>
      </c>
      <c r="B1864" t="s">
        <v>37</v>
      </c>
      <c r="C1864">
        <v>96</v>
      </c>
    </row>
    <row r="1865" spans="1:3" x14ac:dyDescent="0.25">
      <c r="A1865" s="1">
        <v>41529</v>
      </c>
      <c r="B1865" t="s">
        <v>162</v>
      </c>
      <c r="C1865">
        <v>1</v>
      </c>
    </row>
    <row r="1866" spans="1:3" x14ac:dyDescent="0.25">
      <c r="A1866" s="1">
        <v>41533</v>
      </c>
      <c r="B1866" t="s">
        <v>69</v>
      </c>
      <c r="C1866">
        <v>164</v>
      </c>
    </row>
    <row r="1867" spans="1:3" x14ac:dyDescent="0.25">
      <c r="A1867" s="1">
        <v>41534</v>
      </c>
      <c r="B1867" t="s">
        <v>22</v>
      </c>
      <c r="C1867">
        <v>105</v>
      </c>
    </row>
    <row r="1868" spans="1:3" x14ac:dyDescent="0.25">
      <c r="A1868" s="1">
        <v>41536</v>
      </c>
      <c r="B1868" t="s">
        <v>210</v>
      </c>
      <c r="C1868">
        <v>17</v>
      </c>
    </row>
    <row r="1869" spans="1:3" x14ac:dyDescent="0.25">
      <c r="A1869" s="1">
        <v>41538</v>
      </c>
      <c r="B1869" t="s">
        <v>200</v>
      </c>
      <c r="C1869">
        <v>5</v>
      </c>
    </row>
    <row r="1870" spans="1:3" x14ac:dyDescent="0.25">
      <c r="A1870" s="1">
        <v>41543</v>
      </c>
      <c r="B1870" t="s">
        <v>45</v>
      </c>
      <c r="C1870">
        <v>212</v>
      </c>
    </row>
    <row r="1871" spans="1:3" x14ac:dyDescent="0.25">
      <c r="A1871" s="1">
        <v>41543</v>
      </c>
      <c r="B1871" t="s">
        <v>9</v>
      </c>
      <c r="C1871">
        <v>128</v>
      </c>
    </row>
    <row r="1872" spans="1:3" x14ac:dyDescent="0.25">
      <c r="A1872" s="1">
        <v>41543</v>
      </c>
      <c r="B1872" t="s">
        <v>28</v>
      </c>
      <c r="C1872">
        <v>147</v>
      </c>
    </row>
    <row r="1873" spans="1:3" x14ac:dyDescent="0.25">
      <c r="A1873" s="1">
        <v>41544</v>
      </c>
      <c r="B1873" t="s">
        <v>14</v>
      </c>
      <c r="C1873">
        <v>436</v>
      </c>
    </row>
    <row r="1874" spans="1:3" x14ac:dyDescent="0.25">
      <c r="A1874" s="1">
        <v>41545</v>
      </c>
      <c r="B1874" t="s">
        <v>235</v>
      </c>
      <c r="C1874">
        <v>4</v>
      </c>
    </row>
    <row r="1875" spans="1:3" x14ac:dyDescent="0.25">
      <c r="A1875" s="1">
        <v>41545</v>
      </c>
      <c r="B1875" t="s">
        <v>154</v>
      </c>
      <c r="C1875">
        <v>4</v>
      </c>
    </row>
    <row r="1876" spans="1:3" x14ac:dyDescent="0.25">
      <c r="A1876" s="1">
        <v>41551</v>
      </c>
      <c r="B1876" t="s">
        <v>131</v>
      </c>
      <c r="C1876">
        <v>78</v>
      </c>
    </row>
    <row r="1877" spans="1:3" x14ac:dyDescent="0.25">
      <c r="A1877" s="1">
        <v>41558</v>
      </c>
      <c r="B1877" t="s">
        <v>10</v>
      </c>
      <c r="C1877">
        <v>159</v>
      </c>
    </row>
    <row r="1878" spans="1:3" x14ac:dyDescent="0.25">
      <c r="A1878" s="1">
        <v>41558</v>
      </c>
      <c r="B1878" t="s">
        <v>8</v>
      </c>
      <c r="C1878">
        <v>103</v>
      </c>
    </row>
    <row r="1879" spans="1:3" x14ac:dyDescent="0.25">
      <c r="A1879" s="1">
        <v>41559</v>
      </c>
      <c r="B1879" t="s">
        <v>52</v>
      </c>
      <c r="C1879">
        <v>57</v>
      </c>
    </row>
    <row r="1880" spans="1:3" x14ac:dyDescent="0.25">
      <c r="A1880" s="1">
        <v>41559</v>
      </c>
      <c r="B1880" t="s">
        <v>20</v>
      </c>
      <c r="C1880">
        <v>121</v>
      </c>
    </row>
    <row r="1881" spans="1:3" x14ac:dyDescent="0.25">
      <c r="A1881" s="1">
        <v>41559</v>
      </c>
      <c r="B1881" t="s">
        <v>77</v>
      </c>
      <c r="C1881">
        <v>14</v>
      </c>
    </row>
    <row r="1882" spans="1:3" x14ac:dyDescent="0.25">
      <c r="A1882" s="1">
        <v>41560</v>
      </c>
      <c r="B1882" t="s">
        <v>44</v>
      </c>
      <c r="C1882">
        <v>2</v>
      </c>
    </row>
    <row r="1883" spans="1:3" x14ac:dyDescent="0.25">
      <c r="A1883" s="1">
        <v>41560</v>
      </c>
      <c r="B1883" t="s">
        <v>53</v>
      </c>
      <c r="C1883">
        <v>19</v>
      </c>
    </row>
    <row r="1884" spans="1:3" x14ac:dyDescent="0.25">
      <c r="A1884" s="1">
        <v>41561</v>
      </c>
      <c r="B1884" t="s">
        <v>236</v>
      </c>
      <c r="C1884">
        <v>20</v>
      </c>
    </row>
    <row r="1885" spans="1:3" x14ac:dyDescent="0.25">
      <c r="A1885" s="1">
        <v>41562</v>
      </c>
      <c r="B1885" t="s">
        <v>14</v>
      </c>
      <c r="C1885">
        <v>367</v>
      </c>
    </row>
    <row r="1886" spans="1:3" x14ac:dyDescent="0.25">
      <c r="A1886" s="1">
        <v>41562</v>
      </c>
      <c r="B1886" t="s">
        <v>9</v>
      </c>
      <c r="C1886">
        <v>458</v>
      </c>
    </row>
    <row r="1887" spans="1:3" x14ac:dyDescent="0.25">
      <c r="A1887" s="1">
        <v>41563</v>
      </c>
      <c r="B1887" t="s">
        <v>45</v>
      </c>
      <c r="C1887">
        <v>100</v>
      </c>
    </row>
    <row r="1888" spans="1:3" x14ac:dyDescent="0.25">
      <c r="A1888" s="1">
        <v>41563</v>
      </c>
      <c r="B1888" t="s">
        <v>6</v>
      </c>
      <c r="C1888">
        <v>62</v>
      </c>
    </row>
    <row r="1889" spans="1:3" x14ac:dyDescent="0.25">
      <c r="A1889" s="1">
        <v>41567</v>
      </c>
      <c r="B1889" t="s">
        <v>6</v>
      </c>
      <c r="C1889">
        <v>184</v>
      </c>
    </row>
    <row r="1890" spans="1:3" x14ac:dyDescent="0.25">
      <c r="A1890" s="1">
        <v>41568</v>
      </c>
      <c r="B1890" t="s">
        <v>19</v>
      </c>
      <c r="C1890">
        <v>156</v>
      </c>
    </row>
    <row r="1891" spans="1:3" x14ac:dyDescent="0.25">
      <c r="A1891" s="1">
        <v>41569</v>
      </c>
      <c r="B1891" t="s">
        <v>7</v>
      </c>
      <c r="C1891">
        <v>142</v>
      </c>
    </row>
    <row r="1892" spans="1:3" x14ac:dyDescent="0.25">
      <c r="A1892" s="1">
        <v>41570</v>
      </c>
      <c r="B1892" t="s">
        <v>6</v>
      </c>
      <c r="C1892">
        <v>97</v>
      </c>
    </row>
    <row r="1893" spans="1:3" x14ac:dyDescent="0.25">
      <c r="A1893" s="1">
        <v>41570</v>
      </c>
      <c r="B1893" t="s">
        <v>7</v>
      </c>
      <c r="C1893">
        <v>136</v>
      </c>
    </row>
    <row r="1894" spans="1:3" x14ac:dyDescent="0.25">
      <c r="A1894" s="1">
        <v>41570</v>
      </c>
      <c r="B1894" t="s">
        <v>131</v>
      </c>
      <c r="C1894">
        <v>108</v>
      </c>
    </row>
    <row r="1895" spans="1:3" x14ac:dyDescent="0.25">
      <c r="A1895" s="1">
        <v>41572</v>
      </c>
      <c r="B1895" t="s">
        <v>25</v>
      </c>
      <c r="C1895">
        <v>51</v>
      </c>
    </row>
    <row r="1896" spans="1:3" x14ac:dyDescent="0.25">
      <c r="A1896" s="1">
        <v>41574</v>
      </c>
      <c r="B1896" t="s">
        <v>130</v>
      </c>
      <c r="C1896">
        <v>7</v>
      </c>
    </row>
    <row r="1897" spans="1:3" x14ac:dyDescent="0.25">
      <c r="A1897" s="1">
        <v>41576</v>
      </c>
      <c r="B1897" t="s">
        <v>99</v>
      </c>
      <c r="C1897">
        <v>19</v>
      </c>
    </row>
    <row r="1898" spans="1:3" x14ac:dyDescent="0.25">
      <c r="A1898" s="1">
        <v>41577</v>
      </c>
      <c r="B1898" t="s">
        <v>75</v>
      </c>
      <c r="C1898">
        <v>4</v>
      </c>
    </row>
    <row r="1899" spans="1:3" x14ac:dyDescent="0.25">
      <c r="A1899" s="1">
        <v>41580</v>
      </c>
      <c r="B1899" t="s">
        <v>45</v>
      </c>
      <c r="C1899">
        <v>163</v>
      </c>
    </row>
    <row r="1900" spans="1:3" x14ac:dyDescent="0.25">
      <c r="A1900" s="1">
        <v>41580</v>
      </c>
      <c r="B1900" t="s">
        <v>30</v>
      </c>
      <c r="C1900">
        <v>165</v>
      </c>
    </row>
    <row r="1901" spans="1:3" x14ac:dyDescent="0.25">
      <c r="A1901" s="1">
        <v>41581</v>
      </c>
      <c r="B1901" t="s">
        <v>210</v>
      </c>
      <c r="C1901">
        <v>14</v>
      </c>
    </row>
    <row r="1902" spans="1:3" x14ac:dyDescent="0.25">
      <c r="A1902" s="1">
        <v>41583</v>
      </c>
      <c r="B1902" t="s">
        <v>28</v>
      </c>
      <c r="C1902">
        <v>177</v>
      </c>
    </row>
    <row r="1903" spans="1:3" x14ac:dyDescent="0.25">
      <c r="A1903" s="1">
        <v>41584</v>
      </c>
      <c r="B1903" t="s">
        <v>147</v>
      </c>
      <c r="C1903">
        <v>1</v>
      </c>
    </row>
    <row r="1904" spans="1:3" x14ac:dyDescent="0.25">
      <c r="A1904" s="1">
        <v>41585</v>
      </c>
      <c r="B1904" t="s">
        <v>131</v>
      </c>
      <c r="C1904">
        <v>193</v>
      </c>
    </row>
    <row r="1905" spans="1:3" x14ac:dyDescent="0.25">
      <c r="A1905" s="1">
        <v>41585</v>
      </c>
      <c r="B1905" t="s">
        <v>110</v>
      </c>
      <c r="C1905">
        <v>8</v>
      </c>
    </row>
    <row r="1906" spans="1:3" x14ac:dyDescent="0.25">
      <c r="A1906" s="1">
        <v>41588</v>
      </c>
      <c r="B1906" t="s">
        <v>233</v>
      </c>
      <c r="C1906">
        <v>11</v>
      </c>
    </row>
    <row r="1907" spans="1:3" x14ac:dyDescent="0.25">
      <c r="A1907" s="1">
        <v>41594</v>
      </c>
      <c r="B1907" t="s">
        <v>22</v>
      </c>
      <c r="C1907">
        <v>249</v>
      </c>
    </row>
    <row r="1908" spans="1:3" x14ac:dyDescent="0.25">
      <c r="A1908" s="1">
        <v>41598</v>
      </c>
      <c r="B1908" t="s">
        <v>5</v>
      </c>
      <c r="C1908">
        <v>360</v>
      </c>
    </row>
    <row r="1909" spans="1:3" x14ac:dyDescent="0.25">
      <c r="A1909" s="1">
        <v>41602</v>
      </c>
      <c r="B1909" t="s">
        <v>26</v>
      </c>
      <c r="C1909">
        <v>186</v>
      </c>
    </row>
    <row r="1910" spans="1:3" x14ac:dyDescent="0.25">
      <c r="A1910" s="1">
        <v>41603</v>
      </c>
      <c r="B1910" t="s">
        <v>52</v>
      </c>
      <c r="C1910">
        <v>29</v>
      </c>
    </row>
    <row r="1911" spans="1:3" x14ac:dyDescent="0.25">
      <c r="A1911" s="1">
        <v>41606</v>
      </c>
      <c r="B1911" t="s">
        <v>30</v>
      </c>
      <c r="C1911">
        <v>174</v>
      </c>
    </row>
    <row r="1912" spans="1:3" x14ac:dyDescent="0.25">
      <c r="A1912" s="1">
        <v>41607</v>
      </c>
      <c r="B1912" t="s">
        <v>7</v>
      </c>
      <c r="C1912">
        <v>131</v>
      </c>
    </row>
    <row r="1913" spans="1:3" x14ac:dyDescent="0.25">
      <c r="A1913" s="1">
        <v>41609</v>
      </c>
      <c r="B1913" t="s">
        <v>7</v>
      </c>
      <c r="C1913">
        <v>157</v>
      </c>
    </row>
    <row r="1914" spans="1:3" x14ac:dyDescent="0.25">
      <c r="A1914" s="1">
        <v>41609</v>
      </c>
      <c r="B1914" t="s">
        <v>14</v>
      </c>
      <c r="C1914">
        <v>284</v>
      </c>
    </row>
    <row r="1915" spans="1:3" x14ac:dyDescent="0.25">
      <c r="A1915" s="1">
        <v>41610</v>
      </c>
      <c r="B1915" t="s">
        <v>17</v>
      </c>
      <c r="C1915">
        <v>292</v>
      </c>
    </row>
    <row r="1916" spans="1:3" x14ac:dyDescent="0.25">
      <c r="A1916" s="1">
        <v>41612</v>
      </c>
      <c r="B1916" t="s">
        <v>81</v>
      </c>
      <c r="C1916">
        <v>13</v>
      </c>
    </row>
    <row r="1917" spans="1:3" x14ac:dyDescent="0.25">
      <c r="A1917" s="1">
        <v>41614</v>
      </c>
      <c r="B1917" t="s">
        <v>85</v>
      </c>
      <c r="C1917">
        <v>16</v>
      </c>
    </row>
    <row r="1918" spans="1:3" x14ac:dyDescent="0.25">
      <c r="A1918" s="1">
        <v>41614</v>
      </c>
      <c r="B1918" t="s">
        <v>22</v>
      </c>
      <c r="C1918">
        <v>364</v>
      </c>
    </row>
    <row r="1919" spans="1:3" x14ac:dyDescent="0.25">
      <c r="A1919" s="1">
        <v>41615</v>
      </c>
      <c r="B1919" t="s">
        <v>44</v>
      </c>
      <c r="C1919">
        <v>16</v>
      </c>
    </row>
    <row r="1920" spans="1:3" x14ac:dyDescent="0.25">
      <c r="A1920" s="1">
        <v>41615</v>
      </c>
      <c r="B1920" t="s">
        <v>49</v>
      </c>
      <c r="C1920">
        <v>3</v>
      </c>
    </row>
    <row r="1921" spans="1:3" x14ac:dyDescent="0.25">
      <c r="A1921" s="1">
        <v>41616</v>
      </c>
      <c r="B1921" t="s">
        <v>207</v>
      </c>
      <c r="C1921">
        <v>9</v>
      </c>
    </row>
    <row r="1922" spans="1:3" x14ac:dyDescent="0.25">
      <c r="A1922" s="1">
        <v>41617</v>
      </c>
      <c r="B1922" t="s">
        <v>206</v>
      </c>
      <c r="C1922">
        <v>6</v>
      </c>
    </row>
    <row r="1923" spans="1:3" x14ac:dyDescent="0.25">
      <c r="A1923" s="1">
        <v>41621</v>
      </c>
      <c r="B1923" t="s">
        <v>71</v>
      </c>
      <c r="C1923">
        <v>117</v>
      </c>
    </row>
    <row r="1924" spans="1:3" x14ac:dyDescent="0.25">
      <c r="A1924" s="1">
        <v>41622</v>
      </c>
      <c r="B1924" t="s">
        <v>42</v>
      </c>
      <c r="C1924">
        <v>6</v>
      </c>
    </row>
    <row r="1925" spans="1:3" x14ac:dyDescent="0.25">
      <c r="A1925" s="1">
        <v>41623</v>
      </c>
      <c r="B1925" t="s">
        <v>9</v>
      </c>
      <c r="C1925">
        <v>186</v>
      </c>
    </row>
    <row r="1926" spans="1:3" x14ac:dyDescent="0.25">
      <c r="A1926" s="1">
        <v>41623</v>
      </c>
      <c r="B1926" t="s">
        <v>42</v>
      </c>
      <c r="C1926">
        <v>16</v>
      </c>
    </row>
    <row r="1927" spans="1:3" x14ac:dyDescent="0.25">
      <c r="A1927" s="1">
        <v>41624</v>
      </c>
      <c r="B1927" t="s">
        <v>6</v>
      </c>
      <c r="C1927">
        <v>100</v>
      </c>
    </row>
    <row r="1928" spans="1:3" x14ac:dyDescent="0.25">
      <c r="A1928" s="1">
        <v>41629</v>
      </c>
      <c r="B1928" t="s">
        <v>1</v>
      </c>
      <c r="C1928">
        <v>20</v>
      </c>
    </row>
    <row r="1929" spans="1:3" x14ac:dyDescent="0.25">
      <c r="A1929" s="1">
        <v>41629</v>
      </c>
      <c r="B1929" t="s">
        <v>35</v>
      </c>
      <c r="C1929">
        <v>192</v>
      </c>
    </row>
    <row r="1930" spans="1:3" x14ac:dyDescent="0.25">
      <c r="A1930" s="1">
        <v>41630</v>
      </c>
      <c r="B1930" t="s">
        <v>35</v>
      </c>
      <c r="C1930">
        <v>92</v>
      </c>
    </row>
    <row r="1931" spans="1:3" x14ac:dyDescent="0.25">
      <c r="A1931" s="1">
        <v>41631</v>
      </c>
      <c r="B1931" t="s">
        <v>118</v>
      </c>
      <c r="C1931">
        <v>11</v>
      </c>
    </row>
    <row r="1932" spans="1:3" x14ac:dyDescent="0.25">
      <c r="A1932" s="1">
        <v>41633</v>
      </c>
      <c r="B1932" t="s">
        <v>237</v>
      </c>
      <c r="C1932">
        <v>10</v>
      </c>
    </row>
    <row r="1933" spans="1:3" x14ac:dyDescent="0.25">
      <c r="A1933" s="1">
        <v>41634</v>
      </c>
      <c r="B1933" t="s">
        <v>71</v>
      </c>
      <c r="C1933">
        <v>180</v>
      </c>
    </row>
    <row r="1934" spans="1:3" x14ac:dyDescent="0.25">
      <c r="A1934" s="1">
        <v>41637</v>
      </c>
      <c r="B1934" t="s">
        <v>38</v>
      </c>
      <c r="C1934">
        <v>12</v>
      </c>
    </row>
    <row r="1935" spans="1:3" x14ac:dyDescent="0.25">
      <c r="A1935" s="1">
        <v>41638</v>
      </c>
      <c r="B1935" t="s">
        <v>222</v>
      </c>
      <c r="C1935">
        <v>12</v>
      </c>
    </row>
    <row r="1936" spans="1:3" x14ac:dyDescent="0.25">
      <c r="A1936" s="1">
        <v>41639</v>
      </c>
      <c r="B1936" t="s">
        <v>97</v>
      </c>
      <c r="C1936">
        <v>8</v>
      </c>
    </row>
    <row r="1937" spans="1:3" x14ac:dyDescent="0.25">
      <c r="A1937" s="1">
        <v>41641</v>
      </c>
      <c r="B1937" t="s">
        <v>12</v>
      </c>
      <c r="C1937">
        <v>56</v>
      </c>
    </row>
    <row r="1938" spans="1:3" x14ac:dyDescent="0.25">
      <c r="A1938" s="1">
        <v>41642</v>
      </c>
      <c r="B1938" t="s">
        <v>82</v>
      </c>
      <c r="C1938">
        <v>18</v>
      </c>
    </row>
    <row r="1939" spans="1:3" x14ac:dyDescent="0.25">
      <c r="A1939" s="1">
        <v>41642</v>
      </c>
      <c r="B1939" t="s">
        <v>14</v>
      </c>
      <c r="C1939">
        <v>164</v>
      </c>
    </row>
    <row r="1940" spans="1:3" x14ac:dyDescent="0.25">
      <c r="A1940" s="1">
        <v>41645</v>
      </c>
      <c r="B1940" t="s">
        <v>30</v>
      </c>
      <c r="C1940">
        <v>111</v>
      </c>
    </row>
    <row r="1941" spans="1:3" x14ac:dyDescent="0.25">
      <c r="A1941" s="1">
        <v>41646</v>
      </c>
      <c r="B1941" t="s">
        <v>190</v>
      </c>
      <c r="C1941">
        <v>14</v>
      </c>
    </row>
    <row r="1942" spans="1:3" x14ac:dyDescent="0.25">
      <c r="A1942" s="1">
        <v>41647</v>
      </c>
      <c r="B1942" t="s">
        <v>102</v>
      </c>
      <c r="C1942">
        <v>143</v>
      </c>
    </row>
    <row r="1943" spans="1:3" x14ac:dyDescent="0.25">
      <c r="A1943" s="1">
        <v>41648</v>
      </c>
      <c r="B1943" t="s">
        <v>10</v>
      </c>
      <c r="C1943">
        <v>64</v>
      </c>
    </row>
    <row r="1944" spans="1:3" x14ac:dyDescent="0.25">
      <c r="A1944" s="1">
        <v>41651</v>
      </c>
      <c r="B1944" t="s">
        <v>234</v>
      </c>
      <c r="C1944">
        <v>3</v>
      </c>
    </row>
    <row r="1945" spans="1:3" x14ac:dyDescent="0.25">
      <c r="A1945" s="1">
        <v>41652</v>
      </c>
      <c r="B1945" t="s">
        <v>45</v>
      </c>
      <c r="C1945">
        <v>152</v>
      </c>
    </row>
    <row r="1946" spans="1:3" x14ac:dyDescent="0.25">
      <c r="A1946" s="1">
        <v>41653</v>
      </c>
      <c r="B1946" t="s">
        <v>10</v>
      </c>
      <c r="C1946">
        <v>152</v>
      </c>
    </row>
    <row r="1947" spans="1:3" x14ac:dyDescent="0.25">
      <c r="A1947" s="1">
        <v>41655</v>
      </c>
      <c r="B1947" t="s">
        <v>221</v>
      </c>
      <c r="C1947">
        <v>15</v>
      </c>
    </row>
    <row r="1948" spans="1:3" x14ac:dyDescent="0.25">
      <c r="A1948" s="1">
        <v>41656</v>
      </c>
      <c r="B1948" t="s">
        <v>71</v>
      </c>
      <c r="C1948">
        <v>117</v>
      </c>
    </row>
    <row r="1949" spans="1:3" x14ac:dyDescent="0.25">
      <c r="A1949" s="1">
        <v>41656</v>
      </c>
      <c r="B1949" t="s">
        <v>215</v>
      </c>
      <c r="C1949">
        <v>14</v>
      </c>
    </row>
    <row r="1950" spans="1:3" x14ac:dyDescent="0.25">
      <c r="A1950" s="1">
        <v>41656</v>
      </c>
      <c r="B1950" t="s">
        <v>45</v>
      </c>
      <c r="C1950">
        <v>431</v>
      </c>
    </row>
    <row r="1951" spans="1:3" x14ac:dyDescent="0.25">
      <c r="A1951" s="1">
        <v>41658</v>
      </c>
      <c r="B1951" t="s">
        <v>22</v>
      </c>
      <c r="C1951">
        <v>390</v>
      </c>
    </row>
    <row r="1952" spans="1:3" x14ac:dyDescent="0.25">
      <c r="A1952" s="1">
        <v>41663</v>
      </c>
      <c r="B1952" t="s">
        <v>222</v>
      </c>
      <c r="C1952">
        <v>1</v>
      </c>
    </row>
    <row r="1953" spans="1:3" x14ac:dyDescent="0.25">
      <c r="A1953" s="1">
        <v>41666</v>
      </c>
      <c r="B1953" t="s">
        <v>17</v>
      </c>
      <c r="C1953">
        <v>392</v>
      </c>
    </row>
    <row r="1954" spans="1:3" x14ac:dyDescent="0.25">
      <c r="A1954" s="1">
        <v>41668</v>
      </c>
      <c r="B1954" t="s">
        <v>37</v>
      </c>
      <c r="C1954">
        <v>175</v>
      </c>
    </row>
    <row r="1955" spans="1:3" x14ac:dyDescent="0.25">
      <c r="A1955" s="1">
        <v>41668</v>
      </c>
      <c r="B1955" t="s">
        <v>55</v>
      </c>
      <c r="C1955">
        <v>118</v>
      </c>
    </row>
    <row r="1956" spans="1:3" x14ac:dyDescent="0.25">
      <c r="A1956" s="1">
        <v>41672</v>
      </c>
      <c r="B1956" t="s">
        <v>9</v>
      </c>
      <c r="C1956">
        <v>297</v>
      </c>
    </row>
    <row r="1957" spans="1:3" x14ac:dyDescent="0.25">
      <c r="A1957" s="1">
        <v>41676</v>
      </c>
      <c r="B1957" t="s">
        <v>23</v>
      </c>
      <c r="C1957">
        <v>89</v>
      </c>
    </row>
    <row r="1958" spans="1:3" x14ac:dyDescent="0.25">
      <c r="A1958" s="1">
        <v>41676</v>
      </c>
      <c r="B1958" t="s">
        <v>22</v>
      </c>
      <c r="C1958">
        <v>182</v>
      </c>
    </row>
    <row r="1959" spans="1:3" x14ac:dyDescent="0.25">
      <c r="A1959" s="1">
        <v>41677</v>
      </c>
      <c r="B1959" t="s">
        <v>10</v>
      </c>
      <c r="C1959">
        <v>130</v>
      </c>
    </row>
    <row r="1960" spans="1:3" x14ac:dyDescent="0.25">
      <c r="A1960" s="1">
        <v>41680</v>
      </c>
      <c r="B1960" t="s">
        <v>26</v>
      </c>
      <c r="C1960">
        <v>187</v>
      </c>
    </row>
    <row r="1961" spans="1:3" x14ac:dyDescent="0.25">
      <c r="A1961" s="1">
        <v>41681</v>
      </c>
      <c r="B1961" t="s">
        <v>50</v>
      </c>
      <c r="C1961">
        <v>166</v>
      </c>
    </row>
    <row r="1962" spans="1:3" x14ac:dyDescent="0.25">
      <c r="A1962" s="1">
        <v>41682</v>
      </c>
      <c r="B1962" t="s">
        <v>23</v>
      </c>
      <c r="C1962">
        <v>58</v>
      </c>
    </row>
    <row r="1963" spans="1:3" x14ac:dyDescent="0.25">
      <c r="A1963" s="1">
        <v>41686</v>
      </c>
      <c r="B1963" t="s">
        <v>25</v>
      </c>
      <c r="C1963">
        <v>187</v>
      </c>
    </row>
    <row r="1964" spans="1:3" x14ac:dyDescent="0.25">
      <c r="A1964" s="1">
        <v>41687</v>
      </c>
      <c r="B1964" t="s">
        <v>23</v>
      </c>
      <c r="C1964">
        <v>58</v>
      </c>
    </row>
    <row r="1965" spans="1:3" x14ac:dyDescent="0.25">
      <c r="A1965" s="1">
        <v>41689</v>
      </c>
      <c r="B1965" t="s">
        <v>60</v>
      </c>
      <c r="C1965">
        <v>19</v>
      </c>
    </row>
    <row r="1966" spans="1:3" x14ac:dyDescent="0.25">
      <c r="A1966" s="1">
        <v>41689</v>
      </c>
      <c r="B1966" t="s">
        <v>9</v>
      </c>
      <c r="C1966">
        <v>388</v>
      </c>
    </row>
    <row r="1967" spans="1:3" x14ac:dyDescent="0.25">
      <c r="A1967" s="1">
        <v>41690</v>
      </c>
      <c r="B1967" t="s">
        <v>105</v>
      </c>
      <c r="C1967">
        <v>20</v>
      </c>
    </row>
    <row r="1968" spans="1:3" x14ac:dyDescent="0.25">
      <c r="A1968" s="1">
        <v>41690</v>
      </c>
      <c r="B1968" t="s">
        <v>6</v>
      </c>
      <c r="C1968">
        <v>185</v>
      </c>
    </row>
    <row r="1969" spans="1:3" x14ac:dyDescent="0.25">
      <c r="A1969" s="1">
        <v>41690</v>
      </c>
      <c r="B1969" t="s">
        <v>66</v>
      </c>
      <c r="C1969">
        <v>191</v>
      </c>
    </row>
    <row r="1970" spans="1:3" x14ac:dyDescent="0.25">
      <c r="A1970" s="1">
        <v>41691</v>
      </c>
      <c r="B1970" t="s">
        <v>87</v>
      </c>
      <c r="C1970">
        <v>1</v>
      </c>
    </row>
    <row r="1971" spans="1:3" x14ac:dyDescent="0.25">
      <c r="A1971" s="1">
        <v>41692</v>
      </c>
      <c r="B1971" t="s">
        <v>71</v>
      </c>
      <c r="C1971">
        <v>90</v>
      </c>
    </row>
    <row r="1972" spans="1:3" x14ac:dyDescent="0.25">
      <c r="A1972" s="1">
        <v>41696</v>
      </c>
      <c r="B1972" t="s">
        <v>9</v>
      </c>
      <c r="C1972">
        <v>234</v>
      </c>
    </row>
    <row r="1973" spans="1:3" x14ac:dyDescent="0.25">
      <c r="A1973" s="1">
        <v>41699</v>
      </c>
      <c r="B1973" t="s">
        <v>45</v>
      </c>
      <c r="C1973">
        <v>212</v>
      </c>
    </row>
    <row r="1974" spans="1:3" x14ac:dyDescent="0.25">
      <c r="A1974" s="1">
        <v>41701</v>
      </c>
      <c r="B1974" t="s">
        <v>45</v>
      </c>
      <c r="C1974">
        <v>372</v>
      </c>
    </row>
    <row r="1975" spans="1:3" x14ac:dyDescent="0.25">
      <c r="A1975" s="1">
        <v>41701</v>
      </c>
      <c r="B1975" t="s">
        <v>35</v>
      </c>
      <c r="C1975">
        <v>102</v>
      </c>
    </row>
    <row r="1976" spans="1:3" x14ac:dyDescent="0.25">
      <c r="A1976" s="1">
        <v>41701</v>
      </c>
      <c r="B1976" t="s">
        <v>10</v>
      </c>
      <c r="C1976">
        <v>69</v>
      </c>
    </row>
    <row r="1977" spans="1:3" x14ac:dyDescent="0.25">
      <c r="A1977" s="1">
        <v>41708</v>
      </c>
      <c r="B1977" t="s">
        <v>175</v>
      </c>
      <c r="C1977">
        <v>5</v>
      </c>
    </row>
    <row r="1978" spans="1:3" x14ac:dyDescent="0.25">
      <c r="A1978" s="1">
        <v>41713</v>
      </c>
      <c r="B1978" t="s">
        <v>69</v>
      </c>
      <c r="C1978">
        <v>146</v>
      </c>
    </row>
    <row r="1979" spans="1:3" x14ac:dyDescent="0.25">
      <c r="A1979" s="1">
        <v>41714</v>
      </c>
      <c r="B1979" t="s">
        <v>20</v>
      </c>
      <c r="C1979">
        <v>114</v>
      </c>
    </row>
    <row r="1980" spans="1:3" x14ac:dyDescent="0.25">
      <c r="A1980" s="1">
        <v>41716</v>
      </c>
      <c r="B1980" t="s">
        <v>14</v>
      </c>
      <c r="C1980">
        <v>265</v>
      </c>
    </row>
    <row r="1981" spans="1:3" x14ac:dyDescent="0.25">
      <c r="A1981" s="1">
        <v>41716</v>
      </c>
      <c r="B1981" t="s">
        <v>128</v>
      </c>
      <c r="C1981">
        <v>1</v>
      </c>
    </row>
    <row r="1982" spans="1:3" x14ac:dyDescent="0.25">
      <c r="A1982" s="1">
        <v>41719</v>
      </c>
      <c r="B1982" t="s">
        <v>156</v>
      </c>
      <c r="C1982">
        <v>16</v>
      </c>
    </row>
    <row r="1983" spans="1:3" x14ac:dyDescent="0.25">
      <c r="A1983" s="1">
        <v>41721</v>
      </c>
      <c r="B1983" t="s">
        <v>191</v>
      </c>
      <c r="C1983">
        <v>11</v>
      </c>
    </row>
    <row r="1984" spans="1:3" x14ac:dyDescent="0.25">
      <c r="A1984" s="1">
        <v>41721</v>
      </c>
      <c r="B1984" t="s">
        <v>22</v>
      </c>
      <c r="C1984">
        <v>118</v>
      </c>
    </row>
    <row r="1985" spans="1:3" x14ac:dyDescent="0.25">
      <c r="A1985" s="1">
        <v>41728</v>
      </c>
      <c r="B1985" t="s">
        <v>45</v>
      </c>
      <c r="C1985">
        <v>213</v>
      </c>
    </row>
    <row r="1986" spans="1:3" x14ac:dyDescent="0.25">
      <c r="A1986" s="1">
        <v>41732</v>
      </c>
      <c r="B1986" t="s">
        <v>9</v>
      </c>
      <c r="C1986">
        <v>146</v>
      </c>
    </row>
    <row r="1987" spans="1:3" x14ac:dyDescent="0.25">
      <c r="A1987" s="1">
        <v>41734</v>
      </c>
      <c r="B1987" t="s">
        <v>124</v>
      </c>
      <c r="C1987">
        <v>6</v>
      </c>
    </row>
    <row r="1988" spans="1:3" x14ac:dyDescent="0.25">
      <c r="A1988" s="1">
        <v>41736</v>
      </c>
      <c r="B1988" t="s">
        <v>45</v>
      </c>
      <c r="C1988">
        <v>392</v>
      </c>
    </row>
    <row r="1989" spans="1:3" x14ac:dyDescent="0.25">
      <c r="A1989" s="1">
        <v>41736</v>
      </c>
      <c r="B1989" t="s">
        <v>102</v>
      </c>
      <c r="C1989">
        <v>422</v>
      </c>
    </row>
    <row r="1990" spans="1:3" x14ac:dyDescent="0.25">
      <c r="A1990" s="1">
        <v>41740</v>
      </c>
      <c r="B1990" t="s">
        <v>22</v>
      </c>
      <c r="C1990">
        <v>474</v>
      </c>
    </row>
    <row r="1991" spans="1:3" x14ac:dyDescent="0.25">
      <c r="A1991" s="1">
        <v>41741</v>
      </c>
      <c r="B1991" t="s">
        <v>55</v>
      </c>
      <c r="C1991">
        <v>166</v>
      </c>
    </row>
    <row r="1992" spans="1:3" x14ac:dyDescent="0.25">
      <c r="A1992" s="1">
        <v>41743</v>
      </c>
      <c r="B1992" t="s">
        <v>55</v>
      </c>
      <c r="C1992">
        <v>121</v>
      </c>
    </row>
    <row r="1993" spans="1:3" x14ac:dyDescent="0.25">
      <c r="A1993" s="1">
        <v>41744</v>
      </c>
      <c r="B1993" t="s">
        <v>17</v>
      </c>
      <c r="C1993">
        <v>406</v>
      </c>
    </row>
    <row r="1994" spans="1:3" x14ac:dyDescent="0.25">
      <c r="A1994" s="1">
        <v>41746</v>
      </c>
      <c r="B1994" t="s">
        <v>26</v>
      </c>
      <c r="C1994">
        <v>41</v>
      </c>
    </row>
    <row r="1995" spans="1:3" x14ac:dyDescent="0.25">
      <c r="A1995" s="1">
        <v>41750</v>
      </c>
      <c r="B1995" t="s">
        <v>50</v>
      </c>
      <c r="C1995">
        <v>254</v>
      </c>
    </row>
    <row r="1996" spans="1:3" x14ac:dyDescent="0.25">
      <c r="A1996" s="1">
        <v>41750</v>
      </c>
      <c r="B1996" t="s">
        <v>9</v>
      </c>
      <c r="C1996">
        <v>246</v>
      </c>
    </row>
    <row r="1997" spans="1:3" x14ac:dyDescent="0.25">
      <c r="A1997" s="1">
        <v>41755</v>
      </c>
      <c r="B1997" t="s">
        <v>19</v>
      </c>
      <c r="C1997">
        <v>148</v>
      </c>
    </row>
    <row r="1998" spans="1:3" x14ac:dyDescent="0.25">
      <c r="A1998" s="1">
        <v>41755</v>
      </c>
      <c r="B1998" t="s">
        <v>5</v>
      </c>
      <c r="C1998">
        <v>365</v>
      </c>
    </row>
    <row r="1999" spans="1:3" x14ac:dyDescent="0.25">
      <c r="A1999" s="1">
        <v>41756</v>
      </c>
      <c r="B1999" t="s">
        <v>20</v>
      </c>
      <c r="C1999">
        <v>20</v>
      </c>
    </row>
    <row r="2000" spans="1:3" x14ac:dyDescent="0.25">
      <c r="A2000" s="1">
        <v>41761</v>
      </c>
      <c r="B2000" t="s">
        <v>137</v>
      </c>
      <c r="C2000">
        <v>4</v>
      </c>
    </row>
    <row r="2001" spans="1:3" x14ac:dyDescent="0.25">
      <c r="A2001" s="1">
        <v>41764</v>
      </c>
      <c r="B2001" t="s">
        <v>45</v>
      </c>
      <c r="C2001">
        <v>215</v>
      </c>
    </row>
    <row r="2002" spans="1:3" x14ac:dyDescent="0.25">
      <c r="A2002" s="1">
        <v>41766</v>
      </c>
      <c r="B2002" t="s">
        <v>12</v>
      </c>
      <c r="C2002">
        <v>138</v>
      </c>
    </row>
    <row r="2003" spans="1:3" x14ac:dyDescent="0.25">
      <c r="A2003" s="1">
        <v>41766</v>
      </c>
      <c r="B2003" t="s">
        <v>7</v>
      </c>
      <c r="C2003">
        <v>496</v>
      </c>
    </row>
    <row r="2004" spans="1:3" x14ac:dyDescent="0.25">
      <c r="A2004" s="1">
        <v>41767</v>
      </c>
      <c r="B2004" t="s">
        <v>37</v>
      </c>
      <c r="C2004">
        <v>155</v>
      </c>
    </row>
    <row r="2005" spans="1:3" x14ac:dyDescent="0.25">
      <c r="A2005" s="1">
        <v>41770</v>
      </c>
      <c r="B2005" t="s">
        <v>24</v>
      </c>
      <c r="C2005">
        <v>386</v>
      </c>
    </row>
    <row r="2006" spans="1:3" x14ac:dyDescent="0.25">
      <c r="A2006" s="1">
        <v>41773</v>
      </c>
      <c r="B2006" t="s">
        <v>71</v>
      </c>
      <c r="C2006">
        <v>124</v>
      </c>
    </row>
    <row r="2007" spans="1:3" x14ac:dyDescent="0.25">
      <c r="A2007" s="1">
        <v>41774</v>
      </c>
      <c r="B2007" t="s">
        <v>14</v>
      </c>
      <c r="C2007">
        <v>173</v>
      </c>
    </row>
    <row r="2008" spans="1:3" x14ac:dyDescent="0.25">
      <c r="A2008" s="1">
        <v>41776</v>
      </c>
      <c r="B2008" t="s">
        <v>35</v>
      </c>
      <c r="C2008">
        <v>161</v>
      </c>
    </row>
    <row r="2009" spans="1:3" x14ac:dyDescent="0.25">
      <c r="A2009" s="1">
        <v>41778</v>
      </c>
      <c r="B2009" t="s">
        <v>69</v>
      </c>
      <c r="C2009">
        <v>147</v>
      </c>
    </row>
    <row r="2010" spans="1:3" x14ac:dyDescent="0.25">
      <c r="A2010" s="1">
        <v>41784</v>
      </c>
      <c r="B2010" t="s">
        <v>22</v>
      </c>
      <c r="C2010">
        <v>401</v>
      </c>
    </row>
    <row r="2011" spans="1:3" x14ac:dyDescent="0.25">
      <c r="A2011" s="1">
        <v>41784</v>
      </c>
      <c r="B2011" t="s">
        <v>50</v>
      </c>
      <c r="C2011">
        <v>101</v>
      </c>
    </row>
    <row r="2012" spans="1:3" x14ac:dyDescent="0.25">
      <c r="A2012" s="1">
        <v>41785</v>
      </c>
      <c r="B2012" t="s">
        <v>22</v>
      </c>
      <c r="C2012">
        <v>169</v>
      </c>
    </row>
    <row r="2013" spans="1:3" x14ac:dyDescent="0.25">
      <c r="A2013" s="1">
        <v>41786</v>
      </c>
      <c r="B2013" t="s">
        <v>14</v>
      </c>
      <c r="C2013">
        <v>324</v>
      </c>
    </row>
    <row r="2014" spans="1:3" x14ac:dyDescent="0.25">
      <c r="A2014" s="1">
        <v>41787</v>
      </c>
      <c r="B2014" t="s">
        <v>219</v>
      </c>
      <c r="C2014">
        <v>16</v>
      </c>
    </row>
    <row r="2015" spans="1:3" x14ac:dyDescent="0.25">
      <c r="A2015" s="1">
        <v>41788</v>
      </c>
      <c r="B2015" t="s">
        <v>71</v>
      </c>
      <c r="C2015">
        <v>194</v>
      </c>
    </row>
    <row r="2016" spans="1:3" x14ac:dyDescent="0.25">
      <c r="A2016" s="1">
        <v>41789</v>
      </c>
      <c r="B2016" t="s">
        <v>102</v>
      </c>
      <c r="C2016">
        <v>197</v>
      </c>
    </row>
    <row r="2017" spans="1:3" x14ac:dyDescent="0.25">
      <c r="A2017" s="1">
        <v>41789</v>
      </c>
      <c r="B2017" t="s">
        <v>23</v>
      </c>
      <c r="C2017">
        <v>23</v>
      </c>
    </row>
    <row r="2018" spans="1:3" x14ac:dyDescent="0.25">
      <c r="A2018" s="1">
        <v>41790</v>
      </c>
      <c r="B2018" t="s">
        <v>12</v>
      </c>
      <c r="C2018">
        <v>138</v>
      </c>
    </row>
    <row r="2019" spans="1:3" x14ac:dyDescent="0.25">
      <c r="A2019" s="1">
        <v>41791</v>
      </c>
      <c r="B2019" t="s">
        <v>61</v>
      </c>
      <c r="C2019">
        <v>121</v>
      </c>
    </row>
    <row r="2020" spans="1:3" x14ac:dyDescent="0.25">
      <c r="A2020" s="1">
        <v>41793</v>
      </c>
      <c r="B2020" t="s">
        <v>204</v>
      </c>
      <c r="C2020">
        <v>10</v>
      </c>
    </row>
    <row r="2021" spans="1:3" x14ac:dyDescent="0.25">
      <c r="A2021" s="1">
        <v>41795</v>
      </c>
      <c r="B2021" t="s">
        <v>130</v>
      </c>
      <c r="C2021">
        <v>9</v>
      </c>
    </row>
    <row r="2022" spans="1:3" x14ac:dyDescent="0.25">
      <c r="A2022" s="1">
        <v>41798</v>
      </c>
      <c r="B2022" t="s">
        <v>52</v>
      </c>
      <c r="C2022">
        <v>35</v>
      </c>
    </row>
    <row r="2023" spans="1:3" x14ac:dyDescent="0.25">
      <c r="A2023" s="1">
        <v>41802</v>
      </c>
      <c r="B2023" t="s">
        <v>35</v>
      </c>
      <c r="C2023">
        <v>154</v>
      </c>
    </row>
    <row r="2024" spans="1:3" x14ac:dyDescent="0.25">
      <c r="A2024" s="1">
        <v>41806</v>
      </c>
      <c r="B2024" t="s">
        <v>113</v>
      </c>
      <c r="C2024">
        <v>1</v>
      </c>
    </row>
    <row r="2025" spans="1:3" x14ac:dyDescent="0.25">
      <c r="A2025" s="1">
        <v>41807</v>
      </c>
      <c r="B2025" t="s">
        <v>14</v>
      </c>
      <c r="C2025">
        <v>249</v>
      </c>
    </row>
    <row r="2026" spans="1:3" x14ac:dyDescent="0.25">
      <c r="A2026" s="1">
        <v>41807</v>
      </c>
      <c r="B2026" t="s">
        <v>37</v>
      </c>
      <c r="C2026">
        <v>27</v>
      </c>
    </row>
    <row r="2027" spans="1:3" x14ac:dyDescent="0.25">
      <c r="A2027" s="1">
        <v>41809</v>
      </c>
      <c r="B2027" t="s">
        <v>12</v>
      </c>
      <c r="C2027">
        <v>167</v>
      </c>
    </row>
    <row r="2028" spans="1:3" x14ac:dyDescent="0.25">
      <c r="A2028" s="1">
        <v>41810</v>
      </c>
      <c r="B2028" t="s">
        <v>12</v>
      </c>
      <c r="C2028">
        <v>71</v>
      </c>
    </row>
    <row r="2029" spans="1:3" x14ac:dyDescent="0.25">
      <c r="A2029" s="1">
        <v>41810</v>
      </c>
      <c r="B2029" t="s">
        <v>83</v>
      </c>
      <c r="C2029">
        <v>13</v>
      </c>
    </row>
    <row r="2030" spans="1:3" x14ac:dyDescent="0.25">
      <c r="A2030" s="1">
        <v>41811</v>
      </c>
      <c r="B2030" t="s">
        <v>30</v>
      </c>
      <c r="C2030">
        <v>90</v>
      </c>
    </row>
    <row r="2031" spans="1:3" x14ac:dyDescent="0.25">
      <c r="A2031" s="1">
        <v>41814</v>
      </c>
      <c r="B2031" t="s">
        <v>9</v>
      </c>
      <c r="C2031">
        <v>106</v>
      </c>
    </row>
    <row r="2032" spans="1:3" x14ac:dyDescent="0.25">
      <c r="A2032" s="1">
        <v>41815</v>
      </c>
      <c r="B2032" t="s">
        <v>66</v>
      </c>
      <c r="C2032">
        <v>57</v>
      </c>
    </row>
    <row r="2033" spans="1:3" x14ac:dyDescent="0.25">
      <c r="A2033" s="1">
        <v>41815</v>
      </c>
      <c r="B2033" t="s">
        <v>18</v>
      </c>
      <c r="C2033">
        <v>59</v>
      </c>
    </row>
    <row r="2034" spans="1:3" x14ac:dyDescent="0.25">
      <c r="A2034" s="1">
        <v>41817</v>
      </c>
      <c r="B2034" t="s">
        <v>79</v>
      </c>
      <c r="C2034">
        <v>11</v>
      </c>
    </row>
    <row r="2035" spans="1:3" x14ac:dyDescent="0.25">
      <c r="A2035" s="1">
        <v>41818</v>
      </c>
      <c r="B2035" t="s">
        <v>102</v>
      </c>
      <c r="C2035">
        <v>361</v>
      </c>
    </row>
    <row r="2036" spans="1:3" x14ac:dyDescent="0.25">
      <c r="A2036" s="1">
        <v>41819</v>
      </c>
      <c r="B2036" t="s">
        <v>8</v>
      </c>
      <c r="C2036">
        <v>153</v>
      </c>
    </row>
    <row r="2037" spans="1:3" x14ac:dyDescent="0.25">
      <c r="A2037" s="1">
        <v>41820</v>
      </c>
      <c r="B2037" t="s">
        <v>147</v>
      </c>
      <c r="C2037">
        <v>7</v>
      </c>
    </row>
    <row r="2038" spans="1:3" x14ac:dyDescent="0.25">
      <c r="A2038" s="1">
        <v>41821</v>
      </c>
      <c r="B2038" t="s">
        <v>71</v>
      </c>
      <c r="C2038">
        <v>65</v>
      </c>
    </row>
    <row r="2039" spans="1:3" x14ac:dyDescent="0.25">
      <c r="A2039" s="1">
        <v>41823</v>
      </c>
      <c r="B2039" t="s">
        <v>9</v>
      </c>
      <c r="C2039">
        <v>409</v>
      </c>
    </row>
    <row r="2040" spans="1:3" x14ac:dyDescent="0.25">
      <c r="A2040" s="1">
        <v>41825</v>
      </c>
      <c r="B2040" t="s">
        <v>63</v>
      </c>
      <c r="C2040">
        <v>63</v>
      </c>
    </row>
    <row r="2041" spans="1:3" x14ac:dyDescent="0.25">
      <c r="A2041" s="1">
        <v>41826</v>
      </c>
      <c r="B2041" t="s">
        <v>7</v>
      </c>
      <c r="C2041">
        <v>441</v>
      </c>
    </row>
    <row r="2042" spans="1:3" x14ac:dyDescent="0.25">
      <c r="A2042" s="1">
        <v>41830</v>
      </c>
      <c r="B2042" t="s">
        <v>52</v>
      </c>
      <c r="C2042">
        <v>91</v>
      </c>
    </row>
    <row r="2043" spans="1:3" x14ac:dyDescent="0.25">
      <c r="A2043" s="1">
        <v>41831</v>
      </c>
      <c r="B2043" t="s">
        <v>12</v>
      </c>
      <c r="C2043">
        <v>73</v>
      </c>
    </row>
    <row r="2044" spans="1:3" x14ac:dyDescent="0.25">
      <c r="A2044" s="1">
        <v>41832</v>
      </c>
      <c r="B2044" t="s">
        <v>6</v>
      </c>
      <c r="C2044">
        <v>184</v>
      </c>
    </row>
    <row r="2045" spans="1:3" x14ac:dyDescent="0.25">
      <c r="A2045" s="1">
        <v>41836</v>
      </c>
      <c r="B2045" t="s">
        <v>61</v>
      </c>
      <c r="C2045">
        <v>191</v>
      </c>
    </row>
    <row r="2046" spans="1:3" x14ac:dyDescent="0.25">
      <c r="A2046" s="1">
        <v>41837</v>
      </c>
      <c r="B2046" t="s">
        <v>17</v>
      </c>
      <c r="C2046">
        <v>371</v>
      </c>
    </row>
    <row r="2047" spans="1:3" x14ac:dyDescent="0.25">
      <c r="A2047" s="1">
        <v>41838</v>
      </c>
      <c r="B2047" t="s">
        <v>22</v>
      </c>
      <c r="C2047">
        <v>485</v>
      </c>
    </row>
    <row r="2048" spans="1:3" x14ac:dyDescent="0.25">
      <c r="A2048" s="1">
        <v>41838</v>
      </c>
      <c r="B2048" t="s">
        <v>37</v>
      </c>
      <c r="C2048">
        <v>92</v>
      </c>
    </row>
    <row r="2049" spans="1:3" x14ac:dyDescent="0.25">
      <c r="A2049" s="1">
        <v>41840</v>
      </c>
      <c r="B2049" t="s">
        <v>17</v>
      </c>
      <c r="C2049">
        <v>442</v>
      </c>
    </row>
    <row r="2050" spans="1:3" x14ac:dyDescent="0.25">
      <c r="A2050" s="1">
        <v>41841</v>
      </c>
      <c r="B2050" t="s">
        <v>8</v>
      </c>
      <c r="C2050">
        <v>44</v>
      </c>
    </row>
    <row r="2051" spans="1:3" x14ac:dyDescent="0.25">
      <c r="A2051" s="1">
        <v>41843</v>
      </c>
      <c r="B2051" t="s">
        <v>39</v>
      </c>
      <c r="C2051">
        <v>39</v>
      </c>
    </row>
    <row r="2052" spans="1:3" x14ac:dyDescent="0.25">
      <c r="A2052" s="1">
        <v>41848</v>
      </c>
      <c r="B2052" t="s">
        <v>17</v>
      </c>
      <c r="C2052">
        <v>288</v>
      </c>
    </row>
    <row r="2053" spans="1:3" x14ac:dyDescent="0.25">
      <c r="A2053" s="1">
        <v>41848</v>
      </c>
      <c r="B2053" t="s">
        <v>190</v>
      </c>
      <c r="C2053">
        <v>4</v>
      </c>
    </row>
    <row r="2054" spans="1:3" x14ac:dyDescent="0.25">
      <c r="A2054" s="1">
        <v>41851</v>
      </c>
      <c r="B2054" t="s">
        <v>238</v>
      </c>
      <c r="C2054">
        <v>6</v>
      </c>
    </row>
    <row r="2055" spans="1:3" x14ac:dyDescent="0.25">
      <c r="A2055" s="1">
        <v>41851</v>
      </c>
      <c r="B2055" t="s">
        <v>116</v>
      </c>
      <c r="C2055">
        <v>9</v>
      </c>
    </row>
    <row r="2056" spans="1:3" x14ac:dyDescent="0.25">
      <c r="A2056" s="1">
        <v>41852</v>
      </c>
      <c r="B2056" t="s">
        <v>37</v>
      </c>
      <c r="C2056">
        <v>178</v>
      </c>
    </row>
    <row r="2057" spans="1:3" x14ac:dyDescent="0.25">
      <c r="A2057" s="1">
        <v>41853</v>
      </c>
      <c r="B2057" t="s">
        <v>50</v>
      </c>
      <c r="C2057">
        <v>455</v>
      </c>
    </row>
    <row r="2058" spans="1:3" x14ac:dyDescent="0.25">
      <c r="A2058" s="1">
        <v>41854</v>
      </c>
      <c r="B2058" t="s">
        <v>78</v>
      </c>
      <c r="C2058">
        <v>56</v>
      </c>
    </row>
    <row r="2059" spans="1:3" x14ac:dyDescent="0.25">
      <c r="A2059" s="1">
        <v>41858</v>
      </c>
      <c r="B2059" t="s">
        <v>61</v>
      </c>
      <c r="C2059">
        <v>46</v>
      </c>
    </row>
    <row r="2060" spans="1:3" x14ac:dyDescent="0.25">
      <c r="A2060" s="1">
        <v>41859</v>
      </c>
      <c r="B2060" t="s">
        <v>124</v>
      </c>
      <c r="C2060">
        <v>15</v>
      </c>
    </row>
    <row r="2061" spans="1:3" x14ac:dyDescent="0.25">
      <c r="A2061" s="1">
        <v>41860</v>
      </c>
      <c r="B2061" t="s">
        <v>8</v>
      </c>
      <c r="C2061">
        <v>130</v>
      </c>
    </row>
    <row r="2062" spans="1:3" x14ac:dyDescent="0.25">
      <c r="A2062" s="1">
        <v>41861</v>
      </c>
      <c r="B2062" t="s">
        <v>20</v>
      </c>
      <c r="C2062">
        <v>154</v>
      </c>
    </row>
    <row r="2063" spans="1:3" x14ac:dyDescent="0.25">
      <c r="A2063" s="1">
        <v>41861</v>
      </c>
      <c r="B2063" t="s">
        <v>8</v>
      </c>
      <c r="C2063">
        <v>137</v>
      </c>
    </row>
    <row r="2064" spans="1:3" x14ac:dyDescent="0.25">
      <c r="A2064" s="1">
        <v>41863</v>
      </c>
      <c r="B2064" t="s">
        <v>58</v>
      </c>
      <c r="C2064">
        <v>119</v>
      </c>
    </row>
    <row r="2065" spans="1:3" x14ac:dyDescent="0.25">
      <c r="A2065" s="1">
        <v>41863</v>
      </c>
      <c r="B2065" t="s">
        <v>50</v>
      </c>
      <c r="C2065">
        <v>138</v>
      </c>
    </row>
    <row r="2066" spans="1:3" x14ac:dyDescent="0.25">
      <c r="A2066" s="1">
        <v>41864</v>
      </c>
      <c r="B2066" t="s">
        <v>50</v>
      </c>
      <c r="C2066">
        <v>303</v>
      </c>
    </row>
    <row r="2067" spans="1:3" x14ac:dyDescent="0.25">
      <c r="A2067" s="1">
        <v>41866</v>
      </c>
      <c r="B2067" t="s">
        <v>18</v>
      </c>
      <c r="C2067">
        <v>73</v>
      </c>
    </row>
    <row r="2068" spans="1:3" x14ac:dyDescent="0.25">
      <c r="A2068" s="1">
        <v>41868</v>
      </c>
      <c r="B2068" t="s">
        <v>55</v>
      </c>
      <c r="C2068">
        <v>35</v>
      </c>
    </row>
    <row r="2069" spans="1:3" x14ac:dyDescent="0.25">
      <c r="A2069" s="1">
        <v>41868</v>
      </c>
      <c r="B2069" t="s">
        <v>14</v>
      </c>
      <c r="C2069">
        <v>435</v>
      </c>
    </row>
    <row r="2070" spans="1:3" x14ac:dyDescent="0.25">
      <c r="A2070" s="1">
        <v>41871</v>
      </c>
      <c r="B2070" t="s">
        <v>9</v>
      </c>
      <c r="C2070">
        <v>476</v>
      </c>
    </row>
    <row r="2071" spans="1:3" x14ac:dyDescent="0.25">
      <c r="A2071" s="1">
        <v>41874</v>
      </c>
      <c r="B2071" t="s">
        <v>7</v>
      </c>
      <c r="C2071">
        <v>386</v>
      </c>
    </row>
    <row r="2072" spans="1:3" x14ac:dyDescent="0.25">
      <c r="A2072" s="1">
        <v>41877</v>
      </c>
      <c r="B2072" t="s">
        <v>10</v>
      </c>
      <c r="C2072">
        <v>147</v>
      </c>
    </row>
    <row r="2073" spans="1:3" x14ac:dyDescent="0.25">
      <c r="A2073" s="1">
        <v>41880</v>
      </c>
      <c r="B2073" t="s">
        <v>14</v>
      </c>
      <c r="C2073">
        <v>112</v>
      </c>
    </row>
    <row r="2074" spans="1:3" x14ac:dyDescent="0.25">
      <c r="A2074" s="1">
        <v>41885</v>
      </c>
      <c r="B2074" t="s">
        <v>61</v>
      </c>
      <c r="C2074">
        <v>156</v>
      </c>
    </row>
    <row r="2075" spans="1:3" x14ac:dyDescent="0.25">
      <c r="A2075" s="1">
        <v>41886</v>
      </c>
      <c r="B2075" t="s">
        <v>102</v>
      </c>
      <c r="C2075">
        <v>106</v>
      </c>
    </row>
    <row r="2076" spans="1:3" x14ac:dyDescent="0.25">
      <c r="A2076" s="1">
        <v>41888</v>
      </c>
      <c r="B2076" t="s">
        <v>139</v>
      </c>
      <c r="C2076">
        <v>2</v>
      </c>
    </row>
    <row r="2077" spans="1:3" x14ac:dyDescent="0.25">
      <c r="A2077" s="1">
        <v>41888</v>
      </c>
      <c r="B2077" t="s">
        <v>86</v>
      </c>
      <c r="C2077">
        <v>19</v>
      </c>
    </row>
    <row r="2078" spans="1:3" x14ac:dyDescent="0.25">
      <c r="A2078" s="1">
        <v>41889</v>
      </c>
      <c r="B2078" t="s">
        <v>59</v>
      </c>
      <c r="C2078">
        <v>18</v>
      </c>
    </row>
    <row r="2079" spans="1:3" x14ac:dyDescent="0.25">
      <c r="A2079" s="1">
        <v>41892</v>
      </c>
      <c r="B2079" t="s">
        <v>102</v>
      </c>
      <c r="C2079">
        <v>332</v>
      </c>
    </row>
    <row r="2080" spans="1:3" x14ac:dyDescent="0.25">
      <c r="A2080" s="1">
        <v>41893</v>
      </c>
      <c r="B2080" t="s">
        <v>110</v>
      </c>
      <c r="C2080">
        <v>1</v>
      </c>
    </row>
    <row r="2081" spans="1:3" x14ac:dyDescent="0.25">
      <c r="A2081" s="1">
        <v>41894</v>
      </c>
      <c r="B2081" t="s">
        <v>17</v>
      </c>
      <c r="C2081">
        <v>438</v>
      </c>
    </row>
    <row r="2082" spans="1:3" x14ac:dyDescent="0.25">
      <c r="A2082" s="1">
        <v>41895</v>
      </c>
      <c r="B2082" t="s">
        <v>19</v>
      </c>
      <c r="C2082">
        <v>25</v>
      </c>
    </row>
    <row r="2083" spans="1:3" x14ac:dyDescent="0.25">
      <c r="A2083" s="1">
        <v>41897</v>
      </c>
      <c r="B2083" t="s">
        <v>14</v>
      </c>
      <c r="C2083">
        <v>220</v>
      </c>
    </row>
    <row r="2084" spans="1:3" x14ac:dyDescent="0.25">
      <c r="A2084" s="1">
        <v>41897</v>
      </c>
      <c r="B2084" t="s">
        <v>39</v>
      </c>
      <c r="C2084">
        <v>47</v>
      </c>
    </row>
    <row r="2085" spans="1:3" x14ac:dyDescent="0.25">
      <c r="A2085" s="1">
        <v>41897</v>
      </c>
      <c r="B2085" t="s">
        <v>239</v>
      </c>
      <c r="C2085">
        <v>1</v>
      </c>
    </row>
    <row r="2086" spans="1:3" x14ac:dyDescent="0.25">
      <c r="A2086" s="1">
        <v>41898</v>
      </c>
      <c r="B2086" t="s">
        <v>186</v>
      </c>
      <c r="C2086">
        <v>14</v>
      </c>
    </row>
    <row r="2087" spans="1:3" x14ac:dyDescent="0.25">
      <c r="A2087" s="1">
        <v>41899</v>
      </c>
      <c r="B2087" t="s">
        <v>9</v>
      </c>
      <c r="C2087">
        <v>132</v>
      </c>
    </row>
    <row r="2088" spans="1:3" x14ac:dyDescent="0.25">
      <c r="A2088" s="1">
        <v>41904</v>
      </c>
      <c r="B2088" t="s">
        <v>146</v>
      </c>
      <c r="C2088">
        <v>18</v>
      </c>
    </row>
    <row r="2089" spans="1:3" x14ac:dyDescent="0.25">
      <c r="A2089" s="1">
        <v>41906</v>
      </c>
      <c r="B2089" t="s">
        <v>9</v>
      </c>
      <c r="C2089">
        <v>266</v>
      </c>
    </row>
    <row r="2090" spans="1:3" x14ac:dyDescent="0.25">
      <c r="A2090" s="1">
        <v>41907</v>
      </c>
      <c r="B2090" t="s">
        <v>8</v>
      </c>
      <c r="C2090">
        <v>30</v>
      </c>
    </row>
    <row r="2091" spans="1:3" x14ac:dyDescent="0.25">
      <c r="A2091" s="1">
        <v>41909</v>
      </c>
      <c r="B2091" t="s">
        <v>45</v>
      </c>
      <c r="C2091">
        <v>452</v>
      </c>
    </row>
    <row r="2092" spans="1:3" x14ac:dyDescent="0.25">
      <c r="A2092" s="1">
        <v>41911</v>
      </c>
      <c r="B2092" t="s">
        <v>5</v>
      </c>
      <c r="C2092">
        <v>306</v>
      </c>
    </row>
    <row r="2093" spans="1:3" x14ac:dyDescent="0.25">
      <c r="A2093" s="1">
        <v>41912</v>
      </c>
      <c r="B2093" t="s">
        <v>61</v>
      </c>
      <c r="C2093">
        <v>98</v>
      </c>
    </row>
    <row r="2094" spans="1:3" x14ac:dyDescent="0.25">
      <c r="A2094" s="1">
        <v>41913</v>
      </c>
      <c r="B2094" t="s">
        <v>58</v>
      </c>
      <c r="C2094">
        <v>110</v>
      </c>
    </row>
    <row r="2095" spans="1:3" x14ac:dyDescent="0.25">
      <c r="A2095" s="1">
        <v>41913</v>
      </c>
      <c r="B2095" t="s">
        <v>8</v>
      </c>
      <c r="C2095">
        <v>57</v>
      </c>
    </row>
    <row r="2096" spans="1:3" x14ac:dyDescent="0.25">
      <c r="A2096" s="1">
        <v>41913</v>
      </c>
      <c r="B2096" t="s">
        <v>157</v>
      </c>
      <c r="C2096">
        <v>16</v>
      </c>
    </row>
    <row r="2097" spans="1:3" x14ac:dyDescent="0.25">
      <c r="A2097" s="1">
        <v>41916</v>
      </c>
      <c r="B2097" t="s">
        <v>104</v>
      </c>
      <c r="C2097">
        <v>5</v>
      </c>
    </row>
    <row r="2098" spans="1:3" x14ac:dyDescent="0.25">
      <c r="A2098" s="1">
        <v>41919</v>
      </c>
      <c r="B2098" t="s">
        <v>22</v>
      </c>
      <c r="C2098">
        <v>433</v>
      </c>
    </row>
    <row r="2099" spans="1:3" x14ac:dyDescent="0.25">
      <c r="A2099" s="1">
        <v>41920</v>
      </c>
      <c r="B2099" t="s">
        <v>69</v>
      </c>
      <c r="C2099">
        <v>180</v>
      </c>
    </row>
    <row r="2100" spans="1:3" x14ac:dyDescent="0.25">
      <c r="A2100" s="1">
        <v>41920</v>
      </c>
      <c r="B2100" t="s">
        <v>22</v>
      </c>
      <c r="C2100">
        <v>381</v>
      </c>
    </row>
    <row r="2101" spans="1:3" x14ac:dyDescent="0.25">
      <c r="A2101" s="1">
        <v>41921</v>
      </c>
      <c r="B2101" t="s">
        <v>70</v>
      </c>
      <c r="C2101">
        <v>16</v>
      </c>
    </row>
    <row r="2102" spans="1:3" x14ac:dyDescent="0.25">
      <c r="A2102" s="1">
        <v>41921</v>
      </c>
      <c r="B2102" t="s">
        <v>28</v>
      </c>
      <c r="C2102">
        <v>85</v>
      </c>
    </row>
    <row r="2103" spans="1:3" x14ac:dyDescent="0.25">
      <c r="A2103" s="1">
        <v>41921</v>
      </c>
      <c r="B2103" t="s">
        <v>25</v>
      </c>
      <c r="C2103">
        <v>37</v>
      </c>
    </row>
    <row r="2104" spans="1:3" x14ac:dyDescent="0.25">
      <c r="A2104" s="1">
        <v>41924</v>
      </c>
      <c r="B2104" t="s">
        <v>20</v>
      </c>
      <c r="C2104">
        <v>69</v>
      </c>
    </row>
    <row r="2105" spans="1:3" x14ac:dyDescent="0.25">
      <c r="A2105" s="1">
        <v>41925</v>
      </c>
      <c r="B2105" t="s">
        <v>7</v>
      </c>
      <c r="C2105">
        <v>304</v>
      </c>
    </row>
    <row r="2106" spans="1:3" x14ac:dyDescent="0.25">
      <c r="A2106" s="1">
        <v>41928</v>
      </c>
      <c r="B2106" t="s">
        <v>22</v>
      </c>
      <c r="C2106">
        <v>491</v>
      </c>
    </row>
    <row r="2107" spans="1:3" x14ac:dyDescent="0.25">
      <c r="A2107" s="1">
        <v>41931</v>
      </c>
      <c r="B2107" t="s">
        <v>23</v>
      </c>
      <c r="C2107">
        <v>106</v>
      </c>
    </row>
    <row r="2108" spans="1:3" x14ac:dyDescent="0.25">
      <c r="A2108" s="1">
        <v>41935</v>
      </c>
      <c r="B2108" t="s">
        <v>52</v>
      </c>
      <c r="C2108">
        <v>188</v>
      </c>
    </row>
    <row r="2109" spans="1:3" x14ac:dyDescent="0.25">
      <c r="A2109" s="1">
        <v>41935</v>
      </c>
      <c r="B2109" t="s">
        <v>8</v>
      </c>
      <c r="C2109">
        <v>131</v>
      </c>
    </row>
    <row r="2110" spans="1:3" x14ac:dyDescent="0.25">
      <c r="A2110" s="1">
        <v>41936</v>
      </c>
      <c r="B2110" t="s">
        <v>148</v>
      </c>
      <c r="C2110">
        <v>9</v>
      </c>
    </row>
    <row r="2111" spans="1:3" x14ac:dyDescent="0.25">
      <c r="A2111" s="1">
        <v>41938</v>
      </c>
      <c r="B2111" t="s">
        <v>45</v>
      </c>
      <c r="C2111">
        <v>245</v>
      </c>
    </row>
    <row r="2112" spans="1:3" x14ac:dyDescent="0.25">
      <c r="A2112" s="1">
        <v>41943</v>
      </c>
      <c r="B2112" t="s">
        <v>22</v>
      </c>
      <c r="C2112">
        <v>166</v>
      </c>
    </row>
    <row r="2113" spans="1:3" x14ac:dyDescent="0.25">
      <c r="A2113" s="1">
        <v>41945</v>
      </c>
      <c r="B2113" t="s">
        <v>55</v>
      </c>
      <c r="C2113">
        <v>171</v>
      </c>
    </row>
    <row r="2114" spans="1:3" x14ac:dyDescent="0.25">
      <c r="A2114" s="1">
        <v>41945</v>
      </c>
      <c r="B2114" t="s">
        <v>119</v>
      </c>
      <c r="C2114">
        <v>11</v>
      </c>
    </row>
    <row r="2115" spans="1:3" x14ac:dyDescent="0.25">
      <c r="A2115" s="1">
        <v>41946</v>
      </c>
      <c r="B2115" t="s">
        <v>20</v>
      </c>
      <c r="C2115">
        <v>52</v>
      </c>
    </row>
    <row r="2116" spans="1:3" x14ac:dyDescent="0.25">
      <c r="A2116" s="1">
        <v>41949</v>
      </c>
      <c r="B2116" t="s">
        <v>120</v>
      </c>
      <c r="C2116">
        <v>56</v>
      </c>
    </row>
    <row r="2117" spans="1:3" x14ac:dyDescent="0.25">
      <c r="A2117" s="1">
        <v>41950</v>
      </c>
      <c r="B2117" t="s">
        <v>54</v>
      </c>
      <c r="C2117">
        <v>6</v>
      </c>
    </row>
    <row r="2118" spans="1:3" x14ac:dyDescent="0.25">
      <c r="A2118" s="1">
        <v>41950</v>
      </c>
      <c r="B2118" t="s">
        <v>55</v>
      </c>
      <c r="C2118">
        <v>179</v>
      </c>
    </row>
    <row r="2119" spans="1:3" x14ac:dyDescent="0.25">
      <c r="A2119" s="1">
        <v>41951</v>
      </c>
      <c r="B2119" t="s">
        <v>22</v>
      </c>
      <c r="C2119">
        <v>398</v>
      </c>
    </row>
    <row r="2120" spans="1:3" x14ac:dyDescent="0.25">
      <c r="A2120" s="1">
        <v>41952</v>
      </c>
      <c r="B2120" t="s">
        <v>69</v>
      </c>
      <c r="C2120">
        <v>68</v>
      </c>
    </row>
    <row r="2121" spans="1:3" x14ac:dyDescent="0.25">
      <c r="A2121" s="1">
        <v>41952</v>
      </c>
      <c r="B2121" t="s">
        <v>12</v>
      </c>
      <c r="C2121">
        <v>160</v>
      </c>
    </row>
    <row r="2122" spans="1:3" x14ac:dyDescent="0.25">
      <c r="A2122" s="1">
        <v>41953</v>
      </c>
      <c r="B2122" t="s">
        <v>12</v>
      </c>
      <c r="C2122">
        <v>183</v>
      </c>
    </row>
    <row r="2123" spans="1:3" x14ac:dyDescent="0.25">
      <c r="A2123" s="1">
        <v>41954</v>
      </c>
      <c r="B2123" t="s">
        <v>22</v>
      </c>
      <c r="C2123">
        <v>178</v>
      </c>
    </row>
    <row r="2124" spans="1:3" x14ac:dyDescent="0.25">
      <c r="A2124" s="1">
        <v>41955</v>
      </c>
      <c r="B2124" t="s">
        <v>7</v>
      </c>
      <c r="C2124">
        <v>381</v>
      </c>
    </row>
    <row r="2125" spans="1:3" x14ac:dyDescent="0.25">
      <c r="A2125" s="1">
        <v>41957</v>
      </c>
      <c r="B2125" t="s">
        <v>62</v>
      </c>
      <c r="C2125">
        <v>12</v>
      </c>
    </row>
    <row r="2126" spans="1:3" x14ac:dyDescent="0.25">
      <c r="A2126" s="1">
        <v>41959</v>
      </c>
      <c r="B2126" t="s">
        <v>28</v>
      </c>
      <c r="C2126">
        <v>116</v>
      </c>
    </row>
    <row r="2127" spans="1:3" x14ac:dyDescent="0.25">
      <c r="A2127" s="1">
        <v>41961</v>
      </c>
      <c r="B2127" t="s">
        <v>7</v>
      </c>
      <c r="C2127">
        <v>117</v>
      </c>
    </row>
    <row r="2128" spans="1:3" x14ac:dyDescent="0.25">
      <c r="A2128" s="1">
        <v>41961</v>
      </c>
      <c r="B2128" t="s">
        <v>69</v>
      </c>
      <c r="C2128">
        <v>31</v>
      </c>
    </row>
    <row r="2129" spans="1:3" x14ac:dyDescent="0.25">
      <c r="A2129" s="1">
        <v>41962</v>
      </c>
      <c r="B2129" t="s">
        <v>8</v>
      </c>
      <c r="C2129">
        <v>131</v>
      </c>
    </row>
    <row r="2130" spans="1:3" x14ac:dyDescent="0.25">
      <c r="A2130" s="1">
        <v>41962</v>
      </c>
      <c r="B2130" t="s">
        <v>10</v>
      </c>
      <c r="C2130">
        <v>21</v>
      </c>
    </row>
    <row r="2131" spans="1:3" x14ac:dyDescent="0.25">
      <c r="A2131" s="1">
        <v>41963</v>
      </c>
      <c r="B2131" t="s">
        <v>9</v>
      </c>
      <c r="C2131">
        <v>300</v>
      </c>
    </row>
    <row r="2132" spans="1:3" x14ac:dyDescent="0.25">
      <c r="A2132" s="1">
        <v>41963</v>
      </c>
      <c r="B2132" t="s">
        <v>18</v>
      </c>
      <c r="C2132">
        <v>32</v>
      </c>
    </row>
    <row r="2133" spans="1:3" x14ac:dyDescent="0.25">
      <c r="A2133" s="1">
        <v>41966</v>
      </c>
      <c r="B2133" t="s">
        <v>132</v>
      </c>
      <c r="C2133">
        <v>4</v>
      </c>
    </row>
    <row r="2134" spans="1:3" x14ac:dyDescent="0.25">
      <c r="A2134" s="1">
        <v>41967</v>
      </c>
      <c r="B2134" t="s">
        <v>45</v>
      </c>
      <c r="C2134">
        <v>230</v>
      </c>
    </row>
    <row r="2135" spans="1:3" x14ac:dyDescent="0.25">
      <c r="A2135" s="1">
        <v>41968</v>
      </c>
      <c r="B2135" t="s">
        <v>61</v>
      </c>
      <c r="C2135">
        <v>164</v>
      </c>
    </row>
    <row r="2136" spans="1:3" x14ac:dyDescent="0.25">
      <c r="A2136" s="1">
        <v>41969</v>
      </c>
      <c r="B2136" t="s">
        <v>98</v>
      </c>
      <c r="C2136">
        <v>4</v>
      </c>
    </row>
    <row r="2137" spans="1:3" x14ac:dyDescent="0.25">
      <c r="A2137" s="1">
        <v>41972</v>
      </c>
      <c r="B2137" t="s">
        <v>20</v>
      </c>
      <c r="C2137">
        <v>96</v>
      </c>
    </row>
    <row r="2138" spans="1:3" x14ac:dyDescent="0.25">
      <c r="A2138" s="1">
        <v>41975</v>
      </c>
      <c r="B2138" t="s">
        <v>131</v>
      </c>
      <c r="C2138">
        <v>94</v>
      </c>
    </row>
    <row r="2139" spans="1:3" x14ac:dyDescent="0.25">
      <c r="A2139" s="1">
        <v>41975</v>
      </c>
      <c r="B2139" t="s">
        <v>71</v>
      </c>
      <c r="C2139">
        <v>21</v>
      </c>
    </row>
    <row r="2140" spans="1:3" x14ac:dyDescent="0.25">
      <c r="A2140" s="1">
        <v>41977</v>
      </c>
      <c r="B2140" t="s">
        <v>7</v>
      </c>
      <c r="C2140">
        <v>129</v>
      </c>
    </row>
    <row r="2141" spans="1:3" x14ac:dyDescent="0.25">
      <c r="A2141" s="1">
        <v>41977</v>
      </c>
      <c r="B2141" t="s">
        <v>25</v>
      </c>
      <c r="C2141">
        <v>197</v>
      </c>
    </row>
    <row r="2142" spans="1:3" x14ac:dyDescent="0.25">
      <c r="A2142" s="1">
        <v>41978</v>
      </c>
      <c r="B2142" t="s">
        <v>113</v>
      </c>
      <c r="C2142">
        <v>16</v>
      </c>
    </row>
    <row r="2143" spans="1:3" x14ac:dyDescent="0.25">
      <c r="A2143" s="1">
        <v>41978</v>
      </c>
      <c r="B2143" t="s">
        <v>24</v>
      </c>
      <c r="C2143">
        <v>332</v>
      </c>
    </row>
    <row r="2144" spans="1:3" x14ac:dyDescent="0.25">
      <c r="A2144" s="1">
        <v>41980</v>
      </c>
      <c r="B2144" t="s">
        <v>69</v>
      </c>
      <c r="C2144">
        <v>75</v>
      </c>
    </row>
    <row r="2145" spans="1:3" x14ac:dyDescent="0.25">
      <c r="A2145" s="1">
        <v>41981</v>
      </c>
      <c r="B2145" t="s">
        <v>74</v>
      </c>
      <c r="C2145">
        <v>10</v>
      </c>
    </row>
    <row r="2146" spans="1:3" x14ac:dyDescent="0.25">
      <c r="A2146" s="1">
        <v>41982</v>
      </c>
      <c r="B2146" t="s">
        <v>37</v>
      </c>
      <c r="C2146">
        <v>93</v>
      </c>
    </row>
    <row r="2147" spans="1:3" x14ac:dyDescent="0.25">
      <c r="A2147" s="1">
        <v>41983</v>
      </c>
      <c r="B2147" t="s">
        <v>45</v>
      </c>
      <c r="C2147">
        <v>146</v>
      </c>
    </row>
    <row r="2148" spans="1:3" x14ac:dyDescent="0.25">
      <c r="A2148" s="1">
        <v>41984</v>
      </c>
      <c r="B2148" t="s">
        <v>58</v>
      </c>
      <c r="C2148">
        <v>197</v>
      </c>
    </row>
    <row r="2149" spans="1:3" x14ac:dyDescent="0.25">
      <c r="A2149" s="1">
        <v>41986</v>
      </c>
      <c r="B2149" t="s">
        <v>17</v>
      </c>
      <c r="C2149">
        <v>482</v>
      </c>
    </row>
    <row r="2150" spans="1:3" x14ac:dyDescent="0.25">
      <c r="A2150" s="1">
        <v>41988</v>
      </c>
      <c r="B2150" t="s">
        <v>8</v>
      </c>
      <c r="C2150">
        <v>43</v>
      </c>
    </row>
    <row r="2151" spans="1:3" x14ac:dyDescent="0.25">
      <c r="A2151" s="1">
        <v>41989</v>
      </c>
      <c r="B2151" t="s">
        <v>22</v>
      </c>
      <c r="C2151">
        <v>367</v>
      </c>
    </row>
    <row r="2152" spans="1:3" x14ac:dyDescent="0.25">
      <c r="A2152" s="1">
        <v>41989</v>
      </c>
      <c r="B2152" t="s">
        <v>14</v>
      </c>
      <c r="C2152">
        <v>274</v>
      </c>
    </row>
    <row r="2153" spans="1:3" x14ac:dyDescent="0.25">
      <c r="A2153" s="1">
        <v>41991</v>
      </c>
      <c r="B2153" t="s">
        <v>17</v>
      </c>
      <c r="C2153">
        <v>283</v>
      </c>
    </row>
    <row r="2154" spans="1:3" x14ac:dyDescent="0.25">
      <c r="A2154" s="1">
        <v>41992</v>
      </c>
      <c r="B2154" t="s">
        <v>55</v>
      </c>
      <c r="C2154">
        <v>98</v>
      </c>
    </row>
    <row r="2155" spans="1:3" x14ac:dyDescent="0.25">
      <c r="A2155" s="1">
        <v>41993</v>
      </c>
      <c r="B2155" t="s">
        <v>22</v>
      </c>
      <c r="C2155">
        <v>485</v>
      </c>
    </row>
    <row r="2156" spans="1:3" x14ac:dyDescent="0.25">
      <c r="A2156" s="1">
        <v>41994</v>
      </c>
      <c r="B2156" t="s">
        <v>167</v>
      </c>
      <c r="C2156">
        <v>3</v>
      </c>
    </row>
    <row r="2157" spans="1:3" x14ac:dyDescent="0.25">
      <c r="A2157" s="1">
        <v>41996</v>
      </c>
      <c r="B2157" t="s">
        <v>45</v>
      </c>
      <c r="C2157">
        <v>331</v>
      </c>
    </row>
    <row r="2158" spans="1:3" x14ac:dyDescent="0.25">
      <c r="A2158" s="1">
        <v>41997</v>
      </c>
      <c r="B2158" t="s">
        <v>8</v>
      </c>
      <c r="C2158">
        <v>150</v>
      </c>
    </row>
    <row r="2159" spans="1:3" x14ac:dyDescent="0.25">
      <c r="A2159" s="1">
        <v>41998</v>
      </c>
      <c r="B2159" t="s">
        <v>7</v>
      </c>
      <c r="C2159">
        <v>463</v>
      </c>
    </row>
    <row r="2160" spans="1:3" x14ac:dyDescent="0.25">
      <c r="A2160" s="1">
        <v>41999</v>
      </c>
      <c r="B2160" t="s">
        <v>159</v>
      </c>
      <c r="C2160">
        <v>8</v>
      </c>
    </row>
    <row r="2161" spans="1:3" x14ac:dyDescent="0.25">
      <c r="A2161" s="1">
        <v>41999</v>
      </c>
      <c r="B2161" t="s">
        <v>12</v>
      </c>
      <c r="C2161">
        <v>178</v>
      </c>
    </row>
    <row r="2162" spans="1:3" x14ac:dyDescent="0.25">
      <c r="A2162" s="1">
        <v>42001</v>
      </c>
      <c r="B2162" t="s">
        <v>19</v>
      </c>
      <c r="C2162">
        <v>166</v>
      </c>
    </row>
    <row r="2163" spans="1:3" x14ac:dyDescent="0.25">
      <c r="A2163" s="1">
        <v>42002</v>
      </c>
      <c r="B2163" t="s">
        <v>232</v>
      </c>
      <c r="C2163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A6D7-5F46-4D85-ACAA-C2B1E3D7B4B4}">
  <dimension ref="A1:P2163"/>
  <sheetViews>
    <sheetView topLeftCell="A6" workbookViewId="0">
      <selection activeCell="N17" sqref="N17"/>
    </sheetView>
  </sheetViews>
  <sheetFormatPr defaultRowHeight="15" x14ac:dyDescent="0.25"/>
  <cols>
    <col min="1" max="1" width="10.140625" bestFit="1" customWidth="1"/>
    <col min="2" max="2" width="13.28515625" bestFit="1" customWidth="1"/>
    <col min="3" max="3" width="10.28515625" bestFit="1" customWidth="1"/>
    <col min="9" max="10" width="5" bestFit="1" customWidth="1"/>
    <col min="11" max="11" width="17.7109375" bestFit="1" customWidth="1"/>
    <col min="12" max="12" width="17" bestFit="1" customWidth="1"/>
    <col min="15" max="15" width="13.28515625" bestFit="1" customWidth="1"/>
    <col min="16" max="16" width="14.85546875" customWidth="1"/>
  </cols>
  <sheetData>
    <row r="1" spans="1:16" x14ac:dyDescent="0.25">
      <c r="A1" t="s">
        <v>240</v>
      </c>
      <c r="B1" t="s">
        <v>241</v>
      </c>
      <c r="C1" t="s">
        <v>242</v>
      </c>
      <c r="I1" t="s">
        <v>243</v>
      </c>
      <c r="J1" t="s">
        <v>244</v>
      </c>
    </row>
    <row r="2" spans="1:16" x14ac:dyDescent="0.25">
      <c r="A2" s="1">
        <v>38353</v>
      </c>
      <c r="B2" t="s">
        <v>0</v>
      </c>
      <c r="C2">
        <v>10</v>
      </c>
      <c r="I2">
        <v>2005</v>
      </c>
      <c r="J2">
        <v>2</v>
      </c>
    </row>
    <row r="3" spans="1:16" x14ac:dyDescent="0.25">
      <c r="A3" s="1">
        <v>38356</v>
      </c>
      <c r="B3" t="s">
        <v>1</v>
      </c>
      <c r="C3">
        <v>2</v>
      </c>
      <c r="I3">
        <v>2006</v>
      </c>
      <c r="J3">
        <v>2.0499999999999998</v>
      </c>
    </row>
    <row r="4" spans="1:16" x14ac:dyDescent="0.25">
      <c r="A4" s="1">
        <v>38357</v>
      </c>
      <c r="B4" t="s">
        <v>2</v>
      </c>
      <c r="C4">
        <v>2</v>
      </c>
      <c r="I4">
        <v>2007</v>
      </c>
      <c r="J4">
        <v>2.09</v>
      </c>
    </row>
    <row r="5" spans="1:16" x14ac:dyDescent="0.25">
      <c r="A5" s="1">
        <v>38362</v>
      </c>
      <c r="B5" t="s">
        <v>3</v>
      </c>
      <c r="C5">
        <v>5</v>
      </c>
      <c r="I5">
        <v>2008</v>
      </c>
      <c r="J5">
        <v>2.15</v>
      </c>
    </row>
    <row r="6" spans="1:16" x14ac:dyDescent="0.25">
      <c r="A6" s="1">
        <v>38363</v>
      </c>
      <c r="B6" t="s">
        <v>4</v>
      </c>
      <c r="C6">
        <v>14</v>
      </c>
      <c r="I6">
        <v>2009</v>
      </c>
      <c r="J6">
        <v>2.13</v>
      </c>
    </row>
    <row r="7" spans="1:16" x14ac:dyDescent="0.25">
      <c r="A7" s="1">
        <v>38365</v>
      </c>
      <c r="B7" t="s">
        <v>5</v>
      </c>
      <c r="C7">
        <v>436</v>
      </c>
      <c r="I7">
        <v>2010</v>
      </c>
      <c r="J7">
        <v>2.1</v>
      </c>
    </row>
    <row r="8" spans="1:16" x14ac:dyDescent="0.25">
      <c r="A8" s="1">
        <v>38366</v>
      </c>
      <c r="B8" t="s">
        <v>6</v>
      </c>
      <c r="C8">
        <v>95</v>
      </c>
      <c r="I8">
        <v>2011</v>
      </c>
      <c r="J8">
        <v>2.2000000000000002</v>
      </c>
    </row>
    <row r="9" spans="1:16" x14ac:dyDescent="0.25">
      <c r="A9" s="1">
        <v>38370</v>
      </c>
      <c r="B9" t="s">
        <v>7</v>
      </c>
      <c r="C9">
        <v>350</v>
      </c>
      <c r="I9">
        <v>2012</v>
      </c>
      <c r="J9">
        <v>2.25</v>
      </c>
    </row>
    <row r="10" spans="1:16" x14ac:dyDescent="0.25">
      <c r="A10" s="1">
        <v>38371</v>
      </c>
      <c r="B10" t="s">
        <v>7</v>
      </c>
      <c r="C10">
        <v>231</v>
      </c>
      <c r="I10">
        <v>2013</v>
      </c>
      <c r="J10">
        <v>2.2200000000000002</v>
      </c>
    </row>
    <row r="11" spans="1:16" x14ac:dyDescent="0.25">
      <c r="A11" s="1">
        <v>38372</v>
      </c>
      <c r="B11" t="s">
        <v>8</v>
      </c>
      <c r="C11">
        <v>38</v>
      </c>
      <c r="I11">
        <v>2014</v>
      </c>
      <c r="J11">
        <v>2.23</v>
      </c>
    </row>
    <row r="12" spans="1:16" x14ac:dyDescent="0.25">
      <c r="A12" s="1">
        <v>38374</v>
      </c>
      <c r="B12" t="s">
        <v>9</v>
      </c>
      <c r="C12">
        <v>440</v>
      </c>
    </row>
    <row r="13" spans="1:16" x14ac:dyDescent="0.25">
      <c r="A13" s="1">
        <v>38376</v>
      </c>
      <c r="B13" t="s">
        <v>10</v>
      </c>
      <c r="C13">
        <v>120</v>
      </c>
      <c r="O13" s="3" t="s">
        <v>7</v>
      </c>
      <c r="P13">
        <v>27505</v>
      </c>
    </row>
    <row r="14" spans="1:16" x14ac:dyDescent="0.25">
      <c r="A14" s="1">
        <v>38377</v>
      </c>
      <c r="B14" t="s">
        <v>11</v>
      </c>
      <c r="C14">
        <v>11</v>
      </c>
      <c r="O14" s="3" t="s">
        <v>9</v>
      </c>
      <c r="P14">
        <v>26955</v>
      </c>
    </row>
    <row r="15" spans="1:16" x14ac:dyDescent="0.25">
      <c r="A15" s="1">
        <v>38378</v>
      </c>
      <c r="B15" t="s">
        <v>12</v>
      </c>
      <c r="C15">
        <v>36</v>
      </c>
      <c r="O15" s="3" t="s">
        <v>45</v>
      </c>
      <c r="P15">
        <v>26451</v>
      </c>
    </row>
    <row r="16" spans="1:16" x14ac:dyDescent="0.25">
      <c r="A16" s="1">
        <v>38379</v>
      </c>
      <c r="B16" t="s">
        <v>10</v>
      </c>
      <c r="C16">
        <v>51</v>
      </c>
      <c r="K16" s="2" t="s">
        <v>245</v>
      </c>
      <c r="L16" t="s">
        <v>247</v>
      </c>
      <c r="O16" s="3" t="s">
        <v>22</v>
      </c>
      <c r="P16">
        <v>26025</v>
      </c>
    </row>
    <row r="17" spans="1:16" x14ac:dyDescent="0.25">
      <c r="A17" s="1">
        <v>38385</v>
      </c>
      <c r="B17" t="s">
        <v>7</v>
      </c>
      <c r="C17">
        <v>465</v>
      </c>
      <c r="K17" s="3" t="s">
        <v>83</v>
      </c>
      <c r="L17">
        <v>16</v>
      </c>
      <c r="O17" s="3" t="s">
        <v>14</v>
      </c>
      <c r="P17">
        <v>23660</v>
      </c>
    </row>
    <row r="18" spans="1:16" x14ac:dyDescent="0.25">
      <c r="A18" s="1">
        <v>38386</v>
      </c>
      <c r="B18" t="s">
        <v>13</v>
      </c>
      <c r="C18">
        <v>8</v>
      </c>
      <c r="K18" s="3" t="s">
        <v>93</v>
      </c>
      <c r="L18">
        <v>35</v>
      </c>
      <c r="O18" s="3" t="s">
        <v>50</v>
      </c>
      <c r="P18">
        <v>22352</v>
      </c>
    </row>
    <row r="19" spans="1:16" x14ac:dyDescent="0.25">
      <c r="A19" s="1">
        <v>38388</v>
      </c>
      <c r="B19" t="s">
        <v>14</v>
      </c>
      <c r="C19">
        <v>287</v>
      </c>
      <c r="K19" s="3" t="s">
        <v>33</v>
      </c>
      <c r="L19">
        <v>28</v>
      </c>
      <c r="O19" s="3" t="s">
        <v>17</v>
      </c>
      <c r="P19">
        <v>19896</v>
      </c>
    </row>
    <row r="20" spans="1:16" x14ac:dyDescent="0.25">
      <c r="A20" s="1">
        <v>38388</v>
      </c>
      <c r="B20" t="s">
        <v>15</v>
      </c>
      <c r="C20">
        <v>12</v>
      </c>
      <c r="K20" s="3" t="s">
        <v>95</v>
      </c>
      <c r="L20">
        <v>8</v>
      </c>
      <c r="O20" s="3" t="s">
        <v>5</v>
      </c>
      <c r="P20">
        <v>11402</v>
      </c>
    </row>
    <row r="21" spans="1:16" x14ac:dyDescent="0.25">
      <c r="A21" s="1">
        <v>38393</v>
      </c>
      <c r="B21" t="s">
        <v>16</v>
      </c>
      <c r="C21">
        <v>6</v>
      </c>
      <c r="K21" s="3" t="s">
        <v>23</v>
      </c>
      <c r="L21">
        <v>3905</v>
      </c>
      <c r="O21" s="3" t="s">
        <v>102</v>
      </c>
      <c r="P21">
        <v>7904</v>
      </c>
    </row>
    <row r="22" spans="1:16" x14ac:dyDescent="0.25">
      <c r="A22" s="1">
        <v>38397</v>
      </c>
      <c r="B22" t="s">
        <v>17</v>
      </c>
      <c r="C22">
        <v>321</v>
      </c>
      <c r="K22" s="3" t="s">
        <v>122</v>
      </c>
      <c r="L22">
        <v>26</v>
      </c>
      <c r="O22" s="3" t="s">
        <v>24</v>
      </c>
      <c r="P22">
        <v>5797</v>
      </c>
    </row>
    <row r="23" spans="1:16" x14ac:dyDescent="0.25">
      <c r="A23" s="1">
        <v>38401</v>
      </c>
      <c r="B23" t="s">
        <v>18</v>
      </c>
      <c r="C23">
        <v>99</v>
      </c>
      <c r="K23" s="3" t="s">
        <v>223</v>
      </c>
      <c r="L23">
        <v>1</v>
      </c>
      <c r="O23" s="3" t="s">
        <v>12</v>
      </c>
      <c r="P23">
        <v>5492</v>
      </c>
    </row>
    <row r="24" spans="1:16" x14ac:dyDescent="0.25">
      <c r="A24" s="1">
        <v>38401</v>
      </c>
      <c r="B24" t="s">
        <v>19</v>
      </c>
      <c r="C24">
        <v>91</v>
      </c>
      <c r="K24" s="3" t="s">
        <v>6</v>
      </c>
      <c r="L24">
        <v>4309</v>
      </c>
      <c r="O24" s="3" t="s">
        <v>52</v>
      </c>
      <c r="P24">
        <v>5460</v>
      </c>
    </row>
    <row r="25" spans="1:16" x14ac:dyDescent="0.25">
      <c r="A25" s="1">
        <v>38407</v>
      </c>
      <c r="B25" t="s">
        <v>14</v>
      </c>
      <c r="C25">
        <v>118</v>
      </c>
      <c r="K25" s="3" t="s">
        <v>15</v>
      </c>
      <c r="L25">
        <v>39</v>
      </c>
      <c r="O25" s="3" t="s">
        <v>37</v>
      </c>
      <c r="P25">
        <v>5232</v>
      </c>
    </row>
    <row r="26" spans="1:16" x14ac:dyDescent="0.25">
      <c r="A26" s="1">
        <v>38408</v>
      </c>
      <c r="B26" t="s">
        <v>20</v>
      </c>
      <c r="C26">
        <v>58</v>
      </c>
      <c r="K26" s="3" t="s">
        <v>200</v>
      </c>
      <c r="L26">
        <v>27</v>
      </c>
      <c r="O26" s="3" t="s">
        <v>18</v>
      </c>
      <c r="P26">
        <v>5156</v>
      </c>
    </row>
    <row r="27" spans="1:16" x14ac:dyDescent="0.25">
      <c r="A27" s="1">
        <v>38409</v>
      </c>
      <c r="B27" t="s">
        <v>21</v>
      </c>
      <c r="C27">
        <v>16</v>
      </c>
      <c r="K27" s="3" t="s">
        <v>72</v>
      </c>
      <c r="L27">
        <v>62</v>
      </c>
      <c r="O27" s="3" t="s">
        <v>30</v>
      </c>
      <c r="P27">
        <v>5120</v>
      </c>
    </row>
    <row r="28" spans="1:16" x14ac:dyDescent="0.25">
      <c r="A28" s="1">
        <v>38409</v>
      </c>
      <c r="B28" t="s">
        <v>22</v>
      </c>
      <c r="C28">
        <v>348</v>
      </c>
      <c r="K28" s="3" t="s">
        <v>108</v>
      </c>
      <c r="L28">
        <v>44</v>
      </c>
      <c r="O28" s="3" t="s">
        <v>55</v>
      </c>
      <c r="P28">
        <v>4926</v>
      </c>
    </row>
    <row r="29" spans="1:16" x14ac:dyDescent="0.25">
      <c r="A29" s="1">
        <v>38410</v>
      </c>
      <c r="B29" t="s">
        <v>5</v>
      </c>
      <c r="C29">
        <v>336</v>
      </c>
      <c r="K29" s="3" t="s">
        <v>77</v>
      </c>
      <c r="L29">
        <v>22</v>
      </c>
      <c r="O29" s="3" t="s">
        <v>10</v>
      </c>
      <c r="P29">
        <v>4831</v>
      </c>
    </row>
    <row r="30" spans="1:16" x14ac:dyDescent="0.25">
      <c r="A30" s="1">
        <v>38410</v>
      </c>
      <c r="B30" t="s">
        <v>22</v>
      </c>
      <c r="C30">
        <v>435</v>
      </c>
      <c r="K30" s="3" t="s">
        <v>82</v>
      </c>
      <c r="L30">
        <v>52</v>
      </c>
      <c r="O30" s="3" t="s">
        <v>19</v>
      </c>
      <c r="P30">
        <v>4784</v>
      </c>
    </row>
    <row r="31" spans="1:16" x14ac:dyDescent="0.25">
      <c r="A31" s="1">
        <v>38410</v>
      </c>
      <c r="B31" t="s">
        <v>23</v>
      </c>
      <c r="C31">
        <v>110</v>
      </c>
      <c r="K31" s="3" t="s">
        <v>186</v>
      </c>
      <c r="L31">
        <v>29</v>
      </c>
      <c r="O31" s="3" t="s">
        <v>28</v>
      </c>
      <c r="P31">
        <v>4440</v>
      </c>
    </row>
    <row r="32" spans="1:16" x14ac:dyDescent="0.25">
      <c r="A32" s="1">
        <v>38412</v>
      </c>
      <c r="B32" t="s">
        <v>24</v>
      </c>
      <c r="C32">
        <v>204</v>
      </c>
      <c r="K32" s="3" t="s">
        <v>231</v>
      </c>
      <c r="L32">
        <v>14</v>
      </c>
      <c r="O32" s="3" t="s">
        <v>35</v>
      </c>
      <c r="P32">
        <v>4407</v>
      </c>
    </row>
    <row r="33" spans="1:16" x14ac:dyDescent="0.25">
      <c r="A33" s="1">
        <v>38412</v>
      </c>
      <c r="B33" t="s">
        <v>18</v>
      </c>
      <c r="C33">
        <v>20</v>
      </c>
      <c r="K33" s="3" t="s">
        <v>229</v>
      </c>
      <c r="L33">
        <v>25</v>
      </c>
      <c r="O33" s="3" t="s">
        <v>6</v>
      </c>
      <c r="P33">
        <v>4309</v>
      </c>
    </row>
    <row r="34" spans="1:16" x14ac:dyDescent="0.25">
      <c r="A34" s="1">
        <v>38414</v>
      </c>
      <c r="B34" t="s">
        <v>25</v>
      </c>
      <c r="C34">
        <v>102</v>
      </c>
      <c r="K34" s="3" t="s">
        <v>19</v>
      </c>
      <c r="L34">
        <v>4784</v>
      </c>
      <c r="O34" s="3" t="s">
        <v>23</v>
      </c>
      <c r="P34">
        <v>3905</v>
      </c>
    </row>
    <row r="35" spans="1:16" x14ac:dyDescent="0.25">
      <c r="A35" s="1">
        <v>38416</v>
      </c>
      <c r="B35" t="s">
        <v>26</v>
      </c>
      <c r="C35">
        <v>48</v>
      </c>
      <c r="K35" s="3" t="s">
        <v>126</v>
      </c>
      <c r="L35">
        <v>50</v>
      </c>
      <c r="O35" s="3" t="s">
        <v>8</v>
      </c>
      <c r="P35">
        <v>3835</v>
      </c>
    </row>
    <row r="36" spans="1:16" x14ac:dyDescent="0.25">
      <c r="A36" s="1">
        <v>38418</v>
      </c>
      <c r="B36" t="s">
        <v>22</v>
      </c>
      <c r="C36">
        <v>329</v>
      </c>
      <c r="K36" s="3" t="s">
        <v>46</v>
      </c>
      <c r="L36">
        <v>22</v>
      </c>
      <c r="O36" s="3" t="s">
        <v>69</v>
      </c>
      <c r="P36">
        <v>3803</v>
      </c>
    </row>
    <row r="37" spans="1:16" x14ac:dyDescent="0.25">
      <c r="A37" s="1">
        <v>38420</v>
      </c>
      <c r="B37" t="s">
        <v>27</v>
      </c>
      <c r="C37">
        <v>16</v>
      </c>
      <c r="K37" s="3" t="s">
        <v>222</v>
      </c>
      <c r="L37">
        <v>48</v>
      </c>
      <c r="O37" s="3" t="s">
        <v>66</v>
      </c>
      <c r="P37">
        <v>3795</v>
      </c>
    </row>
    <row r="38" spans="1:16" x14ac:dyDescent="0.25">
      <c r="A38" s="1">
        <v>38421</v>
      </c>
      <c r="B38" t="s">
        <v>28</v>
      </c>
      <c r="C38">
        <v>102</v>
      </c>
      <c r="K38" s="3" t="s">
        <v>172</v>
      </c>
      <c r="L38">
        <v>44</v>
      </c>
      <c r="O38" s="3" t="s">
        <v>61</v>
      </c>
      <c r="P38">
        <v>3705</v>
      </c>
    </row>
    <row r="39" spans="1:16" x14ac:dyDescent="0.25">
      <c r="A39" s="1">
        <v>38421</v>
      </c>
      <c r="B39" t="s">
        <v>14</v>
      </c>
      <c r="C39">
        <v>309</v>
      </c>
      <c r="K39" s="3" t="s">
        <v>218</v>
      </c>
      <c r="L39">
        <v>7</v>
      </c>
      <c r="O39" s="3" t="s">
        <v>71</v>
      </c>
      <c r="P39">
        <v>3185</v>
      </c>
    </row>
    <row r="40" spans="1:16" x14ac:dyDescent="0.25">
      <c r="A40" s="1">
        <v>38423</v>
      </c>
      <c r="B40" t="s">
        <v>5</v>
      </c>
      <c r="C40">
        <v>331</v>
      </c>
      <c r="K40" s="3" t="s">
        <v>165</v>
      </c>
      <c r="L40">
        <v>12</v>
      </c>
      <c r="O40" s="3" t="s">
        <v>25</v>
      </c>
      <c r="P40">
        <v>2717</v>
      </c>
    </row>
    <row r="41" spans="1:16" x14ac:dyDescent="0.25">
      <c r="A41" s="1">
        <v>38428</v>
      </c>
      <c r="B41" t="s">
        <v>29</v>
      </c>
      <c r="C41">
        <v>3</v>
      </c>
      <c r="K41" s="3" t="s">
        <v>123</v>
      </c>
      <c r="L41">
        <v>807</v>
      </c>
      <c r="O41" s="3" t="s">
        <v>26</v>
      </c>
      <c r="P41">
        <v>2286</v>
      </c>
    </row>
    <row r="42" spans="1:16" x14ac:dyDescent="0.25">
      <c r="A42" s="1">
        <v>38429</v>
      </c>
      <c r="B42" t="s">
        <v>30</v>
      </c>
      <c r="C42">
        <v>76</v>
      </c>
      <c r="K42" s="3" t="s">
        <v>57</v>
      </c>
      <c r="L42">
        <v>48</v>
      </c>
      <c r="O42" s="3" t="s">
        <v>78</v>
      </c>
      <c r="P42">
        <v>2123</v>
      </c>
    </row>
    <row r="43" spans="1:16" x14ac:dyDescent="0.25">
      <c r="A43" s="1">
        <v>38429</v>
      </c>
      <c r="B43" t="s">
        <v>31</v>
      </c>
      <c r="C43">
        <v>196</v>
      </c>
      <c r="K43" s="3" t="s">
        <v>235</v>
      </c>
      <c r="L43">
        <v>4</v>
      </c>
      <c r="O43" s="3" t="s">
        <v>39</v>
      </c>
      <c r="P43">
        <v>2042</v>
      </c>
    </row>
    <row r="44" spans="1:16" x14ac:dyDescent="0.25">
      <c r="A44" s="1">
        <v>38431</v>
      </c>
      <c r="B44" t="s">
        <v>18</v>
      </c>
      <c r="C44">
        <v>54</v>
      </c>
      <c r="K44" s="3" t="s">
        <v>11</v>
      </c>
      <c r="L44">
        <v>25</v>
      </c>
      <c r="O44" s="3" t="s">
        <v>20</v>
      </c>
      <c r="P44">
        <v>1822</v>
      </c>
    </row>
    <row r="45" spans="1:16" x14ac:dyDescent="0.25">
      <c r="A45" s="1">
        <v>38435</v>
      </c>
      <c r="B45" t="s">
        <v>9</v>
      </c>
      <c r="C45">
        <v>277</v>
      </c>
      <c r="K45" s="3" t="s">
        <v>189</v>
      </c>
      <c r="L45">
        <v>9</v>
      </c>
      <c r="O45" s="3" t="s">
        <v>31</v>
      </c>
      <c r="P45">
        <v>1737</v>
      </c>
    </row>
    <row r="46" spans="1:16" x14ac:dyDescent="0.25">
      <c r="A46" s="1">
        <v>38437</v>
      </c>
      <c r="B46" t="s">
        <v>32</v>
      </c>
      <c r="C46">
        <v>7</v>
      </c>
      <c r="K46" s="3" t="s">
        <v>161</v>
      </c>
      <c r="L46">
        <v>25</v>
      </c>
      <c r="O46" s="3" t="s">
        <v>131</v>
      </c>
      <c r="P46">
        <v>1503</v>
      </c>
    </row>
    <row r="47" spans="1:16" x14ac:dyDescent="0.25">
      <c r="A47" s="1">
        <v>38439</v>
      </c>
      <c r="B47" t="s">
        <v>33</v>
      </c>
      <c r="C47">
        <v>12</v>
      </c>
      <c r="K47" s="3" t="s">
        <v>162</v>
      </c>
      <c r="L47">
        <v>31</v>
      </c>
      <c r="O47" s="3" t="s">
        <v>58</v>
      </c>
      <c r="P47">
        <v>1404</v>
      </c>
    </row>
    <row r="48" spans="1:16" x14ac:dyDescent="0.25">
      <c r="A48" s="1">
        <v>38440</v>
      </c>
      <c r="B48" t="s">
        <v>34</v>
      </c>
      <c r="C48">
        <v>7</v>
      </c>
      <c r="K48" s="3" t="s">
        <v>88</v>
      </c>
      <c r="L48">
        <v>22</v>
      </c>
      <c r="O48" s="3" t="s">
        <v>63</v>
      </c>
      <c r="P48">
        <v>1002</v>
      </c>
    </row>
    <row r="49" spans="1:16" x14ac:dyDescent="0.25">
      <c r="A49" s="1">
        <v>38442</v>
      </c>
      <c r="B49" t="s">
        <v>7</v>
      </c>
      <c r="C49">
        <v>416</v>
      </c>
      <c r="K49" s="3" t="s">
        <v>65</v>
      </c>
      <c r="L49">
        <v>23</v>
      </c>
      <c r="O49" s="3" t="s">
        <v>80</v>
      </c>
      <c r="P49">
        <v>888</v>
      </c>
    </row>
    <row r="50" spans="1:16" x14ac:dyDescent="0.25">
      <c r="A50" s="1">
        <v>38445</v>
      </c>
      <c r="B50" t="s">
        <v>7</v>
      </c>
      <c r="C50">
        <v>263</v>
      </c>
      <c r="K50" s="3" t="s">
        <v>42</v>
      </c>
      <c r="L50">
        <v>63</v>
      </c>
      <c r="O50" s="3" t="s">
        <v>120</v>
      </c>
      <c r="P50">
        <v>815</v>
      </c>
    </row>
    <row r="51" spans="1:16" x14ac:dyDescent="0.25">
      <c r="A51" s="1">
        <v>38448</v>
      </c>
      <c r="B51" t="s">
        <v>1</v>
      </c>
      <c r="C51">
        <v>15</v>
      </c>
      <c r="K51" s="3" t="s">
        <v>103</v>
      </c>
      <c r="L51">
        <v>1</v>
      </c>
      <c r="O51" s="3" t="s">
        <v>123</v>
      </c>
      <c r="P51">
        <v>807</v>
      </c>
    </row>
    <row r="52" spans="1:16" x14ac:dyDescent="0.25">
      <c r="A52" s="1">
        <v>38452</v>
      </c>
      <c r="B52" t="s">
        <v>25</v>
      </c>
      <c r="C52">
        <v>194</v>
      </c>
      <c r="K52" s="3" t="s">
        <v>148</v>
      </c>
      <c r="L52">
        <v>26</v>
      </c>
      <c r="O52" s="3" t="s">
        <v>173</v>
      </c>
      <c r="P52">
        <v>641</v>
      </c>
    </row>
    <row r="53" spans="1:16" x14ac:dyDescent="0.25">
      <c r="A53" s="1">
        <v>38453</v>
      </c>
      <c r="B53" t="s">
        <v>35</v>
      </c>
      <c r="C53">
        <v>120</v>
      </c>
      <c r="K53" s="3" t="s">
        <v>109</v>
      </c>
      <c r="L53">
        <v>52</v>
      </c>
      <c r="O53" s="3" t="s">
        <v>105</v>
      </c>
      <c r="P53">
        <v>79</v>
      </c>
    </row>
    <row r="54" spans="1:16" x14ac:dyDescent="0.25">
      <c r="A54" s="1">
        <v>38454</v>
      </c>
      <c r="B54" t="s">
        <v>7</v>
      </c>
      <c r="C54">
        <v>175</v>
      </c>
      <c r="K54" s="3" t="s">
        <v>171</v>
      </c>
      <c r="L54">
        <v>29</v>
      </c>
      <c r="O54" s="3" t="s">
        <v>118</v>
      </c>
      <c r="P54">
        <v>69</v>
      </c>
    </row>
    <row r="55" spans="1:16" x14ac:dyDescent="0.25">
      <c r="A55" s="1">
        <v>38456</v>
      </c>
      <c r="B55" t="s">
        <v>36</v>
      </c>
      <c r="C55">
        <v>12</v>
      </c>
      <c r="K55" s="3" t="s">
        <v>136</v>
      </c>
      <c r="L55">
        <v>64</v>
      </c>
      <c r="O55" s="3" t="s">
        <v>1</v>
      </c>
      <c r="P55">
        <v>69</v>
      </c>
    </row>
    <row r="56" spans="1:16" x14ac:dyDescent="0.25">
      <c r="A56" s="1">
        <v>38457</v>
      </c>
      <c r="B56" t="s">
        <v>37</v>
      </c>
      <c r="C56">
        <v>174</v>
      </c>
      <c r="K56" s="3" t="s">
        <v>96</v>
      </c>
      <c r="L56">
        <v>34</v>
      </c>
      <c r="O56" s="3" t="s">
        <v>112</v>
      </c>
      <c r="P56">
        <v>69</v>
      </c>
    </row>
    <row r="57" spans="1:16" x14ac:dyDescent="0.25">
      <c r="A57" s="1">
        <v>38458</v>
      </c>
      <c r="B57" t="s">
        <v>38</v>
      </c>
      <c r="C57">
        <v>3</v>
      </c>
      <c r="K57" s="3" t="s">
        <v>41</v>
      </c>
      <c r="L57">
        <v>49</v>
      </c>
      <c r="O57" s="3" t="s">
        <v>94</v>
      </c>
      <c r="P57">
        <v>69</v>
      </c>
    </row>
    <row r="58" spans="1:16" x14ac:dyDescent="0.25">
      <c r="A58" s="1">
        <v>38459</v>
      </c>
      <c r="B58" t="s">
        <v>39</v>
      </c>
      <c r="C58">
        <v>149</v>
      </c>
      <c r="K58" s="3" t="s">
        <v>237</v>
      </c>
      <c r="L58">
        <v>10</v>
      </c>
      <c r="O58" s="3" t="s">
        <v>149</v>
      </c>
      <c r="P58">
        <v>67</v>
      </c>
    </row>
    <row r="59" spans="1:16" x14ac:dyDescent="0.25">
      <c r="A59" s="1">
        <v>38460</v>
      </c>
      <c r="B59" t="s">
        <v>17</v>
      </c>
      <c r="C59">
        <v>492</v>
      </c>
      <c r="K59" s="3" t="s">
        <v>22</v>
      </c>
      <c r="L59">
        <v>26025</v>
      </c>
      <c r="O59" s="3" t="s">
        <v>27</v>
      </c>
      <c r="P59">
        <v>66</v>
      </c>
    </row>
    <row r="60" spans="1:16" x14ac:dyDescent="0.25">
      <c r="A60" s="1">
        <v>38460</v>
      </c>
      <c r="B60" t="s">
        <v>40</v>
      </c>
      <c r="C60">
        <v>2</v>
      </c>
      <c r="K60" s="3" t="s">
        <v>67</v>
      </c>
      <c r="L60">
        <v>34</v>
      </c>
      <c r="O60" s="3" t="s">
        <v>136</v>
      </c>
      <c r="P60">
        <v>64</v>
      </c>
    </row>
    <row r="61" spans="1:16" x14ac:dyDescent="0.25">
      <c r="A61" s="1">
        <v>38461</v>
      </c>
      <c r="B61" t="s">
        <v>14</v>
      </c>
      <c r="C61">
        <v>298</v>
      </c>
      <c r="K61" s="3" t="s">
        <v>209</v>
      </c>
      <c r="L61">
        <v>12</v>
      </c>
      <c r="O61" s="3" t="s">
        <v>42</v>
      </c>
      <c r="P61">
        <v>63</v>
      </c>
    </row>
    <row r="62" spans="1:16" x14ac:dyDescent="0.25">
      <c r="A62" s="1">
        <v>38472</v>
      </c>
      <c r="B62" t="s">
        <v>17</v>
      </c>
      <c r="C62">
        <v>201</v>
      </c>
      <c r="K62" s="3" t="s">
        <v>131</v>
      </c>
      <c r="L62">
        <v>1503</v>
      </c>
      <c r="O62" s="3" t="s">
        <v>113</v>
      </c>
      <c r="P62">
        <v>63</v>
      </c>
    </row>
    <row r="63" spans="1:16" x14ac:dyDescent="0.25">
      <c r="A63" s="1">
        <v>38473</v>
      </c>
      <c r="B63" t="s">
        <v>41</v>
      </c>
      <c r="C63">
        <v>15</v>
      </c>
      <c r="K63" s="3" t="s">
        <v>175</v>
      </c>
      <c r="L63">
        <v>59</v>
      </c>
      <c r="O63" s="3" t="s">
        <v>72</v>
      </c>
      <c r="P63">
        <v>62</v>
      </c>
    </row>
    <row r="64" spans="1:16" x14ac:dyDescent="0.25">
      <c r="A64" s="1">
        <v>38473</v>
      </c>
      <c r="B64" t="s">
        <v>14</v>
      </c>
      <c r="C64">
        <v>319</v>
      </c>
      <c r="K64" s="3" t="s">
        <v>90</v>
      </c>
      <c r="L64">
        <v>60</v>
      </c>
      <c r="O64" s="3" t="s">
        <v>90</v>
      </c>
      <c r="P64">
        <v>60</v>
      </c>
    </row>
    <row r="65" spans="1:16" x14ac:dyDescent="0.25">
      <c r="A65" s="1">
        <v>38474</v>
      </c>
      <c r="B65" t="s">
        <v>42</v>
      </c>
      <c r="C65">
        <v>9</v>
      </c>
      <c r="K65" s="3" t="s">
        <v>113</v>
      </c>
      <c r="L65">
        <v>63</v>
      </c>
      <c r="O65" s="3" t="s">
        <v>155</v>
      </c>
      <c r="P65">
        <v>60</v>
      </c>
    </row>
    <row r="66" spans="1:16" x14ac:dyDescent="0.25">
      <c r="A66" s="1">
        <v>38476</v>
      </c>
      <c r="B66" t="s">
        <v>43</v>
      </c>
      <c r="C66">
        <v>15</v>
      </c>
      <c r="K66" s="3" t="s">
        <v>152</v>
      </c>
      <c r="L66">
        <v>36</v>
      </c>
      <c r="O66" s="3" t="s">
        <v>56</v>
      </c>
      <c r="P66">
        <v>60</v>
      </c>
    </row>
    <row r="67" spans="1:16" x14ac:dyDescent="0.25">
      <c r="A67" s="1">
        <v>38479</v>
      </c>
      <c r="B67" t="s">
        <v>22</v>
      </c>
      <c r="C67">
        <v>444</v>
      </c>
      <c r="K67" s="3" t="s">
        <v>105</v>
      </c>
      <c r="L67">
        <v>79</v>
      </c>
      <c r="O67" s="3" t="s">
        <v>0</v>
      </c>
      <c r="P67">
        <v>60</v>
      </c>
    </row>
    <row r="68" spans="1:16" x14ac:dyDescent="0.25">
      <c r="A68" s="1">
        <v>38479</v>
      </c>
      <c r="B68" t="s">
        <v>44</v>
      </c>
      <c r="C68">
        <v>13</v>
      </c>
      <c r="K68" s="3" t="s">
        <v>214</v>
      </c>
      <c r="L68">
        <v>16</v>
      </c>
      <c r="O68" s="3" t="s">
        <v>175</v>
      </c>
      <c r="P68">
        <v>59</v>
      </c>
    </row>
    <row r="69" spans="1:16" x14ac:dyDescent="0.25">
      <c r="A69" s="1">
        <v>38481</v>
      </c>
      <c r="B69" t="s">
        <v>45</v>
      </c>
      <c r="C69">
        <v>366</v>
      </c>
      <c r="K69" s="3" t="s">
        <v>183</v>
      </c>
      <c r="L69">
        <v>32</v>
      </c>
      <c r="O69" s="3" t="s">
        <v>170</v>
      </c>
      <c r="P69">
        <v>59</v>
      </c>
    </row>
    <row r="70" spans="1:16" x14ac:dyDescent="0.25">
      <c r="A70" s="1">
        <v>38492</v>
      </c>
      <c r="B70" t="s">
        <v>9</v>
      </c>
      <c r="C70">
        <v>259</v>
      </c>
      <c r="K70" s="3" t="s">
        <v>36</v>
      </c>
      <c r="L70">
        <v>48</v>
      </c>
      <c r="O70" s="3" t="s">
        <v>53</v>
      </c>
      <c r="P70">
        <v>59</v>
      </c>
    </row>
    <row r="71" spans="1:16" x14ac:dyDescent="0.25">
      <c r="A71" s="1">
        <v>38493</v>
      </c>
      <c r="B71" t="s">
        <v>46</v>
      </c>
      <c r="C71">
        <v>16</v>
      </c>
      <c r="K71" s="3" t="s">
        <v>155</v>
      </c>
      <c r="L71">
        <v>60</v>
      </c>
      <c r="O71" s="3" t="s">
        <v>81</v>
      </c>
      <c r="P71">
        <v>58</v>
      </c>
    </row>
    <row r="72" spans="1:16" x14ac:dyDescent="0.25">
      <c r="A72" s="1">
        <v>38496</v>
      </c>
      <c r="B72" t="s">
        <v>28</v>
      </c>
      <c r="C72">
        <v>49</v>
      </c>
      <c r="K72" s="3" t="s">
        <v>118</v>
      </c>
      <c r="L72">
        <v>69</v>
      </c>
      <c r="O72" s="3" t="s">
        <v>44</v>
      </c>
      <c r="P72">
        <v>58</v>
      </c>
    </row>
    <row r="73" spans="1:16" x14ac:dyDescent="0.25">
      <c r="A73" s="1">
        <v>38497</v>
      </c>
      <c r="B73" t="s">
        <v>47</v>
      </c>
      <c r="C73">
        <v>3</v>
      </c>
      <c r="K73" s="3" t="s">
        <v>210</v>
      </c>
      <c r="L73">
        <v>33</v>
      </c>
      <c r="O73" s="3" t="s">
        <v>79</v>
      </c>
      <c r="P73">
        <v>56</v>
      </c>
    </row>
    <row r="74" spans="1:16" x14ac:dyDescent="0.25">
      <c r="A74" s="1">
        <v>38497</v>
      </c>
      <c r="B74" t="s">
        <v>22</v>
      </c>
      <c r="C74">
        <v>251</v>
      </c>
      <c r="K74" s="3" t="s">
        <v>153</v>
      </c>
      <c r="L74">
        <v>44</v>
      </c>
      <c r="O74" s="3" t="s">
        <v>86</v>
      </c>
      <c r="P74">
        <v>56</v>
      </c>
    </row>
    <row r="75" spans="1:16" x14ac:dyDescent="0.25">
      <c r="A75" s="1">
        <v>38499</v>
      </c>
      <c r="B75" t="s">
        <v>30</v>
      </c>
      <c r="C75">
        <v>179</v>
      </c>
      <c r="K75" s="3" t="s">
        <v>202</v>
      </c>
      <c r="L75">
        <v>11</v>
      </c>
      <c r="O75" s="3" t="s">
        <v>87</v>
      </c>
      <c r="P75">
        <v>55</v>
      </c>
    </row>
    <row r="76" spans="1:16" x14ac:dyDescent="0.25">
      <c r="A76" s="1">
        <v>38501</v>
      </c>
      <c r="B76" t="s">
        <v>10</v>
      </c>
      <c r="C76">
        <v>116</v>
      </c>
      <c r="K76" s="3" t="s">
        <v>163</v>
      </c>
      <c r="L76">
        <v>25</v>
      </c>
      <c r="O76" s="3" t="s">
        <v>98</v>
      </c>
      <c r="P76">
        <v>55</v>
      </c>
    </row>
    <row r="77" spans="1:16" x14ac:dyDescent="0.25">
      <c r="A77" s="1">
        <v>38501</v>
      </c>
      <c r="B77" t="s">
        <v>48</v>
      </c>
      <c r="C77">
        <v>13</v>
      </c>
      <c r="K77" s="3" t="s">
        <v>146</v>
      </c>
      <c r="L77">
        <v>50</v>
      </c>
      <c r="O77" s="3" t="s">
        <v>70</v>
      </c>
      <c r="P77">
        <v>55</v>
      </c>
    </row>
    <row r="78" spans="1:16" x14ac:dyDescent="0.25">
      <c r="A78" s="1">
        <v>38503</v>
      </c>
      <c r="B78" t="s">
        <v>49</v>
      </c>
      <c r="C78">
        <v>3</v>
      </c>
      <c r="K78" s="3" t="s">
        <v>38</v>
      </c>
      <c r="L78">
        <v>48</v>
      </c>
      <c r="O78" s="3" t="s">
        <v>82</v>
      </c>
      <c r="P78">
        <v>52</v>
      </c>
    </row>
    <row r="79" spans="1:16" x14ac:dyDescent="0.25">
      <c r="A79" s="1">
        <v>38503</v>
      </c>
      <c r="B79" t="s">
        <v>50</v>
      </c>
      <c r="C79">
        <v>253</v>
      </c>
      <c r="K79" s="3" t="s">
        <v>116</v>
      </c>
      <c r="L79">
        <v>36</v>
      </c>
      <c r="O79" s="3" t="s">
        <v>109</v>
      </c>
      <c r="P79">
        <v>52</v>
      </c>
    </row>
    <row r="80" spans="1:16" x14ac:dyDescent="0.25">
      <c r="A80" s="1">
        <v>38510</v>
      </c>
      <c r="B80" t="s">
        <v>23</v>
      </c>
      <c r="C80">
        <v>83</v>
      </c>
      <c r="K80" s="3" t="s">
        <v>225</v>
      </c>
      <c r="L80">
        <v>3</v>
      </c>
      <c r="O80" s="3" t="s">
        <v>126</v>
      </c>
      <c r="P80">
        <v>50</v>
      </c>
    </row>
    <row r="81" spans="1:16" x14ac:dyDescent="0.25">
      <c r="A81" s="1">
        <v>38512</v>
      </c>
      <c r="B81" t="s">
        <v>18</v>
      </c>
      <c r="C81">
        <v>177</v>
      </c>
      <c r="K81" s="3" t="s">
        <v>7</v>
      </c>
      <c r="L81">
        <v>27505</v>
      </c>
      <c r="O81" s="3" t="s">
        <v>146</v>
      </c>
      <c r="P81">
        <v>50</v>
      </c>
    </row>
    <row r="82" spans="1:16" x14ac:dyDescent="0.25">
      <c r="A82" s="1">
        <v>38512</v>
      </c>
      <c r="B82" t="s">
        <v>51</v>
      </c>
      <c r="C82">
        <v>7</v>
      </c>
      <c r="K82" s="3" t="s">
        <v>217</v>
      </c>
      <c r="L82">
        <v>9</v>
      </c>
      <c r="O82" s="3" t="s">
        <v>151</v>
      </c>
      <c r="P82">
        <v>50</v>
      </c>
    </row>
    <row r="83" spans="1:16" x14ac:dyDescent="0.25">
      <c r="A83" s="1">
        <v>38513</v>
      </c>
      <c r="B83" t="s">
        <v>52</v>
      </c>
      <c r="C83">
        <v>46</v>
      </c>
      <c r="K83" s="3" t="s">
        <v>236</v>
      </c>
      <c r="L83">
        <v>20</v>
      </c>
      <c r="O83" s="3" t="s">
        <v>40</v>
      </c>
      <c r="P83">
        <v>50</v>
      </c>
    </row>
    <row r="84" spans="1:16" x14ac:dyDescent="0.25">
      <c r="A84" s="1">
        <v>38514</v>
      </c>
      <c r="B84" t="s">
        <v>53</v>
      </c>
      <c r="C84">
        <v>2</v>
      </c>
      <c r="K84" s="3" t="s">
        <v>173</v>
      </c>
      <c r="L84">
        <v>641</v>
      </c>
      <c r="O84" s="3" t="s">
        <v>47</v>
      </c>
      <c r="P84">
        <v>50</v>
      </c>
    </row>
    <row r="85" spans="1:16" x14ac:dyDescent="0.25">
      <c r="A85" s="1">
        <v>38515</v>
      </c>
      <c r="B85" t="s">
        <v>3</v>
      </c>
      <c r="C85">
        <v>9</v>
      </c>
      <c r="K85" s="3" t="s">
        <v>18</v>
      </c>
      <c r="L85">
        <v>5156</v>
      </c>
      <c r="O85" s="3" t="s">
        <v>142</v>
      </c>
      <c r="P85">
        <v>50</v>
      </c>
    </row>
    <row r="86" spans="1:16" x14ac:dyDescent="0.25">
      <c r="A86" s="1">
        <v>38517</v>
      </c>
      <c r="B86" t="s">
        <v>54</v>
      </c>
      <c r="C86">
        <v>3</v>
      </c>
      <c r="K86" s="3" t="s">
        <v>194</v>
      </c>
      <c r="L86">
        <v>19</v>
      </c>
      <c r="O86" s="3" t="s">
        <v>41</v>
      </c>
      <c r="P86">
        <v>49</v>
      </c>
    </row>
    <row r="87" spans="1:16" x14ac:dyDescent="0.25">
      <c r="A87" s="1">
        <v>38517</v>
      </c>
      <c r="B87" t="s">
        <v>55</v>
      </c>
      <c r="C87">
        <v>67</v>
      </c>
      <c r="K87" s="3" t="s">
        <v>159</v>
      </c>
      <c r="L87">
        <v>46</v>
      </c>
      <c r="O87" s="3" t="s">
        <v>144</v>
      </c>
      <c r="P87">
        <v>49</v>
      </c>
    </row>
    <row r="88" spans="1:16" x14ac:dyDescent="0.25">
      <c r="A88" s="1">
        <v>38517</v>
      </c>
      <c r="B88" t="s">
        <v>45</v>
      </c>
      <c r="C88">
        <v>425</v>
      </c>
      <c r="K88" s="3" t="s">
        <v>181</v>
      </c>
      <c r="L88">
        <v>29</v>
      </c>
      <c r="O88" s="3" t="s">
        <v>221</v>
      </c>
      <c r="P88">
        <v>49</v>
      </c>
    </row>
    <row r="89" spans="1:16" x14ac:dyDescent="0.25">
      <c r="A89" s="1">
        <v>38518</v>
      </c>
      <c r="B89" t="s">
        <v>5</v>
      </c>
      <c r="C89">
        <v>453</v>
      </c>
      <c r="K89" s="3" t="s">
        <v>144</v>
      </c>
      <c r="L89">
        <v>49</v>
      </c>
      <c r="O89" s="3" t="s">
        <v>222</v>
      </c>
      <c r="P89">
        <v>48</v>
      </c>
    </row>
    <row r="90" spans="1:16" x14ac:dyDescent="0.25">
      <c r="A90" s="1">
        <v>38523</v>
      </c>
      <c r="B90" t="s">
        <v>22</v>
      </c>
      <c r="C90">
        <v>212</v>
      </c>
      <c r="K90" s="3" t="s">
        <v>87</v>
      </c>
      <c r="L90">
        <v>55</v>
      </c>
      <c r="O90" s="3" t="s">
        <v>57</v>
      </c>
      <c r="P90">
        <v>48</v>
      </c>
    </row>
    <row r="91" spans="1:16" x14ac:dyDescent="0.25">
      <c r="A91" s="1">
        <v>38525</v>
      </c>
      <c r="B91" t="s">
        <v>56</v>
      </c>
      <c r="C91">
        <v>19</v>
      </c>
      <c r="K91" s="3" t="s">
        <v>192</v>
      </c>
      <c r="L91">
        <v>17</v>
      </c>
      <c r="O91" s="3" t="s">
        <v>36</v>
      </c>
      <c r="P91">
        <v>48</v>
      </c>
    </row>
    <row r="92" spans="1:16" x14ac:dyDescent="0.25">
      <c r="A92" s="1">
        <v>38526</v>
      </c>
      <c r="B92" t="s">
        <v>6</v>
      </c>
      <c r="C92">
        <v>81</v>
      </c>
      <c r="K92" s="3" t="s">
        <v>133</v>
      </c>
      <c r="L92">
        <v>22</v>
      </c>
      <c r="O92" s="3" t="s">
        <v>38</v>
      </c>
      <c r="P92">
        <v>48</v>
      </c>
    </row>
    <row r="93" spans="1:16" x14ac:dyDescent="0.25">
      <c r="A93" s="1">
        <v>38528</v>
      </c>
      <c r="B93" t="s">
        <v>57</v>
      </c>
      <c r="C93">
        <v>7</v>
      </c>
      <c r="K93" s="3" t="s">
        <v>68</v>
      </c>
      <c r="L93">
        <v>37</v>
      </c>
      <c r="O93" s="3" t="s">
        <v>100</v>
      </c>
      <c r="P93">
        <v>48</v>
      </c>
    </row>
    <row r="94" spans="1:16" x14ac:dyDescent="0.25">
      <c r="A94" s="1">
        <v>38529</v>
      </c>
      <c r="B94" t="s">
        <v>58</v>
      </c>
      <c r="C94">
        <v>179</v>
      </c>
      <c r="K94" s="3" t="s">
        <v>151</v>
      </c>
      <c r="L94">
        <v>50</v>
      </c>
      <c r="O94" s="3" t="s">
        <v>159</v>
      </c>
      <c r="P94">
        <v>46</v>
      </c>
    </row>
    <row r="95" spans="1:16" x14ac:dyDescent="0.25">
      <c r="A95" s="1">
        <v>38531</v>
      </c>
      <c r="B95" t="s">
        <v>14</v>
      </c>
      <c r="C95">
        <v>222</v>
      </c>
      <c r="K95" s="3" t="s">
        <v>26</v>
      </c>
      <c r="L95">
        <v>2286</v>
      </c>
      <c r="O95" s="3" t="s">
        <v>60</v>
      </c>
      <c r="P95">
        <v>46</v>
      </c>
    </row>
    <row r="96" spans="1:16" x14ac:dyDescent="0.25">
      <c r="A96" s="1">
        <v>38532</v>
      </c>
      <c r="B96" t="s">
        <v>59</v>
      </c>
      <c r="C96">
        <v>14</v>
      </c>
      <c r="K96" s="3" t="s">
        <v>145</v>
      </c>
      <c r="L96">
        <v>14</v>
      </c>
      <c r="O96" s="3" t="s">
        <v>108</v>
      </c>
      <c r="P96">
        <v>44</v>
      </c>
    </row>
    <row r="97" spans="1:16" x14ac:dyDescent="0.25">
      <c r="A97" s="1">
        <v>38534</v>
      </c>
      <c r="B97" t="s">
        <v>60</v>
      </c>
      <c r="C97">
        <v>15</v>
      </c>
      <c r="K97" s="3" t="s">
        <v>91</v>
      </c>
      <c r="L97">
        <v>36</v>
      </c>
      <c r="O97" s="3" t="s">
        <v>172</v>
      </c>
      <c r="P97">
        <v>44</v>
      </c>
    </row>
    <row r="98" spans="1:16" x14ac:dyDescent="0.25">
      <c r="A98" s="1">
        <v>38536</v>
      </c>
      <c r="B98" t="s">
        <v>61</v>
      </c>
      <c r="C98">
        <v>97</v>
      </c>
      <c r="K98" s="3" t="s">
        <v>164</v>
      </c>
      <c r="L98">
        <v>39</v>
      </c>
      <c r="O98" s="3" t="s">
        <v>153</v>
      </c>
      <c r="P98">
        <v>44</v>
      </c>
    </row>
    <row r="99" spans="1:16" x14ac:dyDescent="0.25">
      <c r="A99" s="1">
        <v>38542</v>
      </c>
      <c r="B99" t="s">
        <v>20</v>
      </c>
      <c r="C99">
        <v>142</v>
      </c>
      <c r="K99" s="3" t="s">
        <v>156</v>
      </c>
      <c r="L99">
        <v>31</v>
      </c>
      <c r="O99" s="3" t="s">
        <v>13</v>
      </c>
      <c r="P99">
        <v>44</v>
      </c>
    </row>
    <row r="100" spans="1:16" x14ac:dyDescent="0.25">
      <c r="A100" s="1">
        <v>38546</v>
      </c>
      <c r="B100" t="s">
        <v>45</v>
      </c>
      <c r="C100">
        <v>214</v>
      </c>
      <c r="K100" s="3" t="s">
        <v>73</v>
      </c>
      <c r="L100">
        <v>18</v>
      </c>
      <c r="O100" s="3" t="s">
        <v>97</v>
      </c>
      <c r="P100">
        <v>42</v>
      </c>
    </row>
    <row r="101" spans="1:16" x14ac:dyDescent="0.25">
      <c r="A101" s="1">
        <v>38546</v>
      </c>
      <c r="B101" t="s">
        <v>14</v>
      </c>
      <c r="C101">
        <v>408</v>
      </c>
      <c r="K101" s="3" t="s">
        <v>154</v>
      </c>
      <c r="L101">
        <v>30</v>
      </c>
      <c r="O101" s="3" t="s">
        <v>130</v>
      </c>
      <c r="P101">
        <v>41</v>
      </c>
    </row>
    <row r="102" spans="1:16" x14ac:dyDescent="0.25">
      <c r="A102" s="1">
        <v>38547</v>
      </c>
      <c r="B102" t="s">
        <v>12</v>
      </c>
      <c r="C102">
        <v>144</v>
      </c>
      <c r="K102" s="3" t="s">
        <v>187</v>
      </c>
      <c r="L102">
        <v>16</v>
      </c>
      <c r="O102" s="3" t="s">
        <v>99</v>
      </c>
      <c r="P102">
        <v>41</v>
      </c>
    </row>
    <row r="103" spans="1:16" x14ac:dyDescent="0.25">
      <c r="A103" s="1">
        <v>38547</v>
      </c>
      <c r="B103" t="s">
        <v>6</v>
      </c>
      <c r="C103">
        <v>173</v>
      </c>
      <c r="K103" s="3" t="s">
        <v>79</v>
      </c>
      <c r="L103">
        <v>56</v>
      </c>
      <c r="O103" s="3" t="s">
        <v>140</v>
      </c>
      <c r="P103">
        <v>40</v>
      </c>
    </row>
    <row r="104" spans="1:16" x14ac:dyDescent="0.25">
      <c r="A104" s="1">
        <v>38549</v>
      </c>
      <c r="B104" t="s">
        <v>62</v>
      </c>
      <c r="C104">
        <v>15</v>
      </c>
      <c r="K104" s="3" t="s">
        <v>117</v>
      </c>
      <c r="L104">
        <v>9</v>
      </c>
      <c r="O104" s="3" t="s">
        <v>15</v>
      </c>
      <c r="P104">
        <v>39</v>
      </c>
    </row>
    <row r="105" spans="1:16" x14ac:dyDescent="0.25">
      <c r="A105" s="1">
        <v>38551</v>
      </c>
      <c r="B105" t="s">
        <v>50</v>
      </c>
      <c r="C105">
        <v>433</v>
      </c>
      <c r="K105" s="3" t="s">
        <v>167</v>
      </c>
      <c r="L105">
        <v>24</v>
      </c>
      <c r="O105" s="3" t="s">
        <v>164</v>
      </c>
      <c r="P105">
        <v>39</v>
      </c>
    </row>
    <row r="106" spans="1:16" x14ac:dyDescent="0.25">
      <c r="A106" s="1">
        <v>38555</v>
      </c>
      <c r="B106" t="s">
        <v>63</v>
      </c>
      <c r="C106">
        <v>137</v>
      </c>
      <c r="K106" s="3" t="s">
        <v>55</v>
      </c>
      <c r="L106">
        <v>4926</v>
      </c>
      <c r="O106" s="3" t="s">
        <v>137</v>
      </c>
      <c r="P106">
        <v>39</v>
      </c>
    </row>
    <row r="107" spans="1:16" x14ac:dyDescent="0.25">
      <c r="A107" s="1">
        <v>38558</v>
      </c>
      <c r="B107" t="s">
        <v>50</v>
      </c>
      <c r="C107">
        <v>118</v>
      </c>
      <c r="K107" s="3" t="s">
        <v>208</v>
      </c>
      <c r="L107">
        <v>23</v>
      </c>
      <c r="O107" s="3" t="s">
        <v>74</v>
      </c>
      <c r="P107">
        <v>38</v>
      </c>
    </row>
    <row r="108" spans="1:16" x14ac:dyDescent="0.25">
      <c r="A108" s="1">
        <v>38558</v>
      </c>
      <c r="B108" t="s">
        <v>9</v>
      </c>
      <c r="C108">
        <v>158</v>
      </c>
      <c r="K108" s="3" t="s">
        <v>97</v>
      </c>
      <c r="L108">
        <v>42</v>
      </c>
      <c r="O108" s="3" t="s">
        <v>16</v>
      </c>
      <c r="P108">
        <v>38</v>
      </c>
    </row>
    <row r="109" spans="1:16" x14ac:dyDescent="0.25">
      <c r="A109" s="1">
        <v>38559</v>
      </c>
      <c r="B109" t="s">
        <v>44</v>
      </c>
      <c r="C109">
        <v>13</v>
      </c>
      <c r="K109" s="3" t="s">
        <v>213</v>
      </c>
      <c r="L109">
        <v>13</v>
      </c>
      <c r="O109" s="3" t="s">
        <v>168</v>
      </c>
      <c r="P109">
        <v>38</v>
      </c>
    </row>
    <row r="110" spans="1:16" x14ac:dyDescent="0.25">
      <c r="A110" s="1">
        <v>38560</v>
      </c>
      <c r="B110" t="s">
        <v>64</v>
      </c>
      <c r="C110">
        <v>2</v>
      </c>
      <c r="K110" s="3" t="s">
        <v>230</v>
      </c>
      <c r="L110">
        <v>20</v>
      </c>
      <c r="O110" s="3" t="s">
        <v>184</v>
      </c>
      <c r="P110">
        <v>38</v>
      </c>
    </row>
    <row r="111" spans="1:16" x14ac:dyDescent="0.25">
      <c r="A111" s="1">
        <v>38562</v>
      </c>
      <c r="B111" t="s">
        <v>50</v>
      </c>
      <c r="C111">
        <v>467</v>
      </c>
      <c r="K111" s="3" t="s">
        <v>24</v>
      </c>
      <c r="L111">
        <v>5797</v>
      </c>
      <c r="O111" s="3" t="s">
        <v>68</v>
      </c>
      <c r="P111">
        <v>37</v>
      </c>
    </row>
    <row r="112" spans="1:16" x14ac:dyDescent="0.25">
      <c r="A112" s="1">
        <v>38563</v>
      </c>
      <c r="B112" t="s">
        <v>65</v>
      </c>
      <c r="C112">
        <v>9</v>
      </c>
      <c r="K112" s="3" t="s">
        <v>179</v>
      </c>
      <c r="L112">
        <v>16</v>
      </c>
      <c r="O112" s="3" t="s">
        <v>48</v>
      </c>
      <c r="P112">
        <v>37</v>
      </c>
    </row>
    <row r="113" spans="1:16" x14ac:dyDescent="0.25">
      <c r="A113" s="1">
        <v>38567</v>
      </c>
      <c r="B113" t="s">
        <v>66</v>
      </c>
      <c r="C113">
        <v>189</v>
      </c>
      <c r="K113" s="3" t="s">
        <v>74</v>
      </c>
      <c r="L113">
        <v>38</v>
      </c>
      <c r="O113" s="3" t="s">
        <v>176</v>
      </c>
      <c r="P113">
        <v>37</v>
      </c>
    </row>
    <row r="114" spans="1:16" x14ac:dyDescent="0.25">
      <c r="A114" s="1">
        <v>38568</v>
      </c>
      <c r="B114" t="s">
        <v>67</v>
      </c>
      <c r="C114">
        <v>19</v>
      </c>
      <c r="K114" s="3" t="s">
        <v>207</v>
      </c>
      <c r="L114">
        <v>29</v>
      </c>
      <c r="O114" s="3" t="s">
        <v>92</v>
      </c>
      <c r="P114">
        <v>37</v>
      </c>
    </row>
    <row r="115" spans="1:16" x14ac:dyDescent="0.25">
      <c r="A115" s="1">
        <v>38569</v>
      </c>
      <c r="B115" t="s">
        <v>9</v>
      </c>
      <c r="C115">
        <v>172</v>
      </c>
      <c r="K115" s="3" t="s">
        <v>107</v>
      </c>
      <c r="L115">
        <v>20</v>
      </c>
      <c r="O115" s="3" t="s">
        <v>203</v>
      </c>
      <c r="P115">
        <v>37</v>
      </c>
    </row>
    <row r="116" spans="1:16" x14ac:dyDescent="0.25">
      <c r="A116" s="1">
        <v>38570</v>
      </c>
      <c r="B116" t="s">
        <v>55</v>
      </c>
      <c r="C116">
        <v>84</v>
      </c>
      <c r="K116" s="3" t="s">
        <v>16</v>
      </c>
      <c r="L116">
        <v>38</v>
      </c>
      <c r="O116" s="3" t="s">
        <v>4</v>
      </c>
      <c r="P116">
        <v>37</v>
      </c>
    </row>
    <row r="117" spans="1:16" x14ac:dyDescent="0.25">
      <c r="A117" s="1">
        <v>38570</v>
      </c>
      <c r="B117" t="s">
        <v>68</v>
      </c>
      <c r="C117">
        <v>8</v>
      </c>
      <c r="K117" s="3" t="s">
        <v>219</v>
      </c>
      <c r="L117">
        <v>29</v>
      </c>
      <c r="O117" s="3" t="s">
        <v>43</v>
      </c>
      <c r="P117">
        <v>37</v>
      </c>
    </row>
    <row r="118" spans="1:16" x14ac:dyDescent="0.25">
      <c r="A118" s="1">
        <v>38570</v>
      </c>
      <c r="B118" t="s">
        <v>69</v>
      </c>
      <c r="C118">
        <v>66</v>
      </c>
      <c r="K118" s="3" t="s">
        <v>64</v>
      </c>
      <c r="L118">
        <v>34</v>
      </c>
      <c r="O118" s="3" t="s">
        <v>152</v>
      </c>
      <c r="P118">
        <v>36</v>
      </c>
    </row>
    <row r="119" spans="1:16" x14ac:dyDescent="0.25">
      <c r="A119" s="1">
        <v>38571</v>
      </c>
      <c r="B119" t="s">
        <v>37</v>
      </c>
      <c r="C119">
        <v>35</v>
      </c>
      <c r="K119" s="3" t="s">
        <v>1</v>
      </c>
      <c r="L119">
        <v>69</v>
      </c>
      <c r="O119" s="3" t="s">
        <v>116</v>
      </c>
      <c r="P119">
        <v>36</v>
      </c>
    </row>
    <row r="120" spans="1:16" x14ac:dyDescent="0.25">
      <c r="A120" s="1">
        <v>38572</v>
      </c>
      <c r="B120" t="s">
        <v>30</v>
      </c>
      <c r="C120">
        <v>91</v>
      </c>
      <c r="K120" s="3" t="s">
        <v>157</v>
      </c>
      <c r="L120">
        <v>20</v>
      </c>
      <c r="O120" s="3" t="s">
        <v>91</v>
      </c>
      <c r="P120">
        <v>36</v>
      </c>
    </row>
    <row r="121" spans="1:16" x14ac:dyDescent="0.25">
      <c r="A121" s="1">
        <v>38577</v>
      </c>
      <c r="B121" t="s">
        <v>7</v>
      </c>
      <c r="C121">
        <v>396</v>
      </c>
      <c r="K121" s="3" t="s">
        <v>125</v>
      </c>
      <c r="L121">
        <v>18</v>
      </c>
      <c r="O121" s="3" t="s">
        <v>21</v>
      </c>
      <c r="P121">
        <v>36</v>
      </c>
    </row>
    <row r="122" spans="1:16" x14ac:dyDescent="0.25">
      <c r="A122" s="1">
        <v>38577</v>
      </c>
      <c r="B122" t="s">
        <v>70</v>
      </c>
      <c r="C122">
        <v>6</v>
      </c>
      <c r="K122" s="3" t="s">
        <v>98</v>
      </c>
      <c r="L122">
        <v>55</v>
      </c>
      <c r="O122" s="3" t="s">
        <v>101</v>
      </c>
      <c r="P122">
        <v>36</v>
      </c>
    </row>
    <row r="123" spans="1:16" x14ac:dyDescent="0.25">
      <c r="A123" s="1">
        <v>38579</v>
      </c>
      <c r="B123" t="s">
        <v>28</v>
      </c>
      <c r="C123">
        <v>47</v>
      </c>
      <c r="K123" s="3" t="s">
        <v>40</v>
      </c>
      <c r="L123">
        <v>50</v>
      </c>
      <c r="O123" s="3" t="s">
        <v>59</v>
      </c>
      <c r="P123">
        <v>36</v>
      </c>
    </row>
    <row r="124" spans="1:16" x14ac:dyDescent="0.25">
      <c r="A124" s="1">
        <v>38581</v>
      </c>
      <c r="B124" t="s">
        <v>19</v>
      </c>
      <c r="C124">
        <v>41</v>
      </c>
      <c r="K124" s="3" t="s">
        <v>28</v>
      </c>
      <c r="L124">
        <v>4440</v>
      </c>
      <c r="O124" s="3" t="s">
        <v>54</v>
      </c>
      <c r="P124">
        <v>36</v>
      </c>
    </row>
    <row r="125" spans="1:16" x14ac:dyDescent="0.25">
      <c r="A125" s="1">
        <v>38582</v>
      </c>
      <c r="B125" t="s">
        <v>71</v>
      </c>
      <c r="C125">
        <v>136</v>
      </c>
      <c r="K125" s="3" t="s">
        <v>141</v>
      </c>
      <c r="L125">
        <v>29</v>
      </c>
      <c r="O125" s="3" t="s">
        <v>62</v>
      </c>
      <c r="P125">
        <v>36</v>
      </c>
    </row>
    <row r="126" spans="1:16" x14ac:dyDescent="0.25">
      <c r="A126" s="1">
        <v>38583</v>
      </c>
      <c r="B126" t="s">
        <v>72</v>
      </c>
      <c r="C126">
        <v>16</v>
      </c>
      <c r="K126" s="3" t="s">
        <v>220</v>
      </c>
      <c r="L126">
        <v>12</v>
      </c>
      <c r="O126" s="3" t="s">
        <v>119</v>
      </c>
      <c r="P126">
        <v>36</v>
      </c>
    </row>
    <row r="127" spans="1:16" x14ac:dyDescent="0.25">
      <c r="A127" s="1">
        <v>38585</v>
      </c>
      <c r="B127" t="s">
        <v>73</v>
      </c>
      <c r="C127">
        <v>18</v>
      </c>
      <c r="K127" s="3" t="s">
        <v>45</v>
      </c>
      <c r="L127">
        <v>26451</v>
      </c>
      <c r="O127" s="3" t="s">
        <v>93</v>
      </c>
      <c r="P127">
        <v>35</v>
      </c>
    </row>
    <row r="128" spans="1:16" x14ac:dyDescent="0.25">
      <c r="A128" s="1">
        <v>38589</v>
      </c>
      <c r="B128" t="s">
        <v>74</v>
      </c>
      <c r="C128">
        <v>11</v>
      </c>
      <c r="K128" s="3" t="s">
        <v>212</v>
      </c>
      <c r="L128">
        <v>26</v>
      </c>
      <c r="O128" s="3" t="s">
        <v>111</v>
      </c>
      <c r="P128">
        <v>35</v>
      </c>
    </row>
    <row r="129" spans="1:16" x14ac:dyDescent="0.25">
      <c r="A129" s="1">
        <v>38589</v>
      </c>
      <c r="B129" t="s">
        <v>75</v>
      </c>
      <c r="C129">
        <v>8</v>
      </c>
      <c r="K129" s="3" t="s">
        <v>190</v>
      </c>
      <c r="L129">
        <v>21</v>
      </c>
      <c r="O129" s="3" t="s">
        <v>147</v>
      </c>
      <c r="P129">
        <v>35</v>
      </c>
    </row>
    <row r="130" spans="1:16" x14ac:dyDescent="0.25">
      <c r="A130" s="1">
        <v>38589</v>
      </c>
      <c r="B130" t="s">
        <v>76</v>
      </c>
      <c r="C130">
        <v>16</v>
      </c>
      <c r="K130" s="3" t="s">
        <v>21</v>
      </c>
      <c r="L130">
        <v>36</v>
      </c>
      <c r="O130" s="3" t="s">
        <v>96</v>
      </c>
      <c r="P130">
        <v>34</v>
      </c>
    </row>
    <row r="131" spans="1:16" x14ac:dyDescent="0.25">
      <c r="A131" s="1">
        <v>38589</v>
      </c>
      <c r="B131" t="s">
        <v>28</v>
      </c>
      <c r="C131">
        <v>54</v>
      </c>
      <c r="K131" s="3" t="s">
        <v>89</v>
      </c>
      <c r="L131">
        <v>32</v>
      </c>
      <c r="O131" s="3" t="s">
        <v>67</v>
      </c>
      <c r="P131">
        <v>34</v>
      </c>
    </row>
    <row r="132" spans="1:16" x14ac:dyDescent="0.25">
      <c r="A132" s="1">
        <v>38590</v>
      </c>
      <c r="B132" t="s">
        <v>50</v>
      </c>
      <c r="C132">
        <v>299</v>
      </c>
      <c r="K132" s="3" t="s">
        <v>193</v>
      </c>
      <c r="L132">
        <v>6</v>
      </c>
      <c r="O132" s="3" t="s">
        <v>64</v>
      </c>
      <c r="P132">
        <v>34</v>
      </c>
    </row>
    <row r="133" spans="1:16" x14ac:dyDescent="0.25">
      <c r="A133" s="1">
        <v>38592</v>
      </c>
      <c r="B133" t="s">
        <v>69</v>
      </c>
      <c r="C133">
        <v>168</v>
      </c>
      <c r="K133" s="3" t="s">
        <v>2</v>
      </c>
      <c r="L133">
        <v>14</v>
      </c>
      <c r="O133" s="3" t="s">
        <v>210</v>
      </c>
      <c r="P133">
        <v>33</v>
      </c>
    </row>
    <row r="134" spans="1:16" x14ac:dyDescent="0.25">
      <c r="A134" s="1">
        <v>38593</v>
      </c>
      <c r="B134" t="s">
        <v>9</v>
      </c>
      <c r="C134">
        <v>106</v>
      </c>
      <c r="K134" s="3" t="s">
        <v>25</v>
      </c>
      <c r="L134">
        <v>2717</v>
      </c>
      <c r="O134" s="3" t="s">
        <v>232</v>
      </c>
      <c r="P134">
        <v>33</v>
      </c>
    </row>
    <row r="135" spans="1:16" x14ac:dyDescent="0.25">
      <c r="A135" s="1">
        <v>38594</v>
      </c>
      <c r="B135" t="s">
        <v>12</v>
      </c>
      <c r="C135">
        <v>41</v>
      </c>
      <c r="K135" s="3" t="s">
        <v>17</v>
      </c>
      <c r="L135">
        <v>19896</v>
      </c>
      <c r="O135" s="3" t="s">
        <v>183</v>
      </c>
      <c r="P135">
        <v>32</v>
      </c>
    </row>
    <row r="136" spans="1:16" x14ac:dyDescent="0.25">
      <c r="A136" s="1">
        <v>38594</v>
      </c>
      <c r="B136" t="s">
        <v>39</v>
      </c>
      <c r="C136">
        <v>31</v>
      </c>
      <c r="K136" s="3" t="s">
        <v>112</v>
      </c>
      <c r="L136">
        <v>69</v>
      </c>
      <c r="O136" s="3" t="s">
        <v>89</v>
      </c>
      <c r="P136">
        <v>32</v>
      </c>
    </row>
    <row r="137" spans="1:16" x14ac:dyDescent="0.25">
      <c r="A137" s="1">
        <v>38596</v>
      </c>
      <c r="B137" t="s">
        <v>77</v>
      </c>
      <c r="C137">
        <v>8</v>
      </c>
      <c r="K137" s="3" t="s">
        <v>135</v>
      </c>
      <c r="L137">
        <v>15</v>
      </c>
      <c r="O137" s="3" t="s">
        <v>124</v>
      </c>
      <c r="P137">
        <v>32</v>
      </c>
    </row>
    <row r="138" spans="1:16" x14ac:dyDescent="0.25">
      <c r="A138" s="1">
        <v>38599</v>
      </c>
      <c r="B138" t="s">
        <v>19</v>
      </c>
      <c r="C138">
        <v>63</v>
      </c>
      <c r="K138" s="3" t="s">
        <v>143</v>
      </c>
      <c r="L138">
        <v>22</v>
      </c>
      <c r="O138" s="3" t="s">
        <v>197</v>
      </c>
      <c r="P138">
        <v>32</v>
      </c>
    </row>
    <row r="139" spans="1:16" x14ac:dyDescent="0.25">
      <c r="A139" s="1">
        <v>38602</v>
      </c>
      <c r="B139" t="s">
        <v>5</v>
      </c>
      <c r="C139">
        <v>368</v>
      </c>
      <c r="K139" s="3" t="s">
        <v>101</v>
      </c>
      <c r="L139">
        <v>36</v>
      </c>
      <c r="O139" s="3" t="s">
        <v>3</v>
      </c>
      <c r="P139">
        <v>32</v>
      </c>
    </row>
    <row r="140" spans="1:16" x14ac:dyDescent="0.25">
      <c r="A140" s="1">
        <v>38603</v>
      </c>
      <c r="B140" t="s">
        <v>78</v>
      </c>
      <c r="C140">
        <v>106</v>
      </c>
      <c r="K140" s="3" t="s">
        <v>121</v>
      </c>
      <c r="L140">
        <v>12</v>
      </c>
      <c r="O140" s="3" t="s">
        <v>162</v>
      </c>
      <c r="P140">
        <v>31</v>
      </c>
    </row>
    <row r="141" spans="1:16" x14ac:dyDescent="0.25">
      <c r="A141" s="1">
        <v>38604</v>
      </c>
      <c r="B141" t="s">
        <v>8</v>
      </c>
      <c r="C141">
        <v>47</v>
      </c>
      <c r="K141" s="3" t="s">
        <v>138</v>
      </c>
      <c r="L141">
        <v>10</v>
      </c>
      <c r="O141" s="3" t="s">
        <v>156</v>
      </c>
      <c r="P141">
        <v>31</v>
      </c>
    </row>
    <row r="142" spans="1:16" x14ac:dyDescent="0.25">
      <c r="A142" s="1">
        <v>38604</v>
      </c>
      <c r="B142" t="s">
        <v>50</v>
      </c>
      <c r="C142">
        <v>447</v>
      </c>
      <c r="K142" s="3" t="s">
        <v>224</v>
      </c>
      <c r="L142">
        <v>18</v>
      </c>
      <c r="O142" s="3" t="s">
        <v>132</v>
      </c>
      <c r="P142">
        <v>31</v>
      </c>
    </row>
    <row r="143" spans="1:16" x14ac:dyDescent="0.25">
      <c r="A143" s="1">
        <v>38605</v>
      </c>
      <c r="B143" t="s">
        <v>69</v>
      </c>
      <c r="C143">
        <v>106</v>
      </c>
      <c r="K143" s="3" t="s">
        <v>137</v>
      </c>
      <c r="L143">
        <v>39</v>
      </c>
      <c r="O143" s="3" t="s">
        <v>154</v>
      </c>
      <c r="P143">
        <v>30</v>
      </c>
    </row>
    <row r="144" spans="1:16" x14ac:dyDescent="0.25">
      <c r="A144" s="1">
        <v>38606</v>
      </c>
      <c r="B144" t="s">
        <v>79</v>
      </c>
      <c r="C144">
        <v>13</v>
      </c>
      <c r="K144" s="3" t="s">
        <v>130</v>
      </c>
      <c r="L144">
        <v>41</v>
      </c>
      <c r="O144" s="3" t="s">
        <v>85</v>
      </c>
      <c r="P144">
        <v>30</v>
      </c>
    </row>
    <row r="145" spans="1:16" x14ac:dyDescent="0.25">
      <c r="A145" s="1">
        <v>38606</v>
      </c>
      <c r="B145" t="s">
        <v>52</v>
      </c>
      <c r="C145">
        <v>89</v>
      </c>
      <c r="K145" s="3" t="s">
        <v>52</v>
      </c>
      <c r="L145">
        <v>5460</v>
      </c>
      <c r="O145" s="3" t="s">
        <v>186</v>
      </c>
      <c r="P145">
        <v>29</v>
      </c>
    </row>
    <row r="146" spans="1:16" x14ac:dyDescent="0.25">
      <c r="A146" s="1">
        <v>38606</v>
      </c>
      <c r="B146" t="s">
        <v>31</v>
      </c>
      <c r="C146">
        <v>105</v>
      </c>
      <c r="K146" s="3" t="s">
        <v>58</v>
      </c>
      <c r="L146">
        <v>1404</v>
      </c>
      <c r="O146" s="3" t="s">
        <v>171</v>
      </c>
      <c r="P146">
        <v>29</v>
      </c>
    </row>
    <row r="147" spans="1:16" x14ac:dyDescent="0.25">
      <c r="A147" s="1">
        <v>38606</v>
      </c>
      <c r="B147" t="s">
        <v>7</v>
      </c>
      <c r="C147">
        <v>147</v>
      </c>
      <c r="K147" s="3" t="s">
        <v>69</v>
      </c>
      <c r="L147">
        <v>3803</v>
      </c>
      <c r="O147" s="3" t="s">
        <v>181</v>
      </c>
      <c r="P147">
        <v>29</v>
      </c>
    </row>
    <row r="148" spans="1:16" x14ac:dyDescent="0.25">
      <c r="A148" s="1">
        <v>38608</v>
      </c>
      <c r="B148" t="s">
        <v>9</v>
      </c>
      <c r="C148">
        <v>309</v>
      </c>
      <c r="K148" s="3" t="s">
        <v>206</v>
      </c>
      <c r="L148">
        <v>21</v>
      </c>
      <c r="O148" s="3" t="s">
        <v>207</v>
      </c>
      <c r="P148">
        <v>29</v>
      </c>
    </row>
    <row r="149" spans="1:16" x14ac:dyDescent="0.25">
      <c r="A149" s="1">
        <v>38610</v>
      </c>
      <c r="B149" t="s">
        <v>28</v>
      </c>
      <c r="C149">
        <v>47</v>
      </c>
      <c r="K149" s="3" t="s">
        <v>66</v>
      </c>
      <c r="L149">
        <v>3795</v>
      </c>
      <c r="O149" s="3" t="s">
        <v>219</v>
      </c>
      <c r="P149">
        <v>29</v>
      </c>
    </row>
    <row r="150" spans="1:16" x14ac:dyDescent="0.25">
      <c r="A150" s="1">
        <v>38612</v>
      </c>
      <c r="B150" t="s">
        <v>50</v>
      </c>
      <c r="C150">
        <v>404</v>
      </c>
      <c r="K150" s="3" t="s">
        <v>48</v>
      </c>
      <c r="L150">
        <v>37</v>
      </c>
      <c r="O150" s="3" t="s">
        <v>141</v>
      </c>
      <c r="P150">
        <v>29</v>
      </c>
    </row>
    <row r="151" spans="1:16" x14ac:dyDescent="0.25">
      <c r="A151" s="1">
        <v>38612</v>
      </c>
      <c r="B151" t="s">
        <v>80</v>
      </c>
      <c r="C151">
        <v>39</v>
      </c>
      <c r="K151" s="3" t="s">
        <v>81</v>
      </c>
      <c r="L151">
        <v>58</v>
      </c>
      <c r="O151" s="3" t="s">
        <v>211</v>
      </c>
      <c r="P151">
        <v>29</v>
      </c>
    </row>
    <row r="152" spans="1:16" x14ac:dyDescent="0.25">
      <c r="A152" s="1">
        <v>38612</v>
      </c>
      <c r="B152" t="s">
        <v>12</v>
      </c>
      <c r="C152">
        <v>61</v>
      </c>
      <c r="K152" s="3" t="s">
        <v>111</v>
      </c>
      <c r="L152">
        <v>35</v>
      </c>
      <c r="O152" s="3" t="s">
        <v>201</v>
      </c>
      <c r="P152">
        <v>29</v>
      </c>
    </row>
    <row r="153" spans="1:16" x14ac:dyDescent="0.25">
      <c r="A153" s="1">
        <v>38615</v>
      </c>
      <c r="B153" t="s">
        <v>66</v>
      </c>
      <c r="C153">
        <v>89</v>
      </c>
      <c r="K153" s="3" t="s">
        <v>59</v>
      </c>
      <c r="L153">
        <v>36</v>
      </c>
      <c r="O153" s="3" t="s">
        <v>177</v>
      </c>
      <c r="P153">
        <v>29</v>
      </c>
    </row>
    <row r="154" spans="1:16" x14ac:dyDescent="0.25">
      <c r="A154" s="1">
        <v>38617</v>
      </c>
      <c r="B154" t="s">
        <v>23</v>
      </c>
      <c r="C154">
        <v>127</v>
      </c>
      <c r="K154" s="3" t="s">
        <v>196</v>
      </c>
      <c r="L154">
        <v>10</v>
      </c>
      <c r="O154" s="3" t="s">
        <v>115</v>
      </c>
      <c r="P154">
        <v>29</v>
      </c>
    </row>
    <row r="155" spans="1:16" x14ac:dyDescent="0.25">
      <c r="A155" s="1">
        <v>38620</v>
      </c>
      <c r="B155" t="s">
        <v>18</v>
      </c>
      <c r="C155">
        <v>81</v>
      </c>
      <c r="K155" s="3" t="s">
        <v>178</v>
      </c>
      <c r="L155">
        <v>19</v>
      </c>
      <c r="O155" s="3" t="s">
        <v>33</v>
      </c>
      <c r="P155">
        <v>28</v>
      </c>
    </row>
    <row r="156" spans="1:16" x14ac:dyDescent="0.25">
      <c r="A156" s="1">
        <v>38623</v>
      </c>
      <c r="B156" t="s">
        <v>45</v>
      </c>
      <c r="C156">
        <v>433</v>
      </c>
      <c r="K156" s="3" t="s">
        <v>182</v>
      </c>
      <c r="L156">
        <v>27</v>
      </c>
      <c r="O156" s="3" t="s">
        <v>104</v>
      </c>
      <c r="P156">
        <v>28</v>
      </c>
    </row>
    <row r="157" spans="1:16" x14ac:dyDescent="0.25">
      <c r="A157" s="1">
        <v>38623</v>
      </c>
      <c r="B157" t="s">
        <v>9</v>
      </c>
      <c r="C157">
        <v>284</v>
      </c>
      <c r="K157" s="3" t="s">
        <v>30</v>
      </c>
      <c r="L157">
        <v>5120</v>
      </c>
      <c r="O157" s="3" t="s">
        <v>200</v>
      </c>
      <c r="P157">
        <v>27</v>
      </c>
    </row>
    <row r="158" spans="1:16" x14ac:dyDescent="0.25">
      <c r="A158" s="1">
        <v>38624</v>
      </c>
      <c r="B158" t="s">
        <v>6</v>
      </c>
      <c r="C158">
        <v>122</v>
      </c>
      <c r="K158" s="3" t="s">
        <v>176</v>
      </c>
      <c r="L158">
        <v>37</v>
      </c>
      <c r="O158" s="3" t="s">
        <v>182</v>
      </c>
      <c r="P158">
        <v>27</v>
      </c>
    </row>
    <row r="159" spans="1:16" x14ac:dyDescent="0.25">
      <c r="A159" s="1">
        <v>38626</v>
      </c>
      <c r="B159" t="s">
        <v>80</v>
      </c>
      <c r="C159">
        <v>193</v>
      </c>
      <c r="K159" s="3" t="s">
        <v>195</v>
      </c>
      <c r="L159">
        <v>11</v>
      </c>
      <c r="O159" s="3" t="s">
        <v>106</v>
      </c>
      <c r="P159">
        <v>27</v>
      </c>
    </row>
    <row r="160" spans="1:16" x14ac:dyDescent="0.25">
      <c r="A160" s="1">
        <v>38628</v>
      </c>
      <c r="B160" t="s">
        <v>28</v>
      </c>
      <c r="C160">
        <v>118</v>
      </c>
      <c r="K160" s="3" t="s">
        <v>170</v>
      </c>
      <c r="L160">
        <v>59</v>
      </c>
      <c r="O160" s="3" t="s">
        <v>122</v>
      </c>
      <c r="P160">
        <v>26</v>
      </c>
    </row>
    <row r="161" spans="1:16" x14ac:dyDescent="0.25">
      <c r="A161" s="1">
        <v>38629</v>
      </c>
      <c r="B161" t="s">
        <v>5</v>
      </c>
      <c r="C161">
        <v>173</v>
      </c>
      <c r="K161" s="3" t="s">
        <v>92</v>
      </c>
      <c r="L161">
        <v>37</v>
      </c>
      <c r="O161" s="3" t="s">
        <v>148</v>
      </c>
      <c r="P161">
        <v>26</v>
      </c>
    </row>
    <row r="162" spans="1:16" x14ac:dyDescent="0.25">
      <c r="A162" s="1">
        <v>38632</v>
      </c>
      <c r="B162" t="s">
        <v>22</v>
      </c>
      <c r="C162">
        <v>392</v>
      </c>
      <c r="K162" s="3" t="s">
        <v>134</v>
      </c>
      <c r="L162">
        <v>16</v>
      </c>
      <c r="O162" s="3" t="s">
        <v>212</v>
      </c>
      <c r="P162">
        <v>26</v>
      </c>
    </row>
    <row r="163" spans="1:16" x14ac:dyDescent="0.25">
      <c r="A163" s="1">
        <v>38633</v>
      </c>
      <c r="B163" t="s">
        <v>16</v>
      </c>
      <c r="C163">
        <v>8</v>
      </c>
      <c r="K163" s="3" t="s">
        <v>110</v>
      </c>
      <c r="L163">
        <v>18</v>
      </c>
      <c r="O163" s="3" t="s">
        <v>49</v>
      </c>
      <c r="P163">
        <v>26</v>
      </c>
    </row>
    <row r="164" spans="1:16" x14ac:dyDescent="0.25">
      <c r="A164" s="1">
        <v>38638</v>
      </c>
      <c r="B164" t="s">
        <v>28</v>
      </c>
      <c r="C164">
        <v>132</v>
      </c>
      <c r="K164" s="3" t="s">
        <v>203</v>
      </c>
      <c r="L164">
        <v>37</v>
      </c>
      <c r="O164" s="3" t="s">
        <v>127</v>
      </c>
      <c r="P164">
        <v>26</v>
      </c>
    </row>
    <row r="165" spans="1:16" x14ac:dyDescent="0.25">
      <c r="A165" s="1">
        <v>38638</v>
      </c>
      <c r="B165" t="s">
        <v>8</v>
      </c>
      <c r="C165">
        <v>76</v>
      </c>
      <c r="K165" s="3" t="s">
        <v>129</v>
      </c>
      <c r="L165">
        <v>16</v>
      </c>
      <c r="O165" s="3" t="s">
        <v>75</v>
      </c>
      <c r="P165">
        <v>26</v>
      </c>
    </row>
    <row r="166" spans="1:16" x14ac:dyDescent="0.25">
      <c r="A166" s="1">
        <v>38639</v>
      </c>
      <c r="B166" t="s">
        <v>81</v>
      </c>
      <c r="C166">
        <v>17</v>
      </c>
      <c r="K166" s="3" t="s">
        <v>149</v>
      </c>
      <c r="L166">
        <v>67</v>
      </c>
      <c r="O166" s="3" t="s">
        <v>229</v>
      </c>
      <c r="P166">
        <v>25</v>
      </c>
    </row>
    <row r="167" spans="1:16" x14ac:dyDescent="0.25">
      <c r="A167" s="1">
        <v>38640</v>
      </c>
      <c r="B167" t="s">
        <v>82</v>
      </c>
      <c r="C167">
        <v>17</v>
      </c>
      <c r="K167" s="3" t="s">
        <v>49</v>
      </c>
      <c r="L167">
        <v>26</v>
      </c>
      <c r="O167" s="3" t="s">
        <v>11</v>
      </c>
      <c r="P167">
        <v>25</v>
      </c>
    </row>
    <row r="168" spans="1:16" x14ac:dyDescent="0.25">
      <c r="A168" s="1">
        <v>38643</v>
      </c>
      <c r="B168" t="s">
        <v>83</v>
      </c>
      <c r="C168">
        <v>2</v>
      </c>
      <c r="K168" s="3" t="s">
        <v>5</v>
      </c>
      <c r="L168">
        <v>11402</v>
      </c>
      <c r="O168" s="3" t="s">
        <v>161</v>
      </c>
      <c r="P168">
        <v>25</v>
      </c>
    </row>
    <row r="169" spans="1:16" x14ac:dyDescent="0.25">
      <c r="A169" s="1">
        <v>38645</v>
      </c>
      <c r="B169" t="s">
        <v>19</v>
      </c>
      <c r="C169">
        <v>125</v>
      </c>
      <c r="K169" s="3" t="s">
        <v>47</v>
      </c>
      <c r="L169">
        <v>50</v>
      </c>
      <c r="O169" s="3" t="s">
        <v>163</v>
      </c>
      <c r="P169">
        <v>25</v>
      </c>
    </row>
    <row r="170" spans="1:16" x14ac:dyDescent="0.25">
      <c r="A170" s="1">
        <v>38646</v>
      </c>
      <c r="B170" t="s">
        <v>50</v>
      </c>
      <c r="C170">
        <v>234</v>
      </c>
      <c r="K170" s="3" t="s">
        <v>44</v>
      </c>
      <c r="L170">
        <v>58</v>
      </c>
      <c r="O170" s="3" t="s">
        <v>166</v>
      </c>
      <c r="P170">
        <v>25</v>
      </c>
    </row>
    <row r="171" spans="1:16" x14ac:dyDescent="0.25">
      <c r="A171" s="1">
        <v>38652</v>
      </c>
      <c r="B171" t="s">
        <v>69</v>
      </c>
      <c r="C171">
        <v>53</v>
      </c>
      <c r="K171" s="3" t="s">
        <v>124</v>
      </c>
      <c r="L171">
        <v>32</v>
      </c>
      <c r="O171" s="3" t="s">
        <v>51</v>
      </c>
      <c r="P171">
        <v>25</v>
      </c>
    </row>
    <row r="172" spans="1:16" x14ac:dyDescent="0.25">
      <c r="A172" s="1">
        <v>38653</v>
      </c>
      <c r="B172" t="s">
        <v>37</v>
      </c>
      <c r="C172">
        <v>165</v>
      </c>
      <c r="K172" s="3" t="s">
        <v>211</v>
      </c>
      <c r="L172">
        <v>29</v>
      </c>
      <c r="O172" s="3" t="s">
        <v>167</v>
      </c>
      <c r="P172">
        <v>24</v>
      </c>
    </row>
    <row r="173" spans="1:16" x14ac:dyDescent="0.25">
      <c r="A173" s="1">
        <v>38653</v>
      </c>
      <c r="B173" t="s">
        <v>10</v>
      </c>
      <c r="C173">
        <v>177</v>
      </c>
      <c r="K173" s="3" t="s">
        <v>63</v>
      </c>
      <c r="L173">
        <v>1002</v>
      </c>
      <c r="O173" s="3" t="s">
        <v>65</v>
      </c>
      <c r="P173">
        <v>23</v>
      </c>
    </row>
    <row r="174" spans="1:16" x14ac:dyDescent="0.25">
      <c r="A174" s="1">
        <v>38655</v>
      </c>
      <c r="B174" t="s">
        <v>18</v>
      </c>
      <c r="C174">
        <v>103</v>
      </c>
      <c r="K174" s="3" t="s">
        <v>174</v>
      </c>
      <c r="L174">
        <v>15</v>
      </c>
      <c r="O174" s="3" t="s">
        <v>208</v>
      </c>
      <c r="P174">
        <v>23</v>
      </c>
    </row>
    <row r="175" spans="1:16" x14ac:dyDescent="0.25">
      <c r="A175" s="1">
        <v>38657</v>
      </c>
      <c r="B175" t="s">
        <v>84</v>
      </c>
      <c r="C175">
        <v>2</v>
      </c>
      <c r="K175" s="3" t="s">
        <v>4</v>
      </c>
      <c r="L175">
        <v>37</v>
      </c>
      <c r="O175" s="3" t="s">
        <v>215</v>
      </c>
      <c r="P175">
        <v>23</v>
      </c>
    </row>
    <row r="176" spans="1:16" x14ac:dyDescent="0.25">
      <c r="A176" s="1">
        <v>38657</v>
      </c>
      <c r="B176" t="s">
        <v>9</v>
      </c>
      <c r="C176">
        <v>279</v>
      </c>
      <c r="K176" s="3" t="s">
        <v>238</v>
      </c>
      <c r="L176">
        <v>6</v>
      </c>
      <c r="O176" s="3" t="s">
        <v>77</v>
      </c>
      <c r="P176">
        <v>22</v>
      </c>
    </row>
    <row r="177" spans="1:16" x14ac:dyDescent="0.25">
      <c r="A177" s="1">
        <v>38662</v>
      </c>
      <c r="B177" t="s">
        <v>30</v>
      </c>
      <c r="C177">
        <v>185</v>
      </c>
      <c r="K177" s="3" t="s">
        <v>239</v>
      </c>
      <c r="L177">
        <v>1</v>
      </c>
      <c r="O177" s="3" t="s">
        <v>46</v>
      </c>
      <c r="P177">
        <v>22</v>
      </c>
    </row>
    <row r="178" spans="1:16" x14ac:dyDescent="0.25">
      <c r="A178" s="1">
        <v>38663</v>
      </c>
      <c r="B178" t="s">
        <v>7</v>
      </c>
      <c r="C178">
        <v>434</v>
      </c>
      <c r="K178" s="3" t="s">
        <v>185</v>
      </c>
      <c r="L178">
        <v>14</v>
      </c>
      <c r="O178" s="3" t="s">
        <v>88</v>
      </c>
      <c r="P178">
        <v>22</v>
      </c>
    </row>
    <row r="179" spans="1:16" x14ac:dyDescent="0.25">
      <c r="A179" s="1">
        <v>38667</v>
      </c>
      <c r="B179" t="s">
        <v>85</v>
      </c>
      <c r="C179">
        <v>10</v>
      </c>
      <c r="K179" s="3" t="s">
        <v>53</v>
      </c>
      <c r="L179">
        <v>59</v>
      </c>
      <c r="O179" s="3" t="s">
        <v>133</v>
      </c>
      <c r="P179">
        <v>22</v>
      </c>
    </row>
    <row r="180" spans="1:16" x14ac:dyDescent="0.25">
      <c r="A180" s="1">
        <v>38669</v>
      </c>
      <c r="B180" t="s">
        <v>86</v>
      </c>
      <c r="C180">
        <v>9</v>
      </c>
      <c r="K180" s="3" t="s">
        <v>29</v>
      </c>
      <c r="L180">
        <v>15</v>
      </c>
      <c r="O180" s="3" t="s">
        <v>143</v>
      </c>
      <c r="P180">
        <v>22</v>
      </c>
    </row>
    <row r="181" spans="1:16" x14ac:dyDescent="0.25">
      <c r="A181" s="1">
        <v>38670</v>
      </c>
      <c r="B181" t="s">
        <v>24</v>
      </c>
      <c r="C181">
        <v>383</v>
      </c>
      <c r="K181" s="3" t="s">
        <v>221</v>
      </c>
      <c r="L181">
        <v>49</v>
      </c>
      <c r="O181" s="3" t="s">
        <v>190</v>
      </c>
      <c r="P181">
        <v>21</v>
      </c>
    </row>
    <row r="182" spans="1:16" x14ac:dyDescent="0.25">
      <c r="A182" s="1">
        <v>38670</v>
      </c>
      <c r="B182" t="s">
        <v>30</v>
      </c>
      <c r="C182">
        <v>189</v>
      </c>
      <c r="K182" s="3" t="s">
        <v>201</v>
      </c>
      <c r="L182">
        <v>29</v>
      </c>
      <c r="O182" s="3" t="s">
        <v>206</v>
      </c>
      <c r="P182">
        <v>21</v>
      </c>
    </row>
    <row r="183" spans="1:16" x14ac:dyDescent="0.25">
      <c r="A183" s="1">
        <v>38672</v>
      </c>
      <c r="B183" t="s">
        <v>12</v>
      </c>
      <c r="C183">
        <v>161</v>
      </c>
      <c r="K183" s="3" t="s">
        <v>61</v>
      </c>
      <c r="L183">
        <v>3705</v>
      </c>
      <c r="O183" s="3" t="s">
        <v>236</v>
      </c>
      <c r="P183">
        <v>20</v>
      </c>
    </row>
    <row r="184" spans="1:16" x14ac:dyDescent="0.25">
      <c r="A184" s="1">
        <v>38672</v>
      </c>
      <c r="B184" t="s">
        <v>63</v>
      </c>
      <c r="C184">
        <v>115</v>
      </c>
      <c r="K184" s="3" t="s">
        <v>188</v>
      </c>
      <c r="L184">
        <v>11</v>
      </c>
      <c r="O184" s="3" t="s">
        <v>230</v>
      </c>
      <c r="P184">
        <v>20</v>
      </c>
    </row>
    <row r="185" spans="1:16" x14ac:dyDescent="0.25">
      <c r="A185" s="1">
        <v>38674</v>
      </c>
      <c r="B185" t="s">
        <v>69</v>
      </c>
      <c r="C185">
        <v>58</v>
      </c>
      <c r="K185" s="3" t="s">
        <v>43</v>
      </c>
      <c r="L185">
        <v>37</v>
      </c>
      <c r="O185" s="3" t="s">
        <v>107</v>
      </c>
      <c r="P185">
        <v>20</v>
      </c>
    </row>
    <row r="186" spans="1:16" x14ac:dyDescent="0.25">
      <c r="A186" s="1">
        <v>38674</v>
      </c>
      <c r="B186" t="s">
        <v>87</v>
      </c>
      <c r="C186">
        <v>16</v>
      </c>
      <c r="K186" s="3" t="s">
        <v>198</v>
      </c>
      <c r="L186">
        <v>15</v>
      </c>
      <c r="O186" s="3" t="s">
        <v>157</v>
      </c>
      <c r="P186">
        <v>20</v>
      </c>
    </row>
    <row r="187" spans="1:16" x14ac:dyDescent="0.25">
      <c r="A187" s="1">
        <v>38675</v>
      </c>
      <c r="B187" t="s">
        <v>53</v>
      </c>
      <c r="C187">
        <v>17</v>
      </c>
      <c r="K187" s="3" t="s">
        <v>150</v>
      </c>
      <c r="L187">
        <v>4</v>
      </c>
      <c r="O187" s="3" t="s">
        <v>160</v>
      </c>
      <c r="P187">
        <v>20</v>
      </c>
    </row>
    <row r="188" spans="1:16" x14ac:dyDescent="0.25">
      <c r="A188" s="1">
        <v>38676</v>
      </c>
      <c r="B188" t="s">
        <v>5</v>
      </c>
      <c r="C188">
        <v>177</v>
      </c>
      <c r="K188" s="3" t="s">
        <v>191</v>
      </c>
      <c r="L188">
        <v>18</v>
      </c>
      <c r="O188" s="3" t="s">
        <v>139</v>
      </c>
      <c r="P188">
        <v>20</v>
      </c>
    </row>
    <row r="189" spans="1:16" x14ac:dyDescent="0.25">
      <c r="A189" s="1">
        <v>38677</v>
      </c>
      <c r="B189" t="s">
        <v>78</v>
      </c>
      <c r="C189">
        <v>33</v>
      </c>
      <c r="K189" s="3" t="s">
        <v>76</v>
      </c>
      <c r="L189">
        <v>19</v>
      </c>
      <c r="O189" s="3" t="s">
        <v>227</v>
      </c>
      <c r="P189">
        <v>20</v>
      </c>
    </row>
    <row r="190" spans="1:16" x14ac:dyDescent="0.25">
      <c r="A190" s="1">
        <v>38680</v>
      </c>
      <c r="B190" t="s">
        <v>18</v>
      </c>
      <c r="C190">
        <v>60</v>
      </c>
      <c r="K190" s="3" t="s">
        <v>10</v>
      </c>
      <c r="L190">
        <v>4831</v>
      </c>
      <c r="O190" s="3" t="s">
        <v>194</v>
      </c>
      <c r="P190">
        <v>19</v>
      </c>
    </row>
    <row r="191" spans="1:16" x14ac:dyDescent="0.25">
      <c r="A191" s="1">
        <v>38682</v>
      </c>
      <c r="B191" t="s">
        <v>88</v>
      </c>
      <c r="C191">
        <v>8</v>
      </c>
      <c r="K191" s="3" t="s">
        <v>54</v>
      </c>
      <c r="L191">
        <v>36</v>
      </c>
      <c r="O191" s="3" t="s">
        <v>178</v>
      </c>
      <c r="P191">
        <v>19</v>
      </c>
    </row>
    <row r="192" spans="1:16" x14ac:dyDescent="0.25">
      <c r="A192" s="1">
        <v>38687</v>
      </c>
      <c r="B192" t="s">
        <v>9</v>
      </c>
      <c r="C192">
        <v>317</v>
      </c>
      <c r="K192" s="3" t="s">
        <v>39</v>
      </c>
      <c r="L192">
        <v>2042</v>
      </c>
      <c r="O192" s="3" t="s">
        <v>76</v>
      </c>
      <c r="P192">
        <v>19</v>
      </c>
    </row>
    <row r="193" spans="1:16" x14ac:dyDescent="0.25">
      <c r="A193" s="1">
        <v>38689</v>
      </c>
      <c r="B193" t="s">
        <v>89</v>
      </c>
      <c r="C193">
        <v>3</v>
      </c>
      <c r="K193" s="3" t="s">
        <v>166</v>
      </c>
      <c r="L193">
        <v>25</v>
      </c>
      <c r="O193" s="3" t="s">
        <v>228</v>
      </c>
      <c r="P193">
        <v>19</v>
      </c>
    </row>
    <row r="194" spans="1:16" x14ac:dyDescent="0.25">
      <c r="A194" s="1">
        <v>38691</v>
      </c>
      <c r="B194" t="s">
        <v>90</v>
      </c>
      <c r="C194">
        <v>16</v>
      </c>
      <c r="K194" s="3" t="s">
        <v>60</v>
      </c>
      <c r="L194">
        <v>46</v>
      </c>
      <c r="O194" s="3" t="s">
        <v>84</v>
      </c>
      <c r="P194">
        <v>19</v>
      </c>
    </row>
    <row r="195" spans="1:16" x14ac:dyDescent="0.25">
      <c r="A195" s="1">
        <v>38700</v>
      </c>
      <c r="B195" t="s">
        <v>65</v>
      </c>
      <c r="C195">
        <v>2</v>
      </c>
      <c r="K195" s="3" t="s">
        <v>78</v>
      </c>
      <c r="L195">
        <v>2123</v>
      </c>
      <c r="O195" s="3" t="s">
        <v>73</v>
      </c>
      <c r="P195">
        <v>18</v>
      </c>
    </row>
    <row r="196" spans="1:16" x14ac:dyDescent="0.25">
      <c r="A196" s="1">
        <v>38705</v>
      </c>
      <c r="B196" t="s">
        <v>10</v>
      </c>
      <c r="C196">
        <v>161</v>
      </c>
      <c r="K196" s="3" t="s">
        <v>142</v>
      </c>
      <c r="L196">
        <v>50</v>
      </c>
      <c r="O196" s="3" t="s">
        <v>125</v>
      </c>
      <c r="P196">
        <v>18</v>
      </c>
    </row>
    <row r="197" spans="1:16" x14ac:dyDescent="0.25">
      <c r="A197" s="1">
        <v>38708</v>
      </c>
      <c r="B197" t="s">
        <v>37</v>
      </c>
      <c r="C197">
        <v>187</v>
      </c>
      <c r="K197" s="3" t="s">
        <v>13</v>
      </c>
      <c r="L197">
        <v>44</v>
      </c>
      <c r="O197" s="3" t="s">
        <v>224</v>
      </c>
      <c r="P197">
        <v>18</v>
      </c>
    </row>
    <row r="198" spans="1:16" x14ac:dyDescent="0.25">
      <c r="A198" s="1">
        <v>38708</v>
      </c>
      <c r="B198" t="s">
        <v>91</v>
      </c>
      <c r="C198">
        <v>17</v>
      </c>
      <c r="K198" s="3" t="s">
        <v>158</v>
      </c>
      <c r="L198">
        <v>12</v>
      </c>
      <c r="O198" s="3" t="s">
        <v>110</v>
      </c>
      <c r="P198">
        <v>18</v>
      </c>
    </row>
    <row r="199" spans="1:16" x14ac:dyDescent="0.25">
      <c r="A199" s="1">
        <v>38709</v>
      </c>
      <c r="B199" t="s">
        <v>92</v>
      </c>
      <c r="C199">
        <v>5</v>
      </c>
      <c r="K199" s="3" t="s">
        <v>168</v>
      </c>
      <c r="L199">
        <v>38</v>
      </c>
      <c r="O199" s="3" t="s">
        <v>191</v>
      </c>
      <c r="P199">
        <v>18</v>
      </c>
    </row>
    <row r="200" spans="1:16" x14ac:dyDescent="0.25">
      <c r="A200" s="1">
        <v>38711</v>
      </c>
      <c r="B200" t="s">
        <v>53</v>
      </c>
      <c r="C200">
        <v>10</v>
      </c>
      <c r="K200" s="3" t="s">
        <v>106</v>
      </c>
      <c r="L200">
        <v>27</v>
      </c>
      <c r="O200" s="3" t="s">
        <v>216</v>
      </c>
      <c r="P200">
        <v>18</v>
      </c>
    </row>
    <row r="201" spans="1:16" x14ac:dyDescent="0.25">
      <c r="A201" s="1">
        <v>38711</v>
      </c>
      <c r="B201" t="s">
        <v>14</v>
      </c>
      <c r="C201">
        <v>225</v>
      </c>
      <c r="K201" s="3" t="s">
        <v>199</v>
      </c>
      <c r="L201">
        <v>16</v>
      </c>
      <c r="O201" s="3" t="s">
        <v>192</v>
      </c>
      <c r="P201">
        <v>17</v>
      </c>
    </row>
    <row r="202" spans="1:16" x14ac:dyDescent="0.25">
      <c r="A202" s="1">
        <v>38716</v>
      </c>
      <c r="B202" t="s">
        <v>17</v>
      </c>
      <c r="C202">
        <v>367</v>
      </c>
      <c r="K202" s="3" t="s">
        <v>184</v>
      </c>
      <c r="L202">
        <v>38</v>
      </c>
      <c r="O202" s="3" t="s">
        <v>83</v>
      </c>
      <c r="P202">
        <v>16</v>
      </c>
    </row>
    <row r="203" spans="1:16" x14ac:dyDescent="0.25">
      <c r="A203" s="1">
        <v>38721</v>
      </c>
      <c r="B203" t="s">
        <v>14</v>
      </c>
      <c r="C203">
        <v>295</v>
      </c>
      <c r="K203" s="3" t="s">
        <v>14</v>
      </c>
      <c r="L203">
        <v>23660</v>
      </c>
      <c r="O203" s="3" t="s">
        <v>214</v>
      </c>
      <c r="P203">
        <v>16</v>
      </c>
    </row>
    <row r="204" spans="1:16" x14ac:dyDescent="0.25">
      <c r="A204" s="1">
        <v>38725</v>
      </c>
      <c r="B204" t="s">
        <v>55</v>
      </c>
      <c r="C204">
        <v>26</v>
      </c>
      <c r="K204" s="3" t="s">
        <v>56</v>
      </c>
      <c r="L204">
        <v>60</v>
      </c>
      <c r="O204" s="3" t="s">
        <v>187</v>
      </c>
      <c r="P204">
        <v>16</v>
      </c>
    </row>
    <row r="205" spans="1:16" x14ac:dyDescent="0.25">
      <c r="A205" s="1">
        <v>38725</v>
      </c>
      <c r="B205" t="s">
        <v>93</v>
      </c>
      <c r="C205">
        <v>16</v>
      </c>
      <c r="K205" s="3" t="s">
        <v>180</v>
      </c>
      <c r="L205">
        <v>7</v>
      </c>
      <c r="O205" s="3" t="s">
        <v>179</v>
      </c>
      <c r="P205">
        <v>16</v>
      </c>
    </row>
    <row r="206" spans="1:16" x14ac:dyDescent="0.25">
      <c r="A206" s="1">
        <v>38729</v>
      </c>
      <c r="B206" t="s">
        <v>9</v>
      </c>
      <c r="C206">
        <v>165</v>
      </c>
      <c r="K206" s="3" t="s">
        <v>86</v>
      </c>
      <c r="L206">
        <v>56</v>
      </c>
      <c r="O206" s="3" t="s">
        <v>134</v>
      </c>
      <c r="P206">
        <v>16</v>
      </c>
    </row>
    <row r="207" spans="1:16" x14ac:dyDescent="0.25">
      <c r="A207" s="1">
        <v>38729</v>
      </c>
      <c r="B207" t="s">
        <v>94</v>
      </c>
      <c r="C207">
        <v>20</v>
      </c>
      <c r="K207" s="3" t="s">
        <v>228</v>
      </c>
      <c r="L207">
        <v>19</v>
      </c>
      <c r="O207" s="3" t="s">
        <v>129</v>
      </c>
      <c r="P207">
        <v>16</v>
      </c>
    </row>
    <row r="208" spans="1:16" x14ac:dyDescent="0.25">
      <c r="A208" s="1">
        <v>38734</v>
      </c>
      <c r="B208" t="s">
        <v>95</v>
      </c>
      <c r="C208">
        <v>2</v>
      </c>
      <c r="K208" s="3" t="s">
        <v>160</v>
      </c>
      <c r="L208">
        <v>20</v>
      </c>
      <c r="O208" s="3" t="s">
        <v>199</v>
      </c>
      <c r="P208">
        <v>16</v>
      </c>
    </row>
    <row r="209" spans="1:16" x14ac:dyDescent="0.25">
      <c r="A209" s="1">
        <v>38734</v>
      </c>
      <c r="B209" t="s">
        <v>96</v>
      </c>
      <c r="C209">
        <v>7</v>
      </c>
      <c r="K209" s="3" t="s">
        <v>233</v>
      </c>
      <c r="L209">
        <v>15</v>
      </c>
      <c r="O209" s="3" t="s">
        <v>226</v>
      </c>
      <c r="P209">
        <v>16</v>
      </c>
    </row>
    <row r="210" spans="1:16" x14ac:dyDescent="0.25">
      <c r="A210" s="1">
        <v>38734</v>
      </c>
      <c r="B210" t="s">
        <v>29</v>
      </c>
      <c r="C210">
        <v>7</v>
      </c>
      <c r="K210" s="3" t="s">
        <v>197</v>
      </c>
      <c r="L210">
        <v>32</v>
      </c>
      <c r="O210" s="3" t="s">
        <v>204</v>
      </c>
      <c r="P210">
        <v>16</v>
      </c>
    </row>
    <row r="211" spans="1:16" x14ac:dyDescent="0.25">
      <c r="A211" s="1">
        <v>38734</v>
      </c>
      <c r="B211" t="s">
        <v>78</v>
      </c>
      <c r="C211">
        <v>72</v>
      </c>
      <c r="K211" s="3" t="s">
        <v>140</v>
      </c>
      <c r="L211">
        <v>40</v>
      </c>
      <c r="O211" s="3" t="s">
        <v>32</v>
      </c>
      <c r="P211">
        <v>16</v>
      </c>
    </row>
    <row r="212" spans="1:16" x14ac:dyDescent="0.25">
      <c r="A212" s="1">
        <v>38735</v>
      </c>
      <c r="B212" t="s">
        <v>71</v>
      </c>
      <c r="C212">
        <v>59</v>
      </c>
      <c r="K212" s="3" t="s">
        <v>94</v>
      </c>
      <c r="L212">
        <v>69</v>
      </c>
      <c r="O212" s="3" t="s">
        <v>135</v>
      </c>
      <c r="P212">
        <v>15</v>
      </c>
    </row>
    <row r="213" spans="1:16" x14ac:dyDescent="0.25">
      <c r="A213" s="1">
        <v>38736</v>
      </c>
      <c r="B213" t="s">
        <v>45</v>
      </c>
      <c r="C213">
        <v>212</v>
      </c>
      <c r="K213" s="3" t="s">
        <v>51</v>
      </c>
      <c r="L213">
        <v>25</v>
      </c>
      <c r="O213" s="3" t="s">
        <v>174</v>
      </c>
      <c r="P213">
        <v>15</v>
      </c>
    </row>
    <row r="214" spans="1:16" x14ac:dyDescent="0.25">
      <c r="A214" s="1">
        <v>38741</v>
      </c>
      <c r="B214" t="s">
        <v>17</v>
      </c>
      <c r="C214">
        <v>195</v>
      </c>
      <c r="K214" s="3" t="s">
        <v>9</v>
      </c>
      <c r="L214">
        <v>26955</v>
      </c>
      <c r="O214" s="3" t="s">
        <v>29</v>
      </c>
      <c r="P214">
        <v>15</v>
      </c>
    </row>
    <row r="215" spans="1:16" x14ac:dyDescent="0.25">
      <c r="A215" s="1">
        <v>38741</v>
      </c>
      <c r="B215" t="s">
        <v>57</v>
      </c>
      <c r="C215">
        <v>16</v>
      </c>
      <c r="K215" s="3" t="s">
        <v>62</v>
      </c>
      <c r="L215">
        <v>36</v>
      </c>
      <c r="O215" s="3" t="s">
        <v>198</v>
      </c>
      <c r="P215">
        <v>15</v>
      </c>
    </row>
    <row r="216" spans="1:16" x14ac:dyDescent="0.25">
      <c r="A216" s="1">
        <v>38745</v>
      </c>
      <c r="B216" t="s">
        <v>12</v>
      </c>
      <c r="C216">
        <v>187</v>
      </c>
      <c r="K216" s="3" t="s">
        <v>177</v>
      </c>
      <c r="L216">
        <v>29</v>
      </c>
      <c r="O216" s="3" t="s">
        <v>233</v>
      </c>
      <c r="P216">
        <v>15</v>
      </c>
    </row>
    <row r="217" spans="1:16" x14ac:dyDescent="0.25">
      <c r="A217" s="1">
        <v>38751</v>
      </c>
      <c r="B217" t="s">
        <v>17</v>
      </c>
      <c r="C217">
        <v>369</v>
      </c>
      <c r="K217" s="3" t="s">
        <v>226</v>
      </c>
      <c r="L217">
        <v>16</v>
      </c>
      <c r="O217" s="3" t="s">
        <v>231</v>
      </c>
      <c r="P217">
        <v>14</v>
      </c>
    </row>
    <row r="218" spans="1:16" x14ac:dyDescent="0.25">
      <c r="A218" s="1">
        <v>38754</v>
      </c>
      <c r="B218" t="s">
        <v>35</v>
      </c>
      <c r="C218">
        <v>190</v>
      </c>
      <c r="K218" s="3" t="s">
        <v>139</v>
      </c>
      <c r="L218">
        <v>20</v>
      </c>
      <c r="O218" s="3" t="s">
        <v>145</v>
      </c>
      <c r="P218">
        <v>14</v>
      </c>
    </row>
    <row r="219" spans="1:16" x14ac:dyDescent="0.25">
      <c r="A219" s="1">
        <v>38754</v>
      </c>
      <c r="B219" t="s">
        <v>14</v>
      </c>
      <c r="C219">
        <v>453</v>
      </c>
      <c r="K219" s="3" t="s">
        <v>0</v>
      </c>
      <c r="L219">
        <v>60</v>
      </c>
      <c r="O219" s="3" t="s">
        <v>2</v>
      </c>
      <c r="P219">
        <v>14</v>
      </c>
    </row>
    <row r="220" spans="1:16" x14ac:dyDescent="0.25">
      <c r="A220" s="1">
        <v>38754</v>
      </c>
      <c r="B220" t="s">
        <v>22</v>
      </c>
      <c r="C220">
        <v>223</v>
      </c>
      <c r="K220" s="3" t="s">
        <v>205</v>
      </c>
      <c r="L220">
        <v>12</v>
      </c>
      <c r="O220" s="3" t="s">
        <v>185</v>
      </c>
      <c r="P220">
        <v>14</v>
      </c>
    </row>
    <row r="221" spans="1:16" x14ac:dyDescent="0.25">
      <c r="A221" s="1">
        <v>38755</v>
      </c>
      <c r="B221" t="s">
        <v>64</v>
      </c>
      <c r="C221">
        <v>1</v>
      </c>
      <c r="K221" s="3" t="s">
        <v>232</v>
      </c>
      <c r="L221">
        <v>33</v>
      </c>
      <c r="O221" s="3" t="s">
        <v>169</v>
      </c>
      <c r="P221">
        <v>14</v>
      </c>
    </row>
    <row r="222" spans="1:16" x14ac:dyDescent="0.25">
      <c r="A222" s="1">
        <v>38757</v>
      </c>
      <c r="B222" t="s">
        <v>55</v>
      </c>
      <c r="C222">
        <v>170</v>
      </c>
      <c r="K222" s="3" t="s">
        <v>71</v>
      </c>
      <c r="L222">
        <v>3185</v>
      </c>
      <c r="O222" s="3" t="s">
        <v>213</v>
      </c>
      <c r="P222">
        <v>13</v>
      </c>
    </row>
    <row r="223" spans="1:16" x14ac:dyDescent="0.25">
      <c r="A223" s="1">
        <v>38757</v>
      </c>
      <c r="B223" t="s">
        <v>86</v>
      </c>
      <c r="C223">
        <v>19</v>
      </c>
      <c r="K223" s="3" t="s">
        <v>8</v>
      </c>
      <c r="L223">
        <v>3835</v>
      </c>
      <c r="O223" s="3" t="s">
        <v>165</v>
      </c>
      <c r="P223">
        <v>12</v>
      </c>
    </row>
    <row r="224" spans="1:16" x14ac:dyDescent="0.25">
      <c r="A224" s="1">
        <v>38757</v>
      </c>
      <c r="B224" t="s">
        <v>17</v>
      </c>
      <c r="C224">
        <v>464</v>
      </c>
      <c r="K224" s="3" t="s">
        <v>84</v>
      </c>
      <c r="L224">
        <v>19</v>
      </c>
      <c r="O224" s="3" t="s">
        <v>209</v>
      </c>
      <c r="P224">
        <v>12</v>
      </c>
    </row>
    <row r="225" spans="1:16" x14ac:dyDescent="0.25">
      <c r="A225" s="1">
        <v>38761</v>
      </c>
      <c r="B225" t="s">
        <v>7</v>
      </c>
      <c r="C225">
        <v>230</v>
      </c>
      <c r="K225" s="3" t="s">
        <v>127</v>
      </c>
      <c r="L225">
        <v>26</v>
      </c>
      <c r="O225" s="3" t="s">
        <v>220</v>
      </c>
      <c r="P225">
        <v>12</v>
      </c>
    </row>
    <row r="226" spans="1:16" x14ac:dyDescent="0.25">
      <c r="A226" s="1">
        <v>38765</v>
      </c>
      <c r="B226" t="s">
        <v>9</v>
      </c>
      <c r="C226">
        <v>387</v>
      </c>
      <c r="K226" s="3" t="s">
        <v>12</v>
      </c>
      <c r="L226">
        <v>5492</v>
      </c>
      <c r="O226" s="3" t="s">
        <v>121</v>
      </c>
      <c r="P226">
        <v>12</v>
      </c>
    </row>
    <row r="227" spans="1:16" x14ac:dyDescent="0.25">
      <c r="A227" s="1">
        <v>38766</v>
      </c>
      <c r="B227" t="s">
        <v>45</v>
      </c>
      <c r="C227">
        <v>264</v>
      </c>
      <c r="K227" s="3" t="s">
        <v>20</v>
      </c>
      <c r="L227">
        <v>1822</v>
      </c>
      <c r="O227" s="3" t="s">
        <v>158</v>
      </c>
      <c r="P227">
        <v>12</v>
      </c>
    </row>
    <row r="228" spans="1:16" x14ac:dyDescent="0.25">
      <c r="A228" s="1">
        <v>38767</v>
      </c>
      <c r="B228" t="s">
        <v>18</v>
      </c>
      <c r="C228">
        <v>163</v>
      </c>
      <c r="K228" s="3" t="s">
        <v>37</v>
      </c>
      <c r="L228">
        <v>5232</v>
      </c>
      <c r="O228" s="3" t="s">
        <v>205</v>
      </c>
      <c r="P228">
        <v>12</v>
      </c>
    </row>
    <row r="229" spans="1:16" x14ac:dyDescent="0.25">
      <c r="A229" s="1">
        <v>38768</v>
      </c>
      <c r="B229" t="s">
        <v>36</v>
      </c>
      <c r="C229">
        <v>14</v>
      </c>
      <c r="K229" s="3" t="s">
        <v>234</v>
      </c>
      <c r="L229">
        <v>8</v>
      </c>
      <c r="O229" s="3" t="s">
        <v>202</v>
      </c>
      <c r="P229">
        <v>11</v>
      </c>
    </row>
    <row r="230" spans="1:16" x14ac:dyDescent="0.25">
      <c r="A230" s="1">
        <v>38769</v>
      </c>
      <c r="B230" t="s">
        <v>71</v>
      </c>
      <c r="C230">
        <v>98</v>
      </c>
      <c r="K230" s="3" t="s">
        <v>169</v>
      </c>
      <c r="L230">
        <v>14</v>
      </c>
      <c r="O230" s="3" t="s">
        <v>195</v>
      </c>
      <c r="P230">
        <v>11</v>
      </c>
    </row>
    <row r="231" spans="1:16" x14ac:dyDescent="0.25">
      <c r="A231" s="1">
        <v>38780</v>
      </c>
      <c r="B231" t="s">
        <v>97</v>
      </c>
      <c r="C231">
        <v>16</v>
      </c>
      <c r="K231" s="3" t="s">
        <v>31</v>
      </c>
      <c r="L231">
        <v>1737</v>
      </c>
      <c r="O231" s="3" t="s">
        <v>188</v>
      </c>
      <c r="P231">
        <v>11</v>
      </c>
    </row>
    <row r="232" spans="1:16" x14ac:dyDescent="0.25">
      <c r="A232" s="1">
        <v>38780</v>
      </c>
      <c r="B232" t="s">
        <v>26</v>
      </c>
      <c r="C232">
        <v>80</v>
      </c>
      <c r="K232" s="3" t="s">
        <v>80</v>
      </c>
      <c r="L232">
        <v>888</v>
      </c>
      <c r="O232" s="3" t="s">
        <v>237</v>
      </c>
      <c r="P232">
        <v>10</v>
      </c>
    </row>
    <row r="233" spans="1:16" x14ac:dyDescent="0.25">
      <c r="A233" s="1">
        <v>38784</v>
      </c>
      <c r="B233" t="s">
        <v>39</v>
      </c>
      <c r="C233">
        <v>127</v>
      </c>
      <c r="K233" s="3" t="s">
        <v>115</v>
      </c>
      <c r="L233">
        <v>29</v>
      </c>
      <c r="O233" s="3" t="s">
        <v>138</v>
      </c>
      <c r="P233">
        <v>10</v>
      </c>
    </row>
    <row r="234" spans="1:16" x14ac:dyDescent="0.25">
      <c r="A234" s="1">
        <v>38786</v>
      </c>
      <c r="B234" t="s">
        <v>19</v>
      </c>
      <c r="C234">
        <v>170</v>
      </c>
      <c r="K234" s="3" t="s">
        <v>50</v>
      </c>
      <c r="L234">
        <v>22352</v>
      </c>
      <c r="O234" s="3" t="s">
        <v>196</v>
      </c>
      <c r="P234">
        <v>10</v>
      </c>
    </row>
    <row r="235" spans="1:16" x14ac:dyDescent="0.25">
      <c r="A235" s="1">
        <v>38787</v>
      </c>
      <c r="B235" t="s">
        <v>61</v>
      </c>
      <c r="C235">
        <v>28</v>
      </c>
      <c r="K235" s="3" t="s">
        <v>215</v>
      </c>
      <c r="L235">
        <v>23</v>
      </c>
      <c r="O235" s="3" t="s">
        <v>189</v>
      </c>
      <c r="P235">
        <v>9</v>
      </c>
    </row>
    <row r="236" spans="1:16" x14ac:dyDescent="0.25">
      <c r="A236" s="1">
        <v>38788</v>
      </c>
      <c r="B236" t="s">
        <v>98</v>
      </c>
      <c r="C236">
        <v>12</v>
      </c>
      <c r="K236" s="3" t="s">
        <v>3</v>
      </c>
      <c r="L236">
        <v>32</v>
      </c>
      <c r="O236" s="3" t="s">
        <v>217</v>
      </c>
      <c r="P236">
        <v>9</v>
      </c>
    </row>
    <row r="237" spans="1:16" x14ac:dyDescent="0.25">
      <c r="A237" s="1">
        <v>38790</v>
      </c>
      <c r="B237" t="s">
        <v>99</v>
      </c>
      <c r="C237">
        <v>10</v>
      </c>
      <c r="K237" s="3" t="s">
        <v>120</v>
      </c>
      <c r="L237">
        <v>815</v>
      </c>
      <c r="O237" s="3" t="s">
        <v>117</v>
      </c>
      <c r="P237">
        <v>9</v>
      </c>
    </row>
    <row r="238" spans="1:16" x14ac:dyDescent="0.25">
      <c r="A238" s="1">
        <v>38791</v>
      </c>
      <c r="B238" t="s">
        <v>30</v>
      </c>
      <c r="C238">
        <v>65</v>
      </c>
      <c r="K238" s="3" t="s">
        <v>204</v>
      </c>
      <c r="L238">
        <v>16</v>
      </c>
      <c r="O238" s="3" t="s">
        <v>34</v>
      </c>
      <c r="P238">
        <v>9</v>
      </c>
    </row>
    <row r="239" spans="1:16" x14ac:dyDescent="0.25">
      <c r="A239" s="1">
        <v>38792</v>
      </c>
      <c r="B239" t="s">
        <v>100</v>
      </c>
      <c r="C239">
        <v>17</v>
      </c>
      <c r="K239" s="3" t="s">
        <v>85</v>
      </c>
      <c r="L239">
        <v>30</v>
      </c>
      <c r="O239" s="3" t="s">
        <v>95</v>
      </c>
      <c r="P239">
        <v>8</v>
      </c>
    </row>
    <row r="240" spans="1:16" x14ac:dyDescent="0.25">
      <c r="A240" s="1">
        <v>38792</v>
      </c>
      <c r="B240" t="s">
        <v>9</v>
      </c>
      <c r="C240">
        <v>262</v>
      </c>
      <c r="K240" s="3" t="s">
        <v>132</v>
      </c>
      <c r="L240">
        <v>31</v>
      </c>
      <c r="O240" s="3" t="s">
        <v>234</v>
      </c>
      <c r="P240">
        <v>8</v>
      </c>
    </row>
    <row r="241" spans="1:16" x14ac:dyDescent="0.25">
      <c r="A241" s="1">
        <v>38792</v>
      </c>
      <c r="B241" t="s">
        <v>101</v>
      </c>
      <c r="C241">
        <v>20</v>
      </c>
      <c r="K241" s="3" t="s">
        <v>27</v>
      </c>
      <c r="L241">
        <v>66</v>
      </c>
      <c r="O241" s="3" t="s">
        <v>218</v>
      </c>
      <c r="P241">
        <v>7</v>
      </c>
    </row>
    <row r="242" spans="1:16" x14ac:dyDescent="0.25">
      <c r="A242" s="1">
        <v>38801</v>
      </c>
      <c r="B242" t="s">
        <v>7</v>
      </c>
      <c r="C242">
        <v>224</v>
      </c>
      <c r="K242" s="3" t="s">
        <v>34</v>
      </c>
      <c r="L242">
        <v>9</v>
      </c>
      <c r="O242" s="3" t="s">
        <v>180</v>
      </c>
      <c r="P242">
        <v>7</v>
      </c>
    </row>
    <row r="243" spans="1:16" x14ac:dyDescent="0.25">
      <c r="A243" s="1">
        <v>38808</v>
      </c>
      <c r="B243" t="s">
        <v>52</v>
      </c>
      <c r="C243">
        <v>199</v>
      </c>
      <c r="K243" s="3" t="s">
        <v>104</v>
      </c>
      <c r="L243">
        <v>28</v>
      </c>
      <c r="O243" s="3" t="s">
        <v>128</v>
      </c>
      <c r="P243">
        <v>7</v>
      </c>
    </row>
    <row r="244" spans="1:16" x14ac:dyDescent="0.25">
      <c r="A244" s="1">
        <v>38813</v>
      </c>
      <c r="B244" t="s">
        <v>30</v>
      </c>
      <c r="C244">
        <v>70</v>
      </c>
      <c r="K244" s="3" t="s">
        <v>147</v>
      </c>
      <c r="L244">
        <v>35</v>
      </c>
      <c r="O244" s="3" t="s">
        <v>114</v>
      </c>
      <c r="P244">
        <v>7</v>
      </c>
    </row>
    <row r="245" spans="1:16" x14ac:dyDescent="0.25">
      <c r="A245" s="1">
        <v>38815</v>
      </c>
      <c r="B245" t="s">
        <v>102</v>
      </c>
      <c r="C245">
        <v>171</v>
      </c>
      <c r="K245" s="3" t="s">
        <v>227</v>
      </c>
      <c r="L245">
        <v>20</v>
      </c>
      <c r="O245" s="3" t="s">
        <v>193</v>
      </c>
      <c r="P245">
        <v>6</v>
      </c>
    </row>
    <row r="246" spans="1:16" x14ac:dyDescent="0.25">
      <c r="A246" s="1">
        <v>38815</v>
      </c>
      <c r="B246" t="s">
        <v>103</v>
      </c>
      <c r="C246">
        <v>1</v>
      </c>
      <c r="K246" s="3" t="s">
        <v>100</v>
      </c>
      <c r="L246">
        <v>48</v>
      </c>
      <c r="O246" s="3" t="s">
        <v>238</v>
      </c>
      <c r="P246">
        <v>6</v>
      </c>
    </row>
    <row r="247" spans="1:16" x14ac:dyDescent="0.25">
      <c r="A247" s="1">
        <v>38817</v>
      </c>
      <c r="B247" t="s">
        <v>94</v>
      </c>
      <c r="C247">
        <v>13</v>
      </c>
      <c r="K247" s="3" t="s">
        <v>35</v>
      </c>
      <c r="L247">
        <v>4407</v>
      </c>
      <c r="O247" s="3" t="s">
        <v>235</v>
      </c>
      <c r="P247">
        <v>4</v>
      </c>
    </row>
    <row r="248" spans="1:16" x14ac:dyDescent="0.25">
      <c r="A248" s="1">
        <v>38818</v>
      </c>
      <c r="B248" t="s">
        <v>9</v>
      </c>
      <c r="C248">
        <v>293</v>
      </c>
      <c r="K248" s="3" t="s">
        <v>75</v>
      </c>
      <c r="L248">
        <v>26</v>
      </c>
      <c r="O248" s="3" t="s">
        <v>150</v>
      </c>
      <c r="P248">
        <v>4</v>
      </c>
    </row>
    <row r="249" spans="1:16" x14ac:dyDescent="0.25">
      <c r="A249" s="1">
        <v>38818</v>
      </c>
      <c r="B249" t="s">
        <v>87</v>
      </c>
      <c r="C249">
        <v>11</v>
      </c>
      <c r="K249" s="3" t="s">
        <v>128</v>
      </c>
      <c r="L249">
        <v>7</v>
      </c>
      <c r="O249" s="3" t="s">
        <v>225</v>
      </c>
      <c r="P249">
        <v>3</v>
      </c>
    </row>
    <row r="250" spans="1:16" x14ac:dyDescent="0.25">
      <c r="A250" s="1">
        <v>38820</v>
      </c>
      <c r="B250" t="s">
        <v>50</v>
      </c>
      <c r="C250">
        <v>162</v>
      </c>
      <c r="K250" s="3" t="s">
        <v>216</v>
      </c>
      <c r="L250">
        <v>18</v>
      </c>
      <c r="O250" s="3" t="s">
        <v>223</v>
      </c>
      <c r="P250">
        <v>1</v>
      </c>
    </row>
    <row r="251" spans="1:16" x14ac:dyDescent="0.25">
      <c r="A251" s="1">
        <v>38821</v>
      </c>
      <c r="B251" t="s">
        <v>58</v>
      </c>
      <c r="C251">
        <v>187</v>
      </c>
      <c r="K251" s="3" t="s">
        <v>70</v>
      </c>
      <c r="L251">
        <v>55</v>
      </c>
      <c r="O251" s="3" t="s">
        <v>103</v>
      </c>
      <c r="P251">
        <v>1</v>
      </c>
    </row>
    <row r="252" spans="1:16" x14ac:dyDescent="0.25">
      <c r="A252" s="1">
        <v>38822</v>
      </c>
      <c r="B252" t="s">
        <v>18</v>
      </c>
      <c r="C252">
        <v>192</v>
      </c>
      <c r="K252" s="3" t="s">
        <v>119</v>
      </c>
      <c r="L252">
        <v>36</v>
      </c>
      <c r="O252" s="3" t="s">
        <v>239</v>
      </c>
      <c r="P252">
        <v>1</v>
      </c>
    </row>
    <row r="253" spans="1:16" x14ac:dyDescent="0.25">
      <c r="A253" s="1">
        <v>38824</v>
      </c>
      <c r="B253" t="s">
        <v>24</v>
      </c>
      <c r="C253">
        <v>127</v>
      </c>
      <c r="K253" s="3" t="s">
        <v>99</v>
      </c>
      <c r="L253">
        <v>41</v>
      </c>
      <c r="O253" s="4"/>
      <c r="P253" s="5"/>
    </row>
    <row r="254" spans="1:16" x14ac:dyDescent="0.25">
      <c r="A254" s="1">
        <v>38826</v>
      </c>
      <c r="B254" t="s">
        <v>9</v>
      </c>
      <c r="C254">
        <v>198</v>
      </c>
      <c r="K254" s="3" t="s">
        <v>114</v>
      </c>
      <c r="L254">
        <v>7</v>
      </c>
    </row>
    <row r="255" spans="1:16" x14ac:dyDescent="0.25">
      <c r="A255" s="1">
        <v>38826</v>
      </c>
      <c r="B255" t="s">
        <v>104</v>
      </c>
      <c r="C255">
        <v>4</v>
      </c>
      <c r="K255" s="3" t="s">
        <v>102</v>
      </c>
      <c r="L255">
        <v>7904</v>
      </c>
    </row>
    <row r="256" spans="1:16" x14ac:dyDescent="0.25">
      <c r="A256" s="1">
        <v>38826</v>
      </c>
      <c r="B256" t="s">
        <v>17</v>
      </c>
      <c r="C256">
        <v>110</v>
      </c>
      <c r="K256" s="3" t="s">
        <v>32</v>
      </c>
      <c r="L256">
        <v>16</v>
      </c>
    </row>
    <row r="257" spans="1:12" x14ac:dyDescent="0.25">
      <c r="A257" s="1">
        <v>38826</v>
      </c>
      <c r="B257" t="s">
        <v>18</v>
      </c>
      <c r="C257">
        <v>123</v>
      </c>
      <c r="K257" s="3" t="s">
        <v>246</v>
      </c>
      <c r="L257">
        <v>300227</v>
      </c>
    </row>
    <row r="258" spans="1:12" x14ac:dyDescent="0.25">
      <c r="A258" s="1">
        <v>38827</v>
      </c>
      <c r="B258" t="s">
        <v>66</v>
      </c>
      <c r="C258">
        <v>159</v>
      </c>
    </row>
    <row r="259" spans="1:12" x14ac:dyDescent="0.25">
      <c r="A259" s="1">
        <v>38828</v>
      </c>
      <c r="B259" t="s">
        <v>105</v>
      </c>
      <c r="C259">
        <v>19</v>
      </c>
    </row>
    <row r="260" spans="1:12" x14ac:dyDescent="0.25">
      <c r="A260" s="1">
        <v>38834</v>
      </c>
      <c r="B260" t="s">
        <v>22</v>
      </c>
      <c r="C260">
        <v>289</v>
      </c>
    </row>
    <row r="261" spans="1:12" x14ac:dyDescent="0.25">
      <c r="A261" s="1">
        <v>38834</v>
      </c>
      <c r="B261" t="s">
        <v>23</v>
      </c>
      <c r="C261">
        <v>136</v>
      </c>
    </row>
    <row r="262" spans="1:12" x14ac:dyDescent="0.25">
      <c r="A262" s="1">
        <v>38845</v>
      </c>
      <c r="B262" t="s">
        <v>25</v>
      </c>
      <c r="C262">
        <v>41</v>
      </c>
    </row>
    <row r="263" spans="1:12" x14ac:dyDescent="0.25">
      <c r="A263" s="1">
        <v>38846</v>
      </c>
      <c r="B263" t="s">
        <v>45</v>
      </c>
      <c r="C263">
        <v>385</v>
      </c>
    </row>
    <row r="264" spans="1:12" x14ac:dyDescent="0.25">
      <c r="A264" s="1">
        <v>38847</v>
      </c>
      <c r="B264" t="s">
        <v>106</v>
      </c>
      <c r="C264">
        <v>17</v>
      </c>
    </row>
    <row r="265" spans="1:12" x14ac:dyDescent="0.25">
      <c r="A265" s="1">
        <v>38847</v>
      </c>
      <c r="B265" t="s">
        <v>107</v>
      </c>
      <c r="C265">
        <v>20</v>
      </c>
    </row>
    <row r="266" spans="1:12" x14ac:dyDescent="0.25">
      <c r="A266" s="1">
        <v>38851</v>
      </c>
      <c r="B266" t="s">
        <v>108</v>
      </c>
      <c r="C266">
        <v>19</v>
      </c>
    </row>
    <row r="267" spans="1:12" x14ac:dyDescent="0.25">
      <c r="A267" s="1">
        <v>38852</v>
      </c>
      <c r="B267" t="s">
        <v>43</v>
      </c>
      <c r="C267">
        <v>13</v>
      </c>
    </row>
    <row r="268" spans="1:12" x14ac:dyDescent="0.25">
      <c r="A268" s="1">
        <v>38853</v>
      </c>
      <c r="B268" t="s">
        <v>97</v>
      </c>
      <c r="C268">
        <v>13</v>
      </c>
    </row>
    <row r="269" spans="1:12" x14ac:dyDescent="0.25">
      <c r="A269" s="1">
        <v>38855</v>
      </c>
      <c r="B269" t="s">
        <v>80</v>
      </c>
      <c r="C269">
        <v>168</v>
      </c>
    </row>
    <row r="270" spans="1:12" x14ac:dyDescent="0.25">
      <c r="A270" s="1">
        <v>38855</v>
      </c>
      <c r="B270" t="s">
        <v>109</v>
      </c>
      <c r="C270">
        <v>18</v>
      </c>
    </row>
    <row r="271" spans="1:12" x14ac:dyDescent="0.25">
      <c r="A271" s="1">
        <v>38855</v>
      </c>
      <c r="B271" t="s">
        <v>14</v>
      </c>
      <c r="C271">
        <v>131</v>
      </c>
    </row>
    <row r="272" spans="1:12" x14ac:dyDescent="0.25">
      <c r="A272" s="1">
        <v>38856</v>
      </c>
      <c r="B272" t="s">
        <v>22</v>
      </c>
      <c r="C272">
        <v>187</v>
      </c>
    </row>
    <row r="273" spans="1:3" x14ac:dyDescent="0.25">
      <c r="A273" s="1">
        <v>38857</v>
      </c>
      <c r="B273" t="s">
        <v>24</v>
      </c>
      <c r="C273">
        <v>412</v>
      </c>
    </row>
    <row r="274" spans="1:3" x14ac:dyDescent="0.25">
      <c r="A274" s="1">
        <v>38859</v>
      </c>
      <c r="B274" t="s">
        <v>6</v>
      </c>
      <c r="C274">
        <v>40</v>
      </c>
    </row>
    <row r="275" spans="1:3" x14ac:dyDescent="0.25">
      <c r="A275" s="1">
        <v>38860</v>
      </c>
      <c r="B275" t="s">
        <v>37</v>
      </c>
      <c r="C275">
        <v>166</v>
      </c>
    </row>
    <row r="276" spans="1:3" x14ac:dyDescent="0.25">
      <c r="A276" s="1">
        <v>38861</v>
      </c>
      <c r="B276" t="s">
        <v>66</v>
      </c>
      <c r="C276">
        <v>173</v>
      </c>
    </row>
    <row r="277" spans="1:3" x14ac:dyDescent="0.25">
      <c r="A277" s="1">
        <v>38862</v>
      </c>
      <c r="B277" t="s">
        <v>110</v>
      </c>
      <c r="C277">
        <v>2</v>
      </c>
    </row>
    <row r="278" spans="1:3" x14ac:dyDescent="0.25">
      <c r="A278" s="1">
        <v>38862</v>
      </c>
      <c r="B278" t="s">
        <v>111</v>
      </c>
      <c r="C278">
        <v>18</v>
      </c>
    </row>
    <row r="279" spans="1:3" x14ac:dyDescent="0.25">
      <c r="A279" s="1">
        <v>38863</v>
      </c>
      <c r="B279" t="s">
        <v>112</v>
      </c>
      <c r="C279">
        <v>15</v>
      </c>
    </row>
    <row r="280" spans="1:3" x14ac:dyDescent="0.25">
      <c r="A280" s="1">
        <v>38864</v>
      </c>
      <c r="B280" t="s">
        <v>102</v>
      </c>
      <c r="C280">
        <v>243</v>
      </c>
    </row>
    <row r="281" spans="1:3" x14ac:dyDescent="0.25">
      <c r="A281" s="1">
        <v>38865</v>
      </c>
      <c r="B281" t="s">
        <v>17</v>
      </c>
      <c r="C281">
        <v>460</v>
      </c>
    </row>
    <row r="282" spans="1:3" x14ac:dyDescent="0.25">
      <c r="A282" s="1">
        <v>38865</v>
      </c>
      <c r="B282" t="s">
        <v>113</v>
      </c>
      <c r="C282">
        <v>8</v>
      </c>
    </row>
    <row r="283" spans="1:3" x14ac:dyDescent="0.25">
      <c r="A283" s="1">
        <v>38866</v>
      </c>
      <c r="B283" t="s">
        <v>8</v>
      </c>
      <c r="C283">
        <v>150</v>
      </c>
    </row>
    <row r="284" spans="1:3" x14ac:dyDescent="0.25">
      <c r="A284" s="1">
        <v>38867</v>
      </c>
      <c r="B284" t="s">
        <v>52</v>
      </c>
      <c r="C284">
        <v>72</v>
      </c>
    </row>
    <row r="285" spans="1:3" x14ac:dyDescent="0.25">
      <c r="A285" s="1">
        <v>38867</v>
      </c>
      <c r="B285" t="s">
        <v>9</v>
      </c>
      <c r="C285">
        <v>217</v>
      </c>
    </row>
    <row r="286" spans="1:3" x14ac:dyDescent="0.25">
      <c r="A286" s="1">
        <v>38870</v>
      </c>
      <c r="B286" t="s">
        <v>39</v>
      </c>
      <c r="C286">
        <v>164</v>
      </c>
    </row>
    <row r="287" spans="1:3" x14ac:dyDescent="0.25">
      <c r="A287" s="1">
        <v>38870</v>
      </c>
      <c r="B287" t="s">
        <v>45</v>
      </c>
      <c r="C287">
        <v>429</v>
      </c>
    </row>
    <row r="288" spans="1:3" x14ac:dyDescent="0.25">
      <c r="A288" s="1">
        <v>38875</v>
      </c>
      <c r="B288" t="s">
        <v>8</v>
      </c>
      <c r="C288">
        <v>63</v>
      </c>
    </row>
    <row r="289" spans="1:3" x14ac:dyDescent="0.25">
      <c r="A289" s="1">
        <v>38878</v>
      </c>
      <c r="B289" t="s">
        <v>30</v>
      </c>
      <c r="C289">
        <v>106</v>
      </c>
    </row>
    <row r="290" spans="1:3" x14ac:dyDescent="0.25">
      <c r="A290" s="1">
        <v>38886</v>
      </c>
      <c r="B290" t="s">
        <v>22</v>
      </c>
      <c r="C290">
        <v>136</v>
      </c>
    </row>
    <row r="291" spans="1:3" x14ac:dyDescent="0.25">
      <c r="A291" s="1">
        <v>38887</v>
      </c>
      <c r="B291" t="s">
        <v>114</v>
      </c>
      <c r="C291">
        <v>7</v>
      </c>
    </row>
    <row r="292" spans="1:3" x14ac:dyDescent="0.25">
      <c r="A292" s="1">
        <v>38896</v>
      </c>
      <c r="B292" t="s">
        <v>12</v>
      </c>
      <c r="C292">
        <v>114</v>
      </c>
    </row>
    <row r="293" spans="1:3" x14ac:dyDescent="0.25">
      <c r="A293" s="1">
        <v>38896</v>
      </c>
      <c r="B293" t="s">
        <v>115</v>
      </c>
      <c r="C293">
        <v>12</v>
      </c>
    </row>
    <row r="294" spans="1:3" x14ac:dyDescent="0.25">
      <c r="A294" s="1">
        <v>38902</v>
      </c>
      <c r="B294" t="s">
        <v>9</v>
      </c>
      <c r="C294">
        <v>443</v>
      </c>
    </row>
    <row r="295" spans="1:3" x14ac:dyDescent="0.25">
      <c r="A295" s="1">
        <v>38904</v>
      </c>
      <c r="B295" t="s">
        <v>52</v>
      </c>
      <c r="C295">
        <v>73</v>
      </c>
    </row>
    <row r="296" spans="1:3" x14ac:dyDescent="0.25">
      <c r="A296" s="1">
        <v>38907</v>
      </c>
      <c r="B296" t="s">
        <v>116</v>
      </c>
      <c r="C296">
        <v>15</v>
      </c>
    </row>
    <row r="297" spans="1:3" x14ac:dyDescent="0.25">
      <c r="A297" s="1">
        <v>38907</v>
      </c>
      <c r="B297" t="s">
        <v>117</v>
      </c>
      <c r="C297">
        <v>9</v>
      </c>
    </row>
    <row r="298" spans="1:3" x14ac:dyDescent="0.25">
      <c r="A298" s="1">
        <v>38908</v>
      </c>
      <c r="B298" t="s">
        <v>118</v>
      </c>
      <c r="C298">
        <v>20</v>
      </c>
    </row>
    <row r="299" spans="1:3" x14ac:dyDescent="0.25">
      <c r="A299" s="1">
        <v>38910</v>
      </c>
      <c r="B299" t="s">
        <v>119</v>
      </c>
      <c r="C299">
        <v>9</v>
      </c>
    </row>
    <row r="300" spans="1:3" x14ac:dyDescent="0.25">
      <c r="A300" s="1">
        <v>38911</v>
      </c>
      <c r="B300" t="s">
        <v>120</v>
      </c>
      <c r="C300">
        <v>88</v>
      </c>
    </row>
    <row r="301" spans="1:3" x14ac:dyDescent="0.25">
      <c r="A301" s="1">
        <v>38911</v>
      </c>
      <c r="B301" t="s">
        <v>7</v>
      </c>
      <c r="C301">
        <v>139</v>
      </c>
    </row>
    <row r="302" spans="1:3" x14ac:dyDescent="0.25">
      <c r="A302" s="1">
        <v>38912</v>
      </c>
      <c r="B302" t="s">
        <v>22</v>
      </c>
      <c r="C302">
        <v>346</v>
      </c>
    </row>
    <row r="303" spans="1:3" x14ac:dyDescent="0.25">
      <c r="A303" s="1">
        <v>38918</v>
      </c>
      <c r="B303" t="s">
        <v>121</v>
      </c>
      <c r="C303">
        <v>3</v>
      </c>
    </row>
    <row r="304" spans="1:3" x14ac:dyDescent="0.25">
      <c r="A304" s="1">
        <v>38918</v>
      </c>
      <c r="B304" t="s">
        <v>122</v>
      </c>
      <c r="C304">
        <v>9</v>
      </c>
    </row>
    <row r="305" spans="1:3" x14ac:dyDescent="0.25">
      <c r="A305" s="1">
        <v>38918</v>
      </c>
      <c r="B305" t="s">
        <v>9</v>
      </c>
      <c r="C305">
        <v>323</v>
      </c>
    </row>
    <row r="306" spans="1:3" x14ac:dyDescent="0.25">
      <c r="A306" s="1">
        <v>38919</v>
      </c>
      <c r="B306" t="s">
        <v>102</v>
      </c>
      <c r="C306">
        <v>382</v>
      </c>
    </row>
    <row r="307" spans="1:3" x14ac:dyDescent="0.25">
      <c r="A307" s="1">
        <v>38923</v>
      </c>
      <c r="B307" t="s">
        <v>17</v>
      </c>
      <c r="C307">
        <v>296</v>
      </c>
    </row>
    <row r="308" spans="1:3" x14ac:dyDescent="0.25">
      <c r="A308" s="1">
        <v>38924</v>
      </c>
      <c r="B308" t="s">
        <v>5</v>
      </c>
      <c r="C308">
        <v>121</v>
      </c>
    </row>
    <row r="309" spans="1:3" x14ac:dyDescent="0.25">
      <c r="A309" s="1">
        <v>38924</v>
      </c>
      <c r="B309" t="s">
        <v>25</v>
      </c>
      <c r="C309">
        <v>157</v>
      </c>
    </row>
    <row r="310" spans="1:3" x14ac:dyDescent="0.25">
      <c r="A310" s="1">
        <v>38926</v>
      </c>
      <c r="B310" t="s">
        <v>9</v>
      </c>
      <c r="C310">
        <v>497</v>
      </c>
    </row>
    <row r="311" spans="1:3" x14ac:dyDescent="0.25">
      <c r="A311" s="1">
        <v>38927</v>
      </c>
      <c r="B311" t="s">
        <v>9</v>
      </c>
      <c r="C311">
        <v>103</v>
      </c>
    </row>
    <row r="312" spans="1:3" x14ac:dyDescent="0.25">
      <c r="A312" s="1">
        <v>38928</v>
      </c>
      <c r="B312" t="s">
        <v>30</v>
      </c>
      <c r="C312">
        <v>142</v>
      </c>
    </row>
    <row r="313" spans="1:3" x14ac:dyDescent="0.25">
      <c r="A313" s="1">
        <v>38929</v>
      </c>
      <c r="B313" t="s">
        <v>23</v>
      </c>
      <c r="C313">
        <v>144</v>
      </c>
    </row>
    <row r="314" spans="1:3" x14ac:dyDescent="0.25">
      <c r="A314" s="1">
        <v>38931</v>
      </c>
      <c r="B314" t="s">
        <v>100</v>
      </c>
      <c r="C314">
        <v>8</v>
      </c>
    </row>
    <row r="315" spans="1:3" x14ac:dyDescent="0.25">
      <c r="A315" s="1">
        <v>38936</v>
      </c>
      <c r="B315" t="s">
        <v>55</v>
      </c>
      <c r="C315">
        <v>172</v>
      </c>
    </row>
    <row r="316" spans="1:3" x14ac:dyDescent="0.25">
      <c r="A316" s="1">
        <v>38940</v>
      </c>
      <c r="B316" t="s">
        <v>7</v>
      </c>
      <c r="C316">
        <v>290</v>
      </c>
    </row>
    <row r="317" spans="1:3" x14ac:dyDescent="0.25">
      <c r="A317" s="1">
        <v>38942</v>
      </c>
      <c r="B317" t="s">
        <v>14</v>
      </c>
      <c r="C317">
        <v>422</v>
      </c>
    </row>
    <row r="318" spans="1:3" x14ac:dyDescent="0.25">
      <c r="A318" s="1">
        <v>38945</v>
      </c>
      <c r="B318" t="s">
        <v>109</v>
      </c>
      <c r="C318">
        <v>12</v>
      </c>
    </row>
    <row r="319" spans="1:3" x14ac:dyDescent="0.25">
      <c r="A319" s="1">
        <v>38948</v>
      </c>
      <c r="B319" t="s">
        <v>55</v>
      </c>
      <c r="C319">
        <v>104</v>
      </c>
    </row>
    <row r="320" spans="1:3" x14ac:dyDescent="0.25">
      <c r="A320" s="1">
        <v>38949</v>
      </c>
      <c r="B320" t="s">
        <v>35</v>
      </c>
      <c r="C320">
        <v>97</v>
      </c>
    </row>
    <row r="321" spans="1:3" x14ac:dyDescent="0.25">
      <c r="A321" s="1">
        <v>38950</v>
      </c>
      <c r="B321" t="s">
        <v>26</v>
      </c>
      <c r="C321">
        <v>179</v>
      </c>
    </row>
    <row r="322" spans="1:3" x14ac:dyDescent="0.25">
      <c r="A322" s="1">
        <v>38953</v>
      </c>
      <c r="B322" t="s">
        <v>50</v>
      </c>
      <c r="C322">
        <v>256</v>
      </c>
    </row>
    <row r="323" spans="1:3" x14ac:dyDescent="0.25">
      <c r="A323" s="1">
        <v>38954</v>
      </c>
      <c r="B323" t="s">
        <v>113</v>
      </c>
      <c r="C323">
        <v>20</v>
      </c>
    </row>
    <row r="324" spans="1:3" x14ac:dyDescent="0.25">
      <c r="A324" s="1">
        <v>38954</v>
      </c>
      <c r="B324" t="s">
        <v>105</v>
      </c>
      <c r="C324">
        <v>10</v>
      </c>
    </row>
    <row r="325" spans="1:3" x14ac:dyDescent="0.25">
      <c r="A325" s="1">
        <v>38955</v>
      </c>
      <c r="B325" t="s">
        <v>7</v>
      </c>
      <c r="C325">
        <v>407</v>
      </c>
    </row>
    <row r="326" spans="1:3" x14ac:dyDescent="0.25">
      <c r="A326" s="1">
        <v>38956</v>
      </c>
      <c r="B326" t="s">
        <v>22</v>
      </c>
      <c r="C326">
        <v>297</v>
      </c>
    </row>
    <row r="327" spans="1:3" x14ac:dyDescent="0.25">
      <c r="A327" s="1">
        <v>38956</v>
      </c>
      <c r="B327" t="s">
        <v>71</v>
      </c>
      <c r="C327">
        <v>133</v>
      </c>
    </row>
    <row r="328" spans="1:3" x14ac:dyDescent="0.25">
      <c r="A328" s="1">
        <v>38956</v>
      </c>
      <c r="B328" t="s">
        <v>35</v>
      </c>
      <c r="C328">
        <v>33</v>
      </c>
    </row>
    <row r="329" spans="1:3" x14ac:dyDescent="0.25">
      <c r="A329" s="1">
        <v>38959</v>
      </c>
      <c r="B329" t="s">
        <v>14</v>
      </c>
      <c r="C329">
        <v>220</v>
      </c>
    </row>
    <row r="330" spans="1:3" x14ac:dyDescent="0.25">
      <c r="A330" s="1">
        <v>38959</v>
      </c>
      <c r="B330" t="s">
        <v>28</v>
      </c>
      <c r="C330">
        <v>114</v>
      </c>
    </row>
    <row r="331" spans="1:3" x14ac:dyDescent="0.25">
      <c r="A331" s="1">
        <v>38962</v>
      </c>
      <c r="B331" t="s">
        <v>8</v>
      </c>
      <c r="C331">
        <v>130</v>
      </c>
    </row>
    <row r="332" spans="1:3" x14ac:dyDescent="0.25">
      <c r="A332" s="1">
        <v>38962</v>
      </c>
      <c r="B332" t="s">
        <v>30</v>
      </c>
      <c r="C332">
        <v>52</v>
      </c>
    </row>
    <row r="333" spans="1:3" x14ac:dyDescent="0.25">
      <c r="A333" s="1">
        <v>38962</v>
      </c>
      <c r="B333" t="s">
        <v>28</v>
      </c>
      <c r="C333">
        <v>33</v>
      </c>
    </row>
    <row r="334" spans="1:3" x14ac:dyDescent="0.25">
      <c r="A334" s="1">
        <v>38963</v>
      </c>
      <c r="B334" t="s">
        <v>61</v>
      </c>
      <c r="C334">
        <v>57</v>
      </c>
    </row>
    <row r="335" spans="1:3" x14ac:dyDescent="0.25">
      <c r="A335" s="1">
        <v>38965</v>
      </c>
      <c r="B335" t="s">
        <v>123</v>
      </c>
      <c r="C335">
        <v>190</v>
      </c>
    </row>
    <row r="336" spans="1:3" x14ac:dyDescent="0.25">
      <c r="A336" s="1">
        <v>38965</v>
      </c>
      <c r="B336" t="s">
        <v>84</v>
      </c>
      <c r="C336">
        <v>8</v>
      </c>
    </row>
    <row r="337" spans="1:3" x14ac:dyDescent="0.25">
      <c r="A337" s="1">
        <v>38965</v>
      </c>
      <c r="B337" t="s">
        <v>7</v>
      </c>
      <c r="C337">
        <v>255</v>
      </c>
    </row>
    <row r="338" spans="1:3" x14ac:dyDescent="0.25">
      <c r="A338" s="1">
        <v>38967</v>
      </c>
      <c r="B338" t="s">
        <v>71</v>
      </c>
      <c r="C338">
        <v>108</v>
      </c>
    </row>
    <row r="339" spans="1:3" x14ac:dyDescent="0.25">
      <c r="A339" s="1">
        <v>38971</v>
      </c>
      <c r="B339" t="s">
        <v>18</v>
      </c>
      <c r="C339">
        <v>78</v>
      </c>
    </row>
    <row r="340" spans="1:3" x14ac:dyDescent="0.25">
      <c r="A340" s="1">
        <v>38972</v>
      </c>
      <c r="B340" t="s">
        <v>7</v>
      </c>
      <c r="C340">
        <v>364</v>
      </c>
    </row>
    <row r="341" spans="1:3" x14ac:dyDescent="0.25">
      <c r="A341" s="1">
        <v>38973</v>
      </c>
      <c r="B341" t="s">
        <v>66</v>
      </c>
      <c r="C341">
        <v>52</v>
      </c>
    </row>
    <row r="342" spans="1:3" x14ac:dyDescent="0.25">
      <c r="A342" s="1">
        <v>38974</v>
      </c>
      <c r="B342" t="s">
        <v>102</v>
      </c>
      <c r="C342">
        <v>343</v>
      </c>
    </row>
    <row r="343" spans="1:3" x14ac:dyDescent="0.25">
      <c r="A343" s="1">
        <v>38976</v>
      </c>
      <c r="B343" t="s">
        <v>52</v>
      </c>
      <c r="C343">
        <v>197</v>
      </c>
    </row>
    <row r="344" spans="1:3" x14ac:dyDescent="0.25">
      <c r="A344" s="1">
        <v>38977</v>
      </c>
      <c r="B344" t="s">
        <v>124</v>
      </c>
      <c r="C344">
        <v>4</v>
      </c>
    </row>
    <row r="345" spans="1:3" x14ac:dyDescent="0.25">
      <c r="A345" s="1">
        <v>38978</v>
      </c>
      <c r="B345" t="s">
        <v>125</v>
      </c>
      <c r="C345">
        <v>8</v>
      </c>
    </row>
    <row r="346" spans="1:3" x14ac:dyDescent="0.25">
      <c r="A346" s="1">
        <v>38978</v>
      </c>
      <c r="B346" t="s">
        <v>56</v>
      </c>
      <c r="C346">
        <v>11</v>
      </c>
    </row>
    <row r="347" spans="1:3" x14ac:dyDescent="0.25">
      <c r="A347" s="1">
        <v>38978</v>
      </c>
      <c r="B347" t="s">
        <v>72</v>
      </c>
      <c r="C347">
        <v>10</v>
      </c>
    </row>
    <row r="348" spans="1:3" x14ac:dyDescent="0.25">
      <c r="A348" s="1">
        <v>38981</v>
      </c>
      <c r="B348" t="s">
        <v>61</v>
      </c>
      <c r="C348">
        <v>96</v>
      </c>
    </row>
    <row r="349" spans="1:3" x14ac:dyDescent="0.25">
      <c r="A349" s="1">
        <v>38981</v>
      </c>
      <c r="B349" t="s">
        <v>55</v>
      </c>
      <c r="C349">
        <v>30</v>
      </c>
    </row>
    <row r="350" spans="1:3" x14ac:dyDescent="0.25">
      <c r="A350" s="1">
        <v>38982</v>
      </c>
      <c r="B350" t="s">
        <v>126</v>
      </c>
      <c r="C350">
        <v>17</v>
      </c>
    </row>
    <row r="351" spans="1:3" x14ac:dyDescent="0.25">
      <c r="A351" s="1">
        <v>38985</v>
      </c>
      <c r="B351" t="s">
        <v>122</v>
      </c>
      <c r="C351">
        <v>17</v>
      </c>
    </row>
    <row r="352" spans="1:3" x14ac:dyDescent="0.25">
      <c r="A352" s="1">
        <v>38985</v>
      </c>
      <c r="B352" t="s">
        <v>12</v>
      </c>
      <c r="C352">
        <v>180</v>
      </c>
    </row>
    <row r="353" spans="1:3" x14ac:dyDescent="0.25">
      <c r="A353" s="1">
        <v>38985</v>
      </c>
      <c r="B353" t="s">
        <v>31</v>
      </c>
      <c r="C353">
        <v>94</v>
      </c>
    </row>
    <row r="354" spans="1:3" x14ac:dyDescent="0.25">
      <c r="A354" s="1">
        <v>38986</v>
      </c>
      <c r="B354" t="s">
        <v>39</v>
      </c>
      <c r="C354">
        <v>45</v>
      </c>
    </row>
    <row r="355" spans="1:3" x14ac:dyDescent="0.25">
      <c r="A355" s="1">
        <v>38987</v>
      </c>
      <c r="B355" t="s">
        <v>7</v>
      </c>
      <c r="C355">
        <v>380</v>
      </c>
    </row>
    <row r="356" spans="1:3" x14ac:dyDescent="0.25">
      <c r="A356" s="1">
        <v>38987</v>
      </c>
      <c r="B356" t="s">
        <v>43</v>
      </c>
      <c r="C356">
        <v>5</v>
      </c>
    </row>
    <row r="357" spans="1:3" x14ac:dyDescent="0.25">
      <c r="A357" s="1">
        <v>38991</v>
      </c>
      <c r="B357" t="s">
        <v>37</v>
      </c>
      <c r="C357">
        <v>170</v>
      </c>
    </row>
    <row r="358" spans="1:3" x14ac:dyDescent="0.25">
      <c r="A358" s="1">
        <v>38995</v>
      </c>
      <c r="B358" t="s">
        <v>45</v>
      </c>
      <c r="C358">
        <v>198</v>
      </c>
    </row>
    <row r="359" spans="1:3" x14ac:dyDescent="0.25">
      <c r="A359" s="1">
        <v>38998</v>
      </c>
      <c r="B359" t="s">
        <v>17</v>
      </c>
      <c r="C359">
        <v>283</v>
      </c>
    </row>
    <row r="360" spans="1:3" x14ac:dyDescent="0.25">
      <c r="A360" s="1">
        <v>39001</v>
      </c>
      <c r="B360" t="s">
        <v>123</v>
      </c>
      <c r="C360">
        <v>42</v>
      </c>
    </row>
    <row r="361" spans="1:3" x14ac:dyDescent="0.25">
      <c r="A361" s="1">
        <v>39003</v>
      </c>
      <c r="B361" t="s">
        <v>6</v>
      </c>
      <c r="C361">
        <v>163</v>
      </c>
    </row>
    <row r="362" spans="1:3" x14ac:dyDescent="0.25">
      <c r="A362" s="1">
        <v>39009</v>
      </c>
      <c r="B362" t="s">
        <v>17</v>
      </c>
      <c r="C362">
        <v>115</v>
      </c>
    </row>
    <row r="363" spans="1:3" x14ac:dyDescent="0.25">
      <c r="A363" s="1">
        <v>39014</v>
      </c>
      <c r="B363" t="s">
        <v>71</v>
      </c>
      <c r="C363">
        <v>75</v>
      </c>
    </row>
    <row r="364" spans="1:3" x14ac:dyDescent="0.25">
      <c r="A364" s="1">
        <v>39015</v>
      </c>
      <c r="B364" t="s">
        <v>45</v>
      </c>
      <c r="C364">
        <v>403</v>
      </c>
    </row>
    <row r="365" spans="1:3" x14ac:dyDescent="0.25">
      <c r="A365" s="1">
        <v>39019</v>
      </c>
      <c r="B365" t="s">
        <v>17</v>
      </c>
      <c r="C365">
        <v>465</v>
      </c>
    </row>
    <row r="366" spans="1:3" x14ac:dyDescent="0.25">
      <c r="A366" s="1">
        <v>39021</v>
      </c>
      <c r="B366" t="s">
        <v>6</v>
      </c>
      <c r="C366">
        <v>194</v>
      </c>
    </row>
    <row r="367" spans="1:3" x14ac:dyDescent="0.25">
      <c r="A367" s="1">
        <v>39021</v>
      </c>
      <c r="B367" t="s">
        <v>69</v>
      </c>
      <c r="C367">
        <v>122</v>
      </c>
    </row>
    <row r="368" spans="1:3" x14ac:dyDescent="0.25">
      <c r="A368" s="1">
        <v>39021</v>
      </c>
      <c r="B368" t="s">
        <v>19</v>
      </c>
      <c r="C368">
        <v>186</v>
      </c>
    </row>
    <row r="369" spans="1:3" x14ac:dyDescent="0.25">
      <c r="A369" s="1">
        <v>39026</v>
      </c>
      <c r="B369" t="s">
        <v>12</v>
      </c>
      <c r="C369">
        <v>137</v>
      </c>
    </row>
    <row r="370" spans="1:3" x14ac:dyDescent="0.25">
      <c r="A370" s="1">
        <v>39029</v>
      </c>
      <c r="B370" t="s">
        <v>79</v>
      </c>
      <c r="C370">
        <v>10</v>
      </c>
    </row>
    <row r="371" spans="1:3" x14ac:dyDescent="0.25">
      <c r="A371" s="1">
        <v>39032</v>
      </c>
      <c r="B371" t="s">
        <v>50</v>
      </c>
      <c r="C371">
        <v>437</v>
      </c>
    </row>
    <row r="372" spans="1:3" x14ac:dyDescent="0.25">
      <c r="A372" s="1">
        <v>39034</v>
      </c>
      <c r="B372" t="s">
        <v>127</v>
      </c>
      <c r="C372">
        <v>20</v>
      </c>
    </row>
    <row r="373" spans="1:3" x14ac:dyDescent="0.25">
      <c r="A373" s="1">
        <v>39035</v>
      </c>
      <c r="B373" t="s">
        <v>14</v>
      </c>
      <c r="C373">
        <v>108</v>
      </c>
    </row>
    <row r="374" spans="1:3" x14ac:dyDescent="0.25">
      <c r="A374" s="1">
        <v>39040</v>
      </c>
      <c r="B374" t="s">
        <v>37</v>
      </c>
      <c r="C374">
        <v>62</v>
      </c>
    </row>
    <row r="375" spans="1:3" x14ac:dyDescent="0.25">
      <c r="A375" s="1">
        <v>39040</v>
      </c>
      <c r="B375" t="s">
        <v>7</v>
      </c>
      <c r="C375">
        <v>426</v>
      </c>
    </row>
    <row r="376" spans="1:3" x14ac:dyDescent="0.25">
      <c r="A376" s="1">
        <v>39043</v>
      </c>
      <c r="B376" t="s">
        <v>45</v>
      </c>
      <c r="C376">
        <v>303</v>
      </c>
    </row>
    <row r="377" spans="1:3" x14ac:dyDescent="0.25">
      <c r="A377" s="1">
        <v>39044</v>
      </c>
      <c r="B377" t="s">
        <v>0</v>
      </c>
      <c r="C377">
        <v>20</v>
      </c>
    </row>
    <row r="378" spans="1:3" x14ac:dyDescent="0.25">
      <c r="A378" s="1">
        <v>39047</v>
      </c>
      <c r="B378" t="s">
        <v>9</v>
      </c>
      <c r="C378">
        <v>237</v>
      </c>
    </row>
    <row r="379" spans="1:3" x14ac:dyDescent="0.25">
      <c r="A379" s="1">
        <v>39048</v>
      </c>
      <c r="B379" t="s">
        <v>23</v>
      </c>
      <c r="C379">
        <v>151</v>
      </c>
    </row>
    <row r="380" spans="1:3" x14ac:dyDescent="0.25">
      <c r="A380" s="1">
        <v>39049</v>
      </c>
      <c r="B380" t="s">
        <v>128</v>
      </c>
      <c r="C380">
        <v>6</v>
      </c>
    </row>
    <row r="381" spans="1:3" x14ac:dyDescent="0.25">
      <c r="A381" s="1">
        <v>39052</v>
      </c>
      <c r="B381" t="s">
        <v>6</v>
      </c>
      <c r="C381">
        <v>124</v>
      </c>
    </row>
    <row r="382" spans="1:3" x14ac:dyDescent="0.25">
      <c r="A382" s="1">
        <v>39054</v>
      </c>
      <c r="B382" t="s">
        <v>129</v>
      </c>
      <c r="C382">
        <v>7</v>
      </c>
    </row>
    <row r="383" spans="1:3" x14ac:dyDescent="0.25">
      <c r="A383" s="1">
        <v>39055</v>
      </c>
      <c r="B383" t="s">
        <v>130</v>
      </c>
      <c r="C383">
        <v>7</v>
      </c>
    </row>
    <row r="384" spans="1:3" x14ac:dyDescent="0.25">
      <c r="A384" s="1">
        <v>39057</v>
      </c>
      <c r="B384" t="s">
        <v>45</v>
      </c>
      <c r="C384">
        <v>105</v>
      </c>
    </row>
    <row r="385" spans="1:3" x14ac:dyDescent="0.25">
      <c r="A385" s="1">
        <v>39058</v>
      </c>
      <c r="B385" t="s">
        <v>69</v>
      </c>
      <c r="C385">
        <v>58</v>
      </c>
    </row>
    <row r="386" spans="1:3" x14ac:dyDescent="0.25">
      <c r="A386" s="1">
        <v>39058</v>
      </c>
      <c r="B386" t="s">
        <v>131</v>
      </c>
      <c r="C386">
        <v>182</v>
      </c>
    </row>
    <row r="387" spans="1:3" x14ac:dyDescent="0.25">
      <c r="A387" s="1">
        <v>39060</v>
      </c>
      <c r="B387" t="s">
        <v>50</v>
      </c>
      <c r="C387">
        <v>163</v>
      </c>
    </row>
    <row r="388" spans="1:3" x14ac:dyDescent="0.25">
      <c r="A388" s="1">
        <v>39060</v>
      </c>
      <c r="B388" t="s">
        <v>132</v>
      </c>
      <c r="C388">
        <v>14</v>
      </c>
    </row>
    <row r="389" spans="1:3" x14ac:dyDescent="0.25">
      <c r="A389" s="1">
        <v>39061</v>
      </c>
      <c r="B389" t="s">
        <v>133</v>
      </c>
      <c r="C389">
        <v>4</v>
      </c>
    </row>
    <row r="390" spans="1:3" x14ac:dyDescent="0.25">
      <c r="A390" s="1">
        <v>39062</v>
      </c>
      <c r="B390" t="s">
        <v>134</v>
      </c>
      <c r="C390">
        <v>13</v>
      </c>
    </row>
    <row r="391" spans="1:3" x14ac:dyDescent="0.25">
      <c r="A391" s="1">
        <v>39063</v>
      </c>
      <c r="B391" t="s">
        <v>7</v>
      </c>
      <c r="C391">
        <v>422</v>
      </c>
    </row>
    <row r="392" spans="1:3" x14ac:dyDescent="0.25">
      <c r="A392" s="1">
        <v>39064</v>
      </c>
      <c r="B392" t="s">
        <v>82</v>
      </c>
      <c r="C392">
        <v>6</v>
      </c>
    </row>
    <row r="393" spans="1:3" x14ac:dyDescent="0.25">
      <c r="A393" s="1">
        <v>39069</v>
      </c>
      <c r="B393" t="s">
        <v>135</v>
      </c>
      <c r="C393">
        <v>15</v>
      </c>
    </row>
    <row r="394" spans="1:3" x14ac:dyDescent="0.25">
      <c r="A394" s="1">
        <v>39070</v>
      </c>
      <c r="B394" t="s">
        <v>30</v>
      </c>
      <c r="C394">
        <v>168</v>
      </c>
    </row>
    <row r="395" spans="1:3" x14ac:dyDescent="0.25">
      <c r="A395" s="1">
        <v>39072</v>
      </c>
      <c r="B395" t="s">
        <v>50</v>
      </c>
      <c r="C395">
        <v>193</v>
      </c>
    </row>
    <row r="396" spans="1:3" x14ac:dyDescent="0.25">
      <c r="A396" s="1">
        <v>39078</v>
      </c>
      <c r="B396" t="s">
        <v>105</v>
      </c>
      <c r="C396">
        <v>15</v>
      </c>
    </row>
    <row r="397" spans="1:3" x14ac:dyDescent="0.25">
      <c r="A397" s="1">
        <v>39079</v>
      </c>
      <c r="B397" t="s">
        <v>23</v>
      </c>
      <c r="C397">
        <v>27</v>
      </c>
    </row>
    <row r="398" spans="1:3" x14ac:dyDescent="0.25">
      <c r="A398" s="1">
        <v>39080</v>
      </c>
      <c r="B398" t="s">
        <v>23</v>
      </c>
      <c r="C398">
        <v>116</v>
      </c>
    </row>
    <row r="399" spans="1:3" x14ac:dyDescent="0.25">
      <c r="A399" s="1">
        <v>39081</v>
      </c>
      <c r="B399" t="s">
        <v>61</v>
      </c>
      <c r="C399">
        <v>21</v>
      </c>
    </row>
    <row r="400" spans="1:3" x14ac:dyDescent="0.25">
      <c r="A400" s="1">
        <v>39081</v>
      </c>
      <c r="B400" t="s">
        <v>23</v>
      </c>
      <c r="C400">
        <v>61</v>
      </c>
    </row>
    <row r="401" spans="1:3" x14ac:dyDescent="0.25">
      <c r="A401" s="1">
        <v>39081</v>
      </c>
      <c r="B401" t="s">
        <v>17</v>
      </c>
      <c r="C401">
        <v>458</v>
      </c>
    </row>
    <row r="402" spans="1:3" x14ac:dyDescent="0.25">
      <c r="A402" s="1">
        <v>39082</v>
      </c>
      <c r="B402" t="s">
        <v>136</v>
      </c>
      <c r="C402">
        <v>19</v>
      </c>
    </row>
    <row r="403" spans="1:3" x14ac:dyDescent="0.25">
      <c r="A403" s="1">
        <v>39084</v>
      </c>
      <c r="B403" t="s">
        <v>55</v>
      </c>
      <c r="C403">
        <v>81</v>
      </c>
    </row>
    <row r="404" spans="1:3" x14ac:dyDescent="0.25">
      <c r="A404" s="1">
        <v>39085</v>
      </c>
      <c r="B404" t="s">
        <v>18</v>
      </c>
      <c r="C404">
        <v>86</v>
      </c>
    </row>
    <row r="405" spans="1:3" x14ac:dyDescent="0.25">
      <c r="A405" s="1">
        <v>39086</v>
      </c>
      <c r="B405" t="s">
        <v>7</v>
      </c>
      <c r="C405">
        <v>142</v>
      </c>
    </row>
    <row r="406" spans="1:3" x14ac:dyDescent="0.25">
      <c r="A406" s="1">
        <v>39092</v>
      </c>
      <c r="B406" t="s">
        <v>17</v>
      </c>
      <c r="C406">
        <v>459</v>
      </c>
    </row>
    <row r="407" spans="1:3" x14ac:dyDescent="0.25">
      <c r="A407" s="1">
        <v>39093</v>
      </c>
      <c r="B407" t="s">
        <v>40</v>
      </c>
      <c r="C407">
        <v>20</v>
      </c>
    </row>
    <row r="408" spans="1:3" x14ac:dyDescent="0.25">
      <c r="A408" s="1">
        <v>39095</v>
      </c>
      <c r="B408" t="s">
        <v>45</v>
      </c>
      <c r="C408">
        <v>245</v>
      </c>
    </row>
    <row r="409" spans="1:3" x14ac:dyDescent="0.25">
      <c r="A409" s="1">
        <v>39095</v>
      </c>
      <c r="B409" t="s">
        <v>100</v>
      </c>
      <c r="C409">
        <v>19</v>
      </c>
    </row>
    <row r="410" spans="1:3" x14ac:dyDescent="0.25">
      <c r="A410" s="1">
        <v>39096</v>
      </c>
      <c r="B410" t="s">
        <v>10</v>
      </c>
      <c r="C410">
        <v>159</v>
      </c>
    </row>
    <row r="411" spans="1:3" x14ac:dyDescent="0.25">
      <c r="A411" s="1">
        <v>39097</v>
      </c>
      <c r="B411" t="s">
        <v>23</v>
      </c>
      <c r="C411">
        <v>99</v>
      </c>
    </row>
    <row r="412" spans="1:3" x14ac:dyDescent="0.25">
      <c r="A412" s="1">
        <v>39099</v>
      </c>
      <c r="B412" t="s">
        <v>22</v>
      </c>
      <c r="C412">
        <v>213</v>
      </c>
    </row>
    <row r="413" spans="1:3" x14ac:dyDescent="0.25">
      <c r="A413" s="1">
        <v>39106</v>
      </c>
      <c r="B413" t="s">
        <v>14</v>
      </c>
      <c r="C413">
        <v>349</v>
      </c>
    </row>
    <row r="414" spans="1:3" x14ac:dyDescent="0.25">
      <c r="A414" s="1">
        <v>39109</v>
      </c>
      <c r="B414" t="s">
        <v>17</v>
      </c>
      <c r="C414">
        <v>114</v>
      </c>
    </row>
    <row r="415" spans="1:3" x14ac:dyDescent="0.25">
      <c r="A415" s="1">
        <v>39109</v>
      </c>
      <c r="B415" t="s">
        <v>27</v>
      </c>
      <c r="C415">
        <v>12</v>
      </c>
    </row>
    <row r="416" spans="1:3" x14ac:dyDescent="0.25">
      <c r="A416" s="1">
        <v>39111</v>
      </c>
      <c r="B416" t="s">
        <v>99</v>
      </c>
      <c r="C416">
        <v>12</v>
      </c>
    </row>
    <row r="417" spans="1:3" x14ac:dyDescent="0.25">
      <c r="A417" s="1">
        <v>39117</v>
      </c>
      <c r="B417" t="s">
        <v>12</v>
      </c>
      <c r="C417">
        <v>132</v>
      </c>
    </row>
    <row r="418" spans="1:3" x14ac:dyDescent="0.25">
      <c r="A418" s="1">
        <v>39120</v>
      </c>
      <c r="B418" t="s">
        <v>23</v>
      </c>
      <c r="C418">
        <v>197</v>
      </c>
    </row>
    <row r="419" spans="1:3" x14ac:dyDescent="0.25">
      <c r="A419" s="1">
        <v>39120</v>
      </c>
      <c r="B419" t="s">
        <v>15</v>
      </c>
      <c r="C419">
        <v>5</v>
      </c>
    </row>
    <row r="420" spans="1:3" x14ac:dyDescent="0.25">
      <c r="A420" s="1">
        <v>39120</v>
      </c>
      <c r="B420" t="s">
        <v>50</v>
      </c>
      <c r="C420">
        <v>403</v>
      </c>
    </row>
    <row r="421" spans="1:3" x14ac:dyDescent="0.25">
      <c r="A421" s="1">
        <v>39121</v>
      </c>
      <c r="B421" t="s">
        <v>10</v>
      </c>
      <c r="C421">
        <v>200</v>
      </c>
    </row>
    <row r="422" spans="1:3" x14ac:dyDescent="0.25">
      <c r="A422" s="1">
        <v>39124</v>
      </c>
      <c r="B422" t="s">
        <v>69</v>
      </c>
      <c r="C422">
        <v>23</v>
      </c>
    </row>
    <row r="423" spans="1:3" x14ac:dyDescent="0.25">
      <c r="A423" s="1">
        <v>39131</v>
      </c>
      <c r="B423" t="s">
        <v>45</v>
      </c>
      <c r="C423">
        <v>337</v>
      </c>
    </row>
    <row r="424" spans="1:3" x14ac:dyDescent="0.25">
      <c r="A424" s="1">
        <v>39132</v>
      </c>
      <c r="B424" t="s">
        <v>5</v>
      </c>
      <c r="C424">
        <v>500</v>
      </c>
    </row>
    <row r="425" spans="1:3" x14ac:dyDescent="0.25">
      <c r="A425" s="1">
        <v>39132</v>
      </c>
      <c r="B425" t="s">
        <v>90</v>
      </c>
      <c r="C425">
        <v>9</v>
      </c>
    </row>
    <row r="426" spans="1:3" x14ac:dyDescent="0.25">
      <c r="A426" s="1">
        <v>39134</v>
      </c>
      <c r="B426" t="s">
        <v>131</v>
      </c>
      <c r="C426">
        <v>39</v>
      </c>
    </row>
    <row r="427" spans="1:3" x14ac:dyDescent="0.25">
      <c r="A427" s="1">
        <v>39139</v>
      </c>
      <c r="B427" t="s">
        <v>78</v>
      </c>
      <c r="C427">
        <v>156</v>
      </c>
    </row>
    <row r="428" spans="1:3" x14ac:dyDescent="0.25">
      <c r="A428" s="1">
        <v>39140</v>
      </c>
      <c r="B428" t="s">
        <v>17</v>
      </c>
      <c r="C428">
        <v>258</v>
      </c>
    </row>
    <row r="429" spans="1:3" x14ac:dyDescent="0.25">
      <c r="A429" s="1">
        <v>39140</v>
      </c>
      <c r="B429" t="s">
        <v>94</v>
      </c>
      <c r="C429">
        <v>14</v>
      </c>
    </row>
    <row r="430" spans="1:3" x14ac:dyDescent="0.25">
      <c r="A430" s="1">
        <v>39142</v>
      </c>
      <c r="B430" t="s">
        <v>12</v>
      </c>
      <c r="C430">
        <v>91</v>
      </c>
    </row>
    <row r="431" spans="1:3" x14ac:dyDescent="0.25">
      <c r="A431" s="1">
        <v>39149</v>
      </c>
      <c r="B431" t="s">
        <v>12</v>
      </c>
      <c r="C431">
        <v>68</v>
      </c>
    </row>
    <row r="432" spans="1:3" x14ac:dyDescent="0.25">
      <c r="A432" s="1">
        <v>39150</v>
      </c>
      <c r="B432" t="s">
        <v>137</v>
      </c>
      <c r="C432">
        <v>13</v>
      </c>
    </row>
    <row r="433" spans="1:3" x14ac:dyDescent="0.25">
      <c r="A433" s="1">
        <v>39152</v>
      </c>
      <c r="B433" t="s">
        <v>28</v>
      </c>
      <c r="C433">
        <v>118</v>
      </c>
    </row>
    <row r="434" spans="1:3" x14ac:dyDescent="0.25">
      <c r="A434" s="1">
        <v>39154</v>
      </c>
      <c r="B434" t="s">
        <v>25</v>
      </c>
      <c r="C434">
        <v>54</v>
      </c>
    </row>
    <row r="435" spans="1:3" x14ac:dyDescent="0.25">
      <c r="A435" s="1">
        <v>39158</v>
      </c>
      <c r="B435" t="s">
        <v>138</v>
      </c>
      <c r="C435">
        <v>10</v>
      </c>
    </row>
    <row r="436" spans="1:3" x14ac:dyDescent="0.25">
      <c r="A436" s="1">
        <v>39162</v>
      </c>
      <c r="B436" t="s">
        <v>50</v>
      </c>
      <c r="C436">
        <v>339</v>
      </c>
    </row>
    <row r="437" spans="1:3" x14ac:dyDescent="0.25">
      <c r="A437" s="1">
        <v>39163</v>
      </c>
      <c r="B437" t="s">
        <v>30</v>
      </c>
      <c r="C437">
        <v>80</v>
      </c>
    </row>
    <row r="438" spans="1:3" x14ac:dyDescent="0.25">
      <c r="A438" s="1">
        <v>39165</v>
      </c>
      <c r="B438" t="s">
        <v>22</v>
      </c>
      <c r="C438">
        <v>431</v>
      </c>
    </row>
    <row r="439" spans="1:3" x14ac:dyDescent="0.25">
      <c r="A439" s="1">
        <v>39167</v>
      </c>
      <c r="B439" t="s">
        <v>50</v>
      </c>
      <c r="C439">
        <v>268</v>
      </c>
    </row>
    <row r="440" spans="1:3" x14ac:dyDescent="0.25">
      <c r="A440" s="1">
        <v>39167</v>
      </c>
      <c r="B440" t="s">
        <v>22</v>
      </c>
      <c r="C440">
        <v>440</v>
      </c>
    </row>
    <row r="441" spans="1:3" x14ac:dyDescent="0.25">
      <c r="A441" s="1">
        <v>39167</v>
      </c>
      <c r="B441" t="s">
        <v>5</v>
      </c>
      <c r="C441">
        <v>396</v>
      </c>
    </row>
    <row r="442" spans="1:3" x14ac:dyDescent="0.25">
      <c r="A442" s="1">
        <v>39167</v>
      </c>
      <c r="B442" t="s">
        <v>18</v>
      </c>
      <c r="C442">
        <v>157</v>
      </c>
    </row>
    <row r="443" spans="1:3" x14ac:dyDescent="0.25">
      <c r="A443" s="1">
        <v>39171</v>
      </c>
      <c r="B443" t="s">
        <v>12</v>
      </c>
      <c r="C443">
        <v>194</v>
      </c>
    </row>
    <row r="444" spans="1:3" x14ac:dyDescent="0.25">
      <c r="A444" s="1">
        <v>39172</v>
      </c>
      <c r="B444" t="s">
        <v>39</v>
      </c>
      <c r="C444">
        <v>156</v>
      </c>
    </row>
    <row r="445" spans="1:3" x14ac:dyDescent="0.25">
      <c r="A445" s="1">
        <v>39173</v>
      </c>
      <c r="B445" t="s">
        <v>112</v>
      </c>
      <c r="C445">
        <v>11</v>
      </c>
    </row>
    <row r="446" spans="1:3" x14ac:dyDescent="0.25">
      <c r="A446" s="1">
        <v>39174</v>
      </c>
      <c r="B446" t="s">
        <v>35</v>
      </c>
      <c r="C446">
        <v>110</v>
      </c>
    </row>
    <row r="447" spans="1:3" x14ac:dyDescent="0.25">
      <c r="A447" s="1">
        <v>39176</v>
      </c>
      <c r="B447" t="s">
        <v>139</v>
      </c>
      <c r="C447">
        <v>12</v>
      </c>
    </row>
    <row r="448" spans="1:3" x14ac:dyDescent="0.25">
      <c r="A448" s="1">
        <v>39177</v>
      </c>
      <c r="B448" t="s">
        <v>5</v>
      </c>
      <c r="C448">
        <v>464</v>
      </c>
    </row>
    <row r="449" spans="1:3" x14ac:dyDescent="0.25">
      <c r="A449" s="1">
        <v>39178</v>
      </c>
      <c r="B449" t="s">
        <v>66</v>
      </c>
      <c r="C449">
        <v>40</v>
      </c>
    </row>
    <row r="450" spans="1:3" x14ac:dyDescent="0.25">
      <c r="A450" s="1">
        <v>39179</v>
      </c>
      <c r="B450" t="s">
        <v>39</v>
      </c>
      <c r="C450">
        <v>52</v>
      </c>
    </row>
    <row r="451" spans="1:3" x14ac:dyDescent="0.25">
      <c r="A451" s="1">
        <v>39184</v>
      </c>
      <c r="B451" t="s">
        <v>75</v>
      </c>
      <c r="C451">
        <v>12</v>
      </c>
    </row>
    <row r="452" spans="1:3" x14ac:dyDescent="0.25">
      <c r="A452" s="1">
        <v>39186</v>
      </c>
      <c r="B452" t="s">
        <v>7</v>
      </c>
      <c r="C452">
        <v>412</v>
      </c>
    </row>
    <row r="453" spans="1:3" x14ac:dyDescent="0.25">
      <c r="A453" s="1">
        <v>39188</v>
      </c>
      <c r="B453" t="s">
        <v>17</v>
      </c>
      <c r="C453">
        <v>268</v>
      </c>
    </row>
    <row r="454" spans="1:3" x14ac:dyDescent="0.25">
      <c r="A454" s="1">
        <v>39188</v>
      </c>
      <c r="B454" t="s">
        <v>7</v>
      </c>
      <c r="C454">
        <v>495</v>
      </c>
    </row>
    <row r="455" spans="1:3" x14ac:dyDescent="0.25">
      <c r="A455" s="1">
        <v>39188</v>
      </c>
      <c r="B455" t="s">
        <v>35</v>
      </c>
      <c r="C455">
        <v>30</v>
      </c>
    </row>
    <row r="456" spans="1:3" x14ac:dyDescent="0.25">
      <c r="A456" s="1">
        <v>39191</v>
      </c>
      <c r="B456" t="s">
        <v>6</v>
      </c>
      <c r="C456">
        <v>67</v>
      </c>
    </row>
    <row r="457" spans="1:3" x14ac:dyDescent="0.25">
      <c r="A457" s="1">
        <v>39197</v>
      </c>
      <c r="B457" t="s">
        <v>14</v>
      </c>
      <c r="C457">
        <v>497</v>
      </c>
    </row>
    <row r="458" spans="1:3" x14ac:dyDescent="0.25">
      <c r="A458" s="1">
        <v>39200</v>
      </c>
      <c r="B458" t="s">
        <v>22</v>
      </c>
      <c r="C458">
        <v>102</v>
      </c>
    </row>
    <row r="459" spans="1:3" x14ac:dyDescent="0.25">
      <c r="A459" s="1">
        <v>39203</v>
      </c>
      <c r="B459" t="s">
        <v>7</v>
      </c>
      <c r="C459">
        <v>322</v>
      </c>
    </row>
    <row r="460" spans="1:3" x14ac:dyDescent="0.25">
      <c r="A460" s="1">
        <v>39204</v>
      </c>
      <c r="B460" t="s">
        <v>9</v>
      </c>
      <c r="C460">
        <v>297</v>
      </c>
    </row>
    <row r="461" spans="1:3" x14ac:dyDescent="0.25">
      <c r="A461" s="1">
        <v>39206</v>
      </c>
      <c r="B461" t="s">
        <v>12</v>
      </c>
      <c r="C461">
        <v>179</v>
      </c>
    </row>
    <row r="462" spans="1:3" x14ac:dyDescent="0.25">
      <c r="A462" s="1">
        <v>39208</v>
      </c>
      <c r="B462" t="s">
        <v>140</v>
      </c>
      <c r="C462">
        <v>15</v>
      </c>
    </row>
    <row r="463" spans="1:3" x14ac:dyDescent="0.25">
      <c r="A463" s="1">
        <v>39210</v>
      </c>
      <c r="B463" t="s">
        <v>61</v>
      </c>
      <c r="C463">
        <v>65</v>
      </c>
    </row>
    <row r="464" spans="1:3" x14ac:dyDescent="0.25">
      <c r="A464" s="1">
        <v>39212</v>
      </c>
      <c r="B464" t="s">
        <v>7</v>
      </c>
      <c r="C464">
        <v>297</v>
      </c>
    </row>
    <row r="465" spans="1:3" x14ac:dyDescent="0.25">
      <c r="A465" s="1">
        <v>39214</v>
      </c>
      <c r="B465" t="s">
        <v>8</v>
      </c>
      <c r="C465">
        <v>131</v>
      </c>
    </row>
    <row r="466" spans="1:3" x14ac:dyDescent="0.25">
      <c r="A466" s="1">
        <v>39215</v>
      </c>
      <c r="B466" t="s">
        <v>141</v>
      </c>
      <c r="C466">
        <v>12</v>
      </c>
    </row>
    <row r="467" spans="1:3" x14ac:dyDescent="0.25">
      <c r="A467" s="1">
        <v>39215</v>
      </c>
      <c r="B467" t="s">
        <v>18</v>
      </c>
      <c r="C467">
        <v>114</v>
      </c>
    </row>
    <row r="468" spans="1:3" x14ac:dyDescent="0.25">
      <c r="A468" s="1">
        <v>39218</v>
      </c>
      <c r="B468" t="s">
        <v>14</v>
      </c>
      <c r="C468">
        <v>293</v>
      </c>
    </row>
    <row r="469" spans="1:3" x14ac:dyDescent="0.25">
      <c r="A469" s="1">
        <v>39220</v>
      </c>
      <c r="B469" t="s">
        <v>142</v>
      </c>
      <c r="C469">
        <v>18</v>
      </c>
    </row>
    <row r="470" spans="1:3" x14ac:dyDescent="0.25">
      <c r="A470" s="1">
        <v>39220</v>
      </c>
      <c r="B470" t="s">
        <v>19</v>
      </c>
      <c r="C470">
        <v>186</v>
      </c>
    </row>
    <row r="471" spans="1:3" x14ac:dyDescent="0.25">
      <c r="A471" s="1">
        <v>39223</v>
      </c>
      <c r="B471" t="s">
        <v>28</v>
      </c>
      <c r="C471">
        <v>119</v>
      </c>
    </row>
    <row r="472" spans="1:3" x14ac:dyDescent="0.25">
      <c r="A472" s="1">
        <v>39227</v>
      </c>
      <c r="B472" t="s">
        <v>130</v>
      </c>
      <c r="C472">
        <v>4</v>
      </c>
    </row>
    <row r="473" spans="1:3" x14ac:dyDescent="0.25">
      <c r="A473" s="1">
        <v>39230</v>
      </c>
      <c r="B473" t="s">
        <v>14</v>
      </c>
      <c r="C473">
        <v>415</v>
      </c>
    </row>
    <row r="474" spans="1:3" x14ac:dyDescent="0.25">
      <c r="A474" s="1">
        <v>39230</v>
      </c>
      <c r="B474" t="s">
        <v>13</v>
      </c>
      <c r="C474">
        <v>10</v>
      </c>
    </row>
    <row r="475" spans="1:3" x14ac:dyDescent="0.25">
      <c r="A475" s="1">
        <v>39230</v>
      </c>
      <c r="B475" t="s">
        <v>18</v>
      </c>
      <c r="C475">
        <v>159</v>
      </c>
    </row>
    <row r="476" spans="1:3" x14ac:dyDescent="0.25">
      <c r="A476" s="1">
        <v>39231</v>
      </c>
      <c r="B476" t="s">
        <v>17</v>
      </c>
      <c r="C476">
        <v>140</v>
      </c>
    </row>
    <row r="477" spans="1:3" x14ac:dyDescent="0.25">
      <c r="A477" s="1">
        <v>39239</v>
      </c>
      <c r="B477" t="s">
        <v>19</v>
      </c>
      <c r="C477">
        <v>128</v>
      </c>
    </row>
    <row r="478" spans="1:3" x14ac:dyDescent="0.25">
      <c r="A478" s="1">
        <v>39247</v>
      </c>
      <c r="B478" t="s">
        <v>143</v>
      </c>
      <c r="C478">
        <v>9</v>
      </c>
    </row>
    <row r="479" spans="1:3" x14ac:dyDescent="0.25">
      <c r="A479" s="1">
        <v>39247</v>
      </c>
      <c r="B479" t="s">
        <v>17</v>
      </c>
      <c r="C479">
        <v>121</v>
      </c>
    </row>
    <row r="480" spans="1:3" x14ac:dyDescent="0.25">
      <c r="A480" s="1">
        <v>39248</v>
      </c>
      <c r="B480" t="s">
        <v>14</v>
      </c>
      <c r="C480">
        <v>169</v>
      </c>
    </row>
    <row r="481" spans="1:3" x14ac:dyDescent="0.25">
      <c r="A481" s="1">
        <v>39250</v>
      </c>
      <c r="B481" t="s">
        <v>55</v>
      </c>
      <c r="C481">
        <v>118</v>
      </c>
    </row>
    <row r="482" spans="1:3" x14ac:dyDescent="0.25">
      <c r="A482" s="1">
        <v>39250</v>
      </c>
      <c r="B482" t="s">
        <v>78</v>
      </c>
      <c r="C482">
        <v>37</v>
      </c>
    </row>
    <row r="483" spans="1:3" x14ac:dyDescent="0.25">
      <c r="A483" s="1">
        <v>39253</v>
      </c>
      <c r="B483" t="s">
        <v>35</v>
      </c>
      <c r="C483">
        <v>198</v>
      </c>
    </row>
    <row r="484" spans="1:3" x14ac:dyDescent="0.25">
      <c r="A484" s="1">
        <v>39254</v>
      </c>
      <c r="B484" t="s">
        <v>28</v>
      </c>
      <c r="C484">
        <v>74</v>
      </c>
    </row>
    <row r="485" spans="1:3" x14ac:dyDescent="0.25">
      <c r="A485" s="1">
        <v>39259</v>
      </c>
      <c r="B485" t="s">
        <v>144</v>
      </c>
      <c r="C485">
        <v>18</v>
      </c>
    </row>
    <row r="486" spans="1:3" x14ac:dyDescent="0.25">
      <c r="A486" s="1">
        <v>39263</v>
      </c>
      <c r="B486" t="s">
        <v>24</v>
      </c>
      <c r="C486">
        <v>291</v>
      </c>
    </row>
    <row r="487" spans="1:3" x14ac:dyDescent="0.25">
      <c r="A487" s="1">
        <v>39270</v>
      </c>
      <c r="B487" t="s">
        <v>9</v>
      </c>
      <c r="C487">
        <v>208</v>
      </c>
    </row>
    <row r="488" spans="1:3" x14ac:dyDescent="0.25">
      <c r="A488" s="1">
        <v>39270</v>
      </c>
      <c r="B488" t="s">
        <v>5</v>
      </c>
      <c r="C488">
        <v>354</v>
      </c>
    </row>
    <row r="489" spans="1:3" x14ac:dyDescent="0.25">
      <c r="A489" s="1">
        <v>39277</v>
      </c>
      <c r="B489" t="s">
        <v>25</v>
      </c>
      <c r="C489">
        <v>113</v>
      </c>
    </row>
    <row r="490" spans="1:3" x14ac:dyDescent="0.25">
      <c r="A490" s="1">
        <v>39278</v>
      </c>
      <c r="B490" t="s">
        <v>145</v>
      </c>
      <c r="C490">
        <v>3</v>
      </c>
    </row>
    <row r="491" spans="1:3" x14ac:dyDescent="0.25">
      <c r="A491" s="1">
        <v>39278</v>
      </c>
      <c r="B491" t="s">
        <v>45</v>
      </c>
      <c r="C491">
        <v>446</v>
      </c>
    </row>
    <row r="492" spans="1:3" x14ac:dyDescent="0.25">
      <c r="A492" s="1">
        <v>39278</v>
      </c>
      <c r="B492" t="s">
        <v>121</v>
      </c>
      <c r="C492">
        <v>9</v>
      </c>
    </row>
    <row r="493" spans="1:3" x14ac:dyDescent="0.25">
      <c r="A493" s="1">
        <v>39282</v>
      </c>
      <c r="B493" t="s">
        <v>50</v>
      </c>
      <c r="C493">
        <v>445</v>
      </c>
    </row>
    <row r="494" spans="1:3" x14ac:dyDescent="0.25">
      <c r="A494" s="1">
        <v>39283</v>
      </c>
      <c r="B494" t="s">
        <v>69</v>
      </c>
      <c r="C494">
        <v>47</v>
      </c>
    </row>
    <row r="495" spans="1:3" x14ac:dyDescent="0.25">
      <c r="A495" s="1">
        <v>39284</v>
      </c>
      <c r="B495" t="s">
        <v>146</v>
      </c>
      <c r="C495">
        <v>14</v>
      </c>
    </row>
    <row r="496" spans="1:3" x14ac:dyDescent="0.25">
      <c r="A496" s="1">
        <v>39289</v>
      </c>
      <c r="B496" t="s">
        <v>37</v>
      </c>
      <c r="C496">
        <v>187</v>
      </c>
    </row>
    <row r="497" spans="1:3" x14ac:dyDescent="0.25">
      <c r="A497" s="1">
        <v>39290</v>
      </c>
      <c r="B497" t="s">
        <v>45</v>
      </c>
      <c r="C497">
        <v>355</v>
      </c>
    </row>
    <row r="498" spans="1:3" x14ac:dyDescent="0.25">
      <c r="A498" s="1">
        <v>39291</v>
      </c>
      <c r="B498" t="s">
        <v>115</v>
      </c>
      <c r="C498">
        <v>6</v>
      </c>
    </row>
    <row r="499" spans="1:3" x14ac:dyDescent="0.25">
      <c r="A499" s="1">
        <v>39292</v>
      </c>
      <c r="B499" t="s">
        <v>68</v>
      </c>
      <c r="C499">
        <v>18</v>
      </c>
    </row>
    <row r="500" spans="1:3" x14ac:dyDescent="0.25">
      <c r="A500" s="1">
        <v>39294</v>
      </c>
      <c r="B500" t="s">
        <v>71</v>
      </c>
      <c r="C500">
        <v>111</v>
      </c>
    </row>
    <row r="501" spans="1:3" x14ac:dyDescent="0.25">
      <c r="A501" s="1">
        <v>39294</v>
      </c>
      <c r="B501" t="s">
        <v>8</v>
      </c>
      <c r="C501">
        <v>156</v>
      </c>
    </row>
    <row r="502" spans="1:3" x14ac:dyDescent="0.25">
      <c r="A502" s="1">
        <v>39295</v>
      </c>
      <c r="B502" t="s">
        <v>45</v>
      </c>
      <c r="C502">
        <v>396</v>
      </c>
    </row>
    <row r="503" spans="1:3" x14ac:dyDescent="0.25">
      <c r="A503" s="1">
        <v>39299</v>
      </c>
      <c r="B503" t="s">
        <v>60</v>
      </c>
      <c r="C503">
        <v>7</v>
      </c>
    </row>
    <row r="504" spans="1:3" x14ac:dyDescent="0.25">
      <c r="A504" s="1">
        <v>39301</v>
      </c>
      <c r="B504" t="s">
        <v>55</v>
      </c>
      <c r="C504">
        <v>98</v>
      </c>
    </row>
    <row r="505" spans="1:3" x14ac:dyDescent="0.25">
      <c r="A505" s="1">
        <v>39303</v>
      </c>
      <c r="B505" t="s">
        <v>45</v>
      </c>
      <c r="C505">
        <v>405</v>
      </c>
    </row>
    <row r="506" spans="1:3" x14ac:dyDescent="0.25">
      <c r="A506" s="1">
        <v>39305</v>
      </c>
      <c r="B506" t="s">
        <v>7</v>
      </c>
      <c r="C506">
        <v>220</v>
      </c>
    </row>
    <row r="507" spans="1:3" x14ac:dyDescent="0.25">
      <c r="A507" s="1">
        <v>39306</v>
      </c>
      <c r="B507" t="s">
        <v>30</v>
      </c>
      <c r="C507">
        <v>141</v>
      </c>
    </row>
    <row r="508" spans="1:3" x14ac:dyDescent="0.25">
      <c r="A508" s="1">
        <v>39307</v>
      </c>
      <c r="B508" t="s">
        <v>90</v>
      </c>
      <c r="C508">
        <v>17</v>
      </c>
    </row>
    <row r="509" spans="1:3" x14ac:dyDescent="0.25">
      <c r="A509" s="1">
        <v>39307</v>
      </c>
      <c r="B509" t="s">
        <v>9</v>
      </c>
      <c r="C509">
        <v>260</v>
      </c>
    </row>
    <row r="510" spans="1:3" x14ac:dyDescent="0.25">
      <c r="A510" s="1">
        <v>39308</v>
      </c>
      <c r="B510" t="s">
        <v>119</v>
      </c>
      <c r="C510">
        <v>11</v>
      </c>
    </row>
    <row r="511" spans="1:3" x14ac:dyDescent="0.25">
      <c r="A511" s="1">
        <v>39312</v>
      </c>
      <c r="B511" t="s">
        <v>52</v>
      </c>
      <c r="C511">
        <v>182</v>
      </c>
    </row>
    <row r="512" spans="1:3" x14ac:dyDescent="0.25">
      <c r="A512" s="1">
        <v>39314</v>
      </c>
      <c r="B512" t="s">
        <v>37</v>
      </c>
      <c r="C512">
        <v>59</v>
      </c>
    </row>
    <row r="513" spans="1:3" x14ac:dyDescent="0.25">
      <c r="A513" s="1">
        <v>39315</v>
      </c>
      <c r="B513" t="s">
        <v>66</v>
      </c>
      <c r="C513">
        <v>45</v>
      </c>
    </row>
    <row r="514" spans="1:3" x14ac:dyDescent="0.25">
      <c r="A514" s="1">
        <v>39315</v>
      </c>
      <c r="B514" t="s">
        <v>76</v>
      </c>
      <c r="C514">
        <v>3</v>
      </c>
    </row>
    <row r="515" spans="1:3" x14ac:dyDescent="0.25">
      <c r="A515" s="1">
        <v>39317</v>
      </c>
      <c r="B515" t="s">
        <v>61</v>
      </c>
      <c r="C515">
        <v>52</v>
      </c>
    </row>
    <row r="516" spans="1:3" x14ac:dyDescent="0.25">
      <c r="A516" s="1">
        <v>39317</v>
      </c>
      <c r="B516" t="s">
        <v>22</v>
      </c>
      <c r="C516">
        <v>373</v>
      </c>
    </row>
    <row r="517" spans="1:3" x14ac:dyDescent="0.25">
      <c r="A517" s="1">
        <v>39318</v>
      </c>
      <c r="B517" t="s">
        <v>34</v>
      </c>
      <c r="C517">
        <v>2</v>
      </c>
    </row>
    <row r="518" spans="1:3" x14ac:dyDescent="0.25">
      <c r="A518" s="1">
        <v>39318</v>
      </c>
      <c r="B518" t="s">
        <v>24</v>
      </c>
      <c r="C518">
        <v>445</v>
      </c>
    </row>
    <row r="519" spans="1:3" x14ac:dyDescent="0.25">
      <c r="A519" s="1">
        <v>39319</v>
      </c>
      <c r="B519" t="s">
        <v>52</v>
      </c>
      <c r="C519">
        <v>93</v>
      </c>
    </row>
    <row r="520" spans="1:3" x14ac:dyDescent="0.25">
      <c r="A520" s="1">
        <v>39324</v>
      </c>
      <c r="B520" t="s">
        <v>22</v>
      </c>
      <c r="C520">
        <v>329</v>
      </c>
    </row>
    <row r="521" spans="1:3" x14ac:dyDescent="0.25">
      <c r="A521" s="1">
        <v>39326</v>
      </c>
      <c r="B521" t="s">
        <v>22</v>
      </c>
      <c r="C521">
        <v>217</v>
      </c>
    </row>
    <row r="522" spans="1:3" x14ac:dyDescent="0.25">
      <c r="A522" s="1">
        <v>39326</v>
      </c>
      <c r="B522" t="s">
        <v>18</v>
      </c>
      <c r="C522">
        <v>165</v>
      </c>
    </row>
    <row r="523" spans="1:3" x14ac:dyDescent="0.25">
      <c r="A523" s="1">
        <v>39327</v>
      </c>
      <c r="B523" t="s">
        <v>41</v>
      </c>
      <c r="C523">
        <v>20</v>
      </c>
    </row>
    <row r="524" spans="1:3" x14ac:dyDescent="0.25">
      <c r="A524" s="1">
        <v>39328</v>
      </c>
      <c r="B524" t="s">
        <v>33</v>
      </c>
      <c r="C524">
        <v>11</v>
      </c>
    </row>
    <row r="525" spans="1:3" x14ac:dyDescent="0.25">
      <c r="A525" s="1">
        <v>39329</v>
      </c>
      <c r="B525" t="s">
        <v>14</v>
      </c>
      <c r="C525">
        <v>294</v>
      </c>
    </row>
    <row r="526" spans="1:3" x14ac:dyDescent="0.25">
      <c r="A526" s="1">
        <v>39331</v>
      </c>
      <c r="B526" t="s">
        <v>12</v>
      </c>
      <c r="C526">
        <v>82</v>
      </c>
    </row>
    <row r="527" spans="1:3" x14ac:dyDescent="0.25">
      <c r="A527" s="1">
        <v>39331</v>
      </c>
      <c r="B527" t="s">
        <v>23</v>
      </c>
      <c r="C527">
        <v>186</v>
      </c>
    </row>
    <row r="528" spans="1:3" x14ac:dyDescent="0.25">
      <c r="A528" s="1">
        <v>39333</v>
      </c>
      <c r="B528" t="s">
        <v>10</v>
      </c>
      <c r="C528">
        <v>163</v>
      </c>
    </row>
    <row r="529" spans="1:3" x14ac:dyDescent="0.25">
      <c r="A529" s="1">
        <v>39333</v>
      </c>
      <c r="B529" t="s">
        <v>30</v>
      </c>
      <c r="C529">
        <v>148</v>
      </c>
    </row>
    <row r="530" spans="1:3" x14ac:dyDescent="0.25">
      <c r="A530" s="1">
        <v>39334</v>
      </c>
      <c r="B530" t="s">
        <v>40</v>
      </c>
      <c r="C530">
        <v>2</v>
      </c>
    </row>
    <row r="531" spans="1:3" x14ac:dyDescent="0.25">
      <c r="A531" s="1">
        <v>39336</v>
      </c>
      <c r="B531" t="s">
        <v>22</v>
      </c>
      <c r="C531">
        <v>343</v>
      </c>
    </row>
    <row r="532" spans="1:3" x14ac:dyDescent="0.25">
      <c r="A532" s="1">
        <v>39336</v>
      </c>
      <c r="B532" t="s">
        <v>71</v>
      </c>
      <c r="C532">
        <v>51</v>
      </c>
    </row>
    <row r="533" spans="1:3" x14ac:dyDescent="0.25">
      <c r="A533" s="1">
        <v>39339</v>
      </c>
      <c r="B533" t="s">
        <v>10</v>
      </c>
      <c r="C533">
        <v>164</v>
      </c>
    </row>
    <row r="534" spans="1:3" x14ac:dyDescent="0.25">
      <c r="A534" s="1">
        <v>39339</v>
      </c>
      <c r="B534" t="s">
        <v>4</v>
      </c>
      <c r="C534">
        <v>5</v>
      </c>
    </row>
    <row r="535" spans="1:3" x14ac:dyDescent="0.25">
      <c r="A535" s="1">
        <v>39340</v>
      </c>
      <c r="B535" t="s">
        <v>7</v>
      </c>
      <c r="C535">
        <v>260</v>
      </c>
    </row>
    <row r="536" spans="1:3" x14ac:dyDescent="0.25">
      <c r="A536" s="1">
        <v>39340</v>
      </c>
      <c r="B536" t="s">
        <v>9</v>
      </c>
      <c r="C536">
        <v>415</v>
      </c>
    </row>
    <row r="537" spans="1:3" x14ac:dyDescent="0.25">
      <c r="A537" s="1">
        <v>39341</v>
      </c>
      <c r="B537" t="s">
        <v>9</v>
      </c>
      <c r="C537">
        <v>467</v>
      </c>
    </row>
    <row r="538" spans="1:3" x14ac:dyDescent="0.25">
      <c r="A538" s="1">
        <v>39341</v>
      </c>
      <c r="B538" t="s">
        <v>61</v>
      </c>
      <c r="C538">
        <v>43</v>
      </c>
    </row>
    <row r="539" spans="1:3" x14ac:dyDescent="0.25">
      <c r="A539" s="1">
        <v>39342</v>
      </c>
      <c r="B539" t="s">
        <v>8</v>
      </c>
      <c r="C539">
        <v>40</v>
      </c>
    </row>
    <row r="540" spans="1:3" x14ac:dyDescent="0.25">
      <c r="A540" s="1">
        <v>39344</v>
      </c>
      <c r="B540" t="s">
        <v>147</v>
      </c>
      <c r="C540">
        <v>10</v>
      </c>
    </row>
    <row r="541" spans="1:3" x14ac:dyDescent="0.25">
      <c r="A541" s="1">
        <v>39345</v>
      </c>
      <c r="B541" t="s">
        <v>9</v>
      </c>
      <c r="C541">
        <v>197</v>
      </c>
    </row>
    <row r="542" spans="1:3" x14ac:dyDescent="0.25">
      <c r="A542" s="1">
        <v>39348</v>
      </c>
      <c r="B542" t="s">
        <v>78</v>
      </c>
      <c r="C542">
        <v>145</v>
      </c>
    </row>
    <row r="543" spans="1:3" x14ac:dyDescent="0.25">
      <c r="A543" s="1">
        <v>39349</v>
      </c>
      <c r="B543" t="s">
        <v>55</v>
      </c>
      <c r="C543">
        <v>105</v>
      </c>
    </row>
    <row r="544" spans="1:3" x14ac:dyDescent="0.25">
      <c r="A544" s="1">
        <v>39350</v>
      </c>
      <c r="B544" t="s">
        <v>37</v>
      </c>
      <c r="C544">
        <v>33</v>
      </c>
    </row>
    <row r="545" spans="1:3" x14ac:dyDescent="0.25">
      <c r="A545" s="1">
        <v>39350</v>
      </c>
      <c r="B545" t="s">
        <v>120</v>
      </c>
      <c r="C545">
        <v>78</v>
      </c>
    </row>
    <row r="546" spans="1:3" x14ac:dyDescent="0.25">
      <c r="A546" s="1">
        <v>39351</v>
      </c>
      <c r="B546" t="s">
        <v>9</v>
      </c>
      <c r="C546">
        <v>466</v>
      </c>
    </row>
    <row r="547" spans="1:3" x14ac:dyDescent="0.25">
      <c r="A547" s="1">
        <v>39354</v>
      </c>
      <c r="B547" t="s">
        <v>45</v>
      </c>
      <c r="C547">
        <v>476</v>
      </c>
    </row>
    <row r="548" spans="1:3" x14ac:dyDescent="0.25">
      <c r="A548" s="1">
        <v>39357</v>
      </c>
      <c r="B548" t="s">
        <v>19</v>
      </c>
      <c r="C548">
        <v>151</v>
      </c>
    </row>
    <row r="549" spans="1:3" x14ac:dyDescent="0.25">
      <c r="A549" s="1">
        <v>39357</v>
      </c>
      <c r="B549" t="s">
        <v>148</v>
      </c>
      <c r="C549">
        <v>17</v>
      </c>
    </row>
    <row r="550" spans="1:3" x14ac:dyDescent="0.25">
      <c r="A550" s="1">
        <v>39361</v>
      </c>
      <c r="B550" t="s">
        <v>149</v>
      </c>
      <c r="C550">
        <v>4</v>
      </c>
    </row>
    <row r="551" spans="1:3" x14ac:dyDescent="0.25">
      <c r="A551" s="1">
        <v>39371</v>
      </c>
      <c r="B551" t="s">
        <v>5</v>
      </c>
      <c r="C551">
        <v>131</v>
      </c>
    </row>
    <row r="552" spans="1:3" x14ac:dyDescent="0.25">
      <c r="A552" s="1">
        <v>39371</v>
      </c>
      <c r="B552" t="s">
        <v>24</v>
      </c>
      <c r="C552">
        <v>369</v>
      </c>
    </row>
    <row r="553" spans="1:3" x14ac:dyDescent="0.25">
      <c r="A553" s="1">
        <v>39371</v>
      </c>
      <c r="B553" t="s">
        <v>131</v>
      </c>
      <c r="C553">
        <v>60</v>
      </c>
    </row>
    <row r="554" spans="1:3" x14ac:dyDescent="0.25">
      <c r="A554" s="1">
        <v>39375</v>
      </c>
      <c r="B554" t="s">
        <v>17</v>
      </c>
      <c r="C554">
        <v>405</v>
      </c>
    </row>
    <row r="555" spans="1:3" x14ac:dyDescent="0.25">
      <c r="A555" s="1">
        <v>39376</v>
      </c>
      <c r="B555" t="s">
        <v>21</v>
      </c>
      <c r="C555">
        <v>3</v>
      </c>
    </row>
    <row r="556" spans="1:3" x14ac:dyDescent="0.25">
      <c r="A556" s="1">
        <v>39380</v>
      </c>
      <c r="B556" t="s">
        <v>78</v>
      </c>
      <c r="C556">
        <v>35</v>
      </c>
    </row>
    <row r="557" spans="1:3" x14ac:dyDescent="0.25">
      <c r="A557" s="1">
        <v>39382</v>
      </c>
      <c r="B557" t="s">
        <v>50</v>
      </c>
      <c r="C557">
        <v>444</v>
      </c>
    </row>
    <row r="558" spans="1:3" x14ac:dyDescent="0.25">
      <c r="A558" s="1">
        <v>39382</v>
      </c>
      <c r="B558" t="s">
        <v>45</v>
      </c>
      <c r="C558">
        <v>424</v>
      </c>
    </row>
    <row r="559" spans="1:3" x14ac:dyDescent="0.25">
      <c r="A559" s="1">
        <v>39382</v>
      </c>
      <c r="B559" t="s">
        <v>150</v>
      </c>
      <c r="C559">
        <v>2</v>
      </c>
    </row>
    <row r="560" spans="1:3" x14ac:dyDescent="0.25">
      <c r="A560" s="1">
        <v>39385</v>
      </c>
      <c r="B560" t="s">
        <v>17</v>
      </c>
      <c r="C560">
        <v>480</v>
      </c>
    </row>
    <row r="561" spans="1:3" x14ac:dyDescent="0.25">
      <c r="A561" s="1">
        <v>39386</v>
      </c>
      <c r="B561" t="s">
        <v>37</v>
      </c>
      <c r="C561">
        <v>65</v>
      </c>
    </row>
    <row r="562" spans="1:3" x14ac:dyDescent="0.25">
      <c r="A562" s="1">
        <v>39388</v>
      </c>
      <c r="B562" t="s">
        <v>89</v>
      </c>
      <c r="C562">
        <v>8</v>
      </c>
    </row>
    <row r="563" spans="1:3" x14ac:dyDescent="0.25">
      <c r="A563" s="1">
        <v>39389</v>
      </c>
      <c r="B563" t="s">
        <v>52</v>
      </c>
      <c r="C563">
        <v>52</v>
      </c>
    </row>
    <row r="564" spans="1:3" x14ac:dyDescent="0.25">
      <c r="A564" s="1">
        <v>39392</v>
      </c>
      <c r="B564" t="s">
        <v>40</v>
      </c>
      <c r="C564">
        <v>8</v>
      </c>
    </row>
    <row r="565" spans="1:3" x14ac:dyDescent="0.25">
      <c r="A565" s="1">
        <v>39393</v>
      </c>
      <c r="B565" t="s">
        <v>7</v>
      </c>
      <c r="C565">
        <v>143</v>
      </c>
    </row>
    <row r="566" spans="1:3" x14ac:dyDescent="0.25">
      <c r="A566" s="1">
        <v>39394</v>
      </c>
      <c r="B566" t="s">
        <v>18</v>
      </c>
      <c r="C566">
        <v>20</v>
      </c>
    </row>
    <row r="567" spans="1:3" x14ac:dyDescent="0.25">
      <c r="A567" s="1">
        <v>39397</v>
      </c>
      <c r="B567" t="s">
        <v>14</v>
      </c>
      <c r="C567">
        <v>396</v>
      </c>
    </row>
    <row r="568" spans="1:3" x14ac:dyDescent="0.25">
      <c r="A568" s="1">
        <v>39398</v>
      </c>
      <c r="B568" t="s">
        <v>69</v>
      </c>
      <c r="C568">
        <v>168</v>
      </c>
    </row>
    <row r="569" spans="1:3" x14ac:dyDescent="0.25">
      <c r="A569" s="1">
        <v>39399</v>
      </c>
      <c r="B569" t="s">
        <v>69</v>
      </c>
      <c r="C569">
        <v>69</v>
      </c>
    </row>
    <row r="570" spans="1:3" x14ac:dyDescent="0.25">
      <c r="A570" s="1">
        <v>39407</v>
      </c>
      <c r="B570" t="s">
        <v>30</v>
      </c>
      <c r="C570">
        <v>99</v>
      </c>
    </row>
    <row r="571" spans="1:3" x14ac:dyDescent="0.25">
      <c r="A571" s="1">
        <v>39407</v>
      </c>
      <c r="B571" t="s">
        <v>123</v>
      </c>
      <c r="C571">
        <v>57</v>
      </c>
    </row>
    <row r="572" spans="1:3" x14ac:dyDescent="0.25">
      <c r="A572" s="1">
        <v>39408</v>
      </c>
      <c r="B572" t="s">
        <v>6</v>
      </c>
      <c r="C572">
        <v>103</v>
      </c>
    </row>
    <row r="573" spans="1:3" x14ac:dyDescent="0.25">
      <c r="A573" s="1">
        <v>39409</v>
      </c>
      <c r="B573" t="s">
        <v>124</v>
      </c>
      <c r="C573">
        <v>2</v>
      </c>
    </row>
    <row r="574" spans="1:3" x14ac:dyDescent="0.25">
      <c r="A574" s="1">
        <v>39412</v>
      </c>
      <c r="B574" t="s">
        <v>52</v>
      </c>
      <c r="C574">
        <v>88</v>
      </c>
    </row>
    <row r="575" spans="1:3" x14ac:dyDescent="0.25">
      <c r="A575" s="1">
        <v>39414</v>
      </c>
      <c r="B575" t="s">
        <v>37</v>
      </c>
      <c r="C575">
        <v>85</v>
      </c>
    </row>
    <row r="576" spans="1:3" x14ac:dyDescent="0.25">
      <c r="A576" s="1">
        <v>39414</v>
      </c>
      <c r="B576" t="s">
        <v>7</v>
      </c>
      <c r="C576">
        <v>216</v>
      </c>
    </row>
    <row r="577" spans="1:3" x14ac:dyDescent="0.25">
      <c r="A577" s="1">
        <v>39416</v>
      </c>
      <c r="B577" t="s">
        <v>7</v>
      </c>
      <c r="C577">
        <v>140</v>
      </c>
    </row>
    <row r="578" spans="1:3" x14ac:dyDescent="0.25">
      <c r="A578" s="1">
        <v>39421</v>
      </c>
      <c r="B578" t="s">
        <v>50</v>
      </c>
      <c r="C578">
        <v>377</v>
      </c>
    </row>
    <row r="579" spans="1:3" x14ac:dyDescent="0.25">
      <c r="A579" s="1">
        <v>39423</v>
      </c>
      <c r="B579" t="s">
        <v>35</v>
      </c>
      <c r="C579">
        <v>89</v>
      </c>
    </row>
    <row r="580" spans="1:3" x14ac:dyDescent="0.25">
      <c r="A580" s="1">
        <v>39425</v>
      </c>
      <c r="B580" t="s">
        <v>12</v>
      </c>
      <c r="C580">
        <v>181</v>
      </c>
    </row>
    <row r="581" spans="1:3" x14ac:dyDescent="0.25">
      <c r="A581" s="1">
        <v>39427</v>
      </c>
      <c r="B581" t="s">
        <v>69</v>
      </c>
      <c r="C581">
        <v>131</v>
      </c>
    </row>
    <row r="582" spans="1:3" x14ac:dyDescent="0.25">
      <c r="A582" s="1">
        <v>39427</v>
      </c>
      <c r="B582" t="s">
        <v>80</v>
      </c>
      <c r="C582">
        <v>43</v>
      </c>
    </row>
    <row r="583" spans="1:3" x14ac:dyDescent="0.25">
      <c r="A583" s="1">
        <v>39428</v>
      </c>
      <c r="B583" t="s">
        <v>30</v>
      </c>
      <c r="C583">
        <v>166</v>
      </c>
    </row>
    <row r="584" spans="1:3" x14ac:dyDescent="0.25">
      <c r="A584" s="1">
        <v>39428</v>
      </c>
      <c r="B584" t="s">
        <v>78</v>
      </c>
      <c r="C584">
        <v>192</v>
      </c>
    </row>
    <row r="585" spans="1:3" x14ac:dyDescent="0.25">
      <c r="A585" s="1">
        <v>39430</v>
      </c>
      <c r="B585" t="s">
        <v>16</v>
      </c>
      <c r="C585">
        <v>7</v>
      </c>
    </row>
    <row r="586" spans="1:3" x14ac:dyDescent="0.25">
      <c r="A586" s="1">
        <v>39432</v>
      </c>
      <c r="B586" t="s">
        <v>53</v>
      </c>
      <c r="C586">
        <v>11</v>
      </c>
    </row>
    <row r="587" spans="1:3" x14ac:dyDescent="0.25">
      <c r="A587" s="1">
        <v>39432</v>
      </c>
      <c r="B587" t="s">
        <v>19</v>
      </c>
      <c r="C587">
        <v>146</v>
      </c>
    </row>
    <row r="588" spans="1:3" x14ac:dyDescent="0.25">
      <c r="A588" s="1">
        <v>39433</v>
      </c>
      <c r="B588" t="s">
        <v>45</v>
      </c>
      <c r="C588">
        <v>138</v>
      </c>
    </row>
    <row r="589" spans="1:3" x14ac:dyDescent="0.25">
      <c r="A589" s="1">
        <v>39434</v>
      </c>
      <c r="B589" t="s">
        <v>23</v>
      </c>
      <c r="C589">
        <v>138</v>
      </c>
    </row>
    <row r="590" spans="1:3" x14ac:dyDescent="0.25">
      <c r="A590" s="1">
        <v>39434</v>
      </c>
      <c r="B590" t="s">
        <v>50</v>
      </c>
      <c r="C590">
        <v>482</v>
      </c>
    </row>
    <row r="591" spans="1:3" x14ac:dyDescent="0.25">
      <c r="A591" s="1">
        <v>39436</v>
      </c>
      <c r="B591" t="s">
        <v>50</v>
      </c>
      <c r="C591">
        <v>481</v>
      </c>
    </row>
    <row r="592" spans="1:3" x14ac:dyDescent="0.25">
      <c r="A592" s="1">
        <v>39438</v>
      </c>
      <c r="B592" t="s">
        <v>45</v>
      </c>
      <c r="C592">
        <v>258</v>
      </c>
    </row>
    <row r="593" spans="1:3" x14ac:dyDescent="0.25">
      <c r="A593" s="1">
        <v>39440</v>
      </c>
      <c r="B593" t="s">
        <v>19</v>
      </c>
      <c r="C593">
        <v>100</v>
      </c>
    </row>
    <row r="594" spans="1:3" x14ac:dyDescent="0.25">
      <c r="A594" s="1">
        <v>39440</v>
      </c>
      <c r="B594" t="s">
        <v>69</v>
      </c>
      <c r="C594">
        <v>86</v>
      </c>
    </row>
    <row r="595" spans="1:3" x14ac:dyDescent="0.25">
      <c r="A595" s="1">
        <v>39443</v>
      </c>
      <c r="B595" t="s">
        <v>28</v>
      </c>
      <c r="C595">
        <v>165</v>
      </c>
    </row>
    <row r="596" spans="1:3" x14ac:dyDescent="0.25">
      <c r="A596" s="1">
        <v>39444</v>
      </c>
      <c r="B596" t="s">
        <v>100</v>
      </c>
      <c r="C596">
        <v>4</v>
      </c>
    </row>
    <row r="597" spans="1:3" x14ac:dyDescent="0.25">
      <c r="A597" s="1">
        <v>39445</v>
      </c>
      <c r="B597" t="s">
        <v>23</v>
      </c>
      <c r="C597">
        <v>156</v>
      </c>
    </row>
    <row r="598" spans="1:3" x14ac:dyDescent="0.25">
      <c r="A598" s="1">
        <v>39446</v>
      </c>
      <c r="B598" t="s">
        <v>45</v>
      </c>
      <c r="C598">
        <v>320</v>
      </c>
    </row>
    <row r="599" spans="1:3" x14ac:dyDescent="0.25">
      <c r="A599" s="1">
        <v>39448</v>
      </c>
      <c r="B599" t="s">
        <v>15</v>
      </c>
      <c r="C599">
        <v>1</v>
      </c>
    </row>
    <row r="600" spans="1:3" x14ac:dyDescent="0.25">
      <c r="A600" s="1">
        <v>39448</v>
      </c>
      <c r="B600" t="s">
        <v>8</v>
      </c>
      <c r="C600">
        <v>81</v>
      </c>
    </row>
    <row r="601" spans="1:3" x14ac:dyDescent="0.25">
      <c r="A601" s="1">
        <v>39448</v>
      </c>
      <c r="B601" t="s">
        <v>50</v>
      </c>
      <c r="C601">
        <v>438</v>
      </c>
    </row>
    <row r="602" spans="1:3" x14ac:dyDescent="0.25">
      <c r="A602" s="1">
        <v>39449</v>
      </c>
      <c r="B602" t="s">
        <v>38</v>
      </c>
      <c r="C602">
        <v>1</v>
      </c>
    </row>
    <row r="603" spans="1:3" x14ac:dyDescent="0.25">
      <c r="A603" s="1">
        <v>39453</v>
      </c>
      <c r="B603" t="s">
        <v>78</v>
      </c>
      <c r="C603">
        <v>173</v>
      </c>
    </row>
    <row r="604" spans="1:3" x14ac:dyDescent="0.25">
      <c r="A604" s="1">
        <v>39456</v>
      </c>
      <c r="B604" t="s">
        <v>24</v>
      </c>
      <c r="C604">
        <v>412</v>
      </c>
    </row>
    <row r="605" spans="1:3" x14ac:dyDescent="0.25">
      <c r="A605" s="1">
        <v>39456</v>
      </c>
      <c r="B605" t="s">
        <v>151</v>
      </c>
      <c r="C605">
        <v>13</v>
      </c>
    </row>
    <row r="606" spans="1:3" x14ac:dyDescent="0.25">
      <c r="A606" s="1">
        <v>39457</v>
      </c>
      <c r="B606" t="s">
        <v>55</v>
      </c>
      <c r="C606">
        <v>130</v>
      </c>
    </row>
    <row r="607" spans="1:3" x14ac:dyDescent="0.25">
      <c r="A607" s="1">
        <v>39459</v>
      </c>
      <c r="B607" t="s">
        <v>152</v>
      </c>
      <c r="C607">
        <v>4</v>
      </c>
    </row>
    <row r="608" spans="1:3" x14ac:dyDescent="0.25">
      <c r="A608" s="1">
        <v>39462</v>
      </c>
      <c r="B608" t="s">
        <v>55</v>
      </c>
      <c r="C608">
        <v>176</v>
      </c>
    </row>
    <row r="609" spans="1:3" x14ac:dyDescent="0.25">
      <c r="A609" s="1">
        <v>39464</v>
      </c>
      <c r="B609" t="s">
        <v>89</v>
      </c>
      <c r="C609">
        <v>14</v>
      </c>
    </row>
    <row r="610" spans="1:3" x14ac:dyDescent="0.25">
      <c r="A610" s="1">
        <v>39465</v>
      </c>
      <c r="B610" t="s">
        <v>55</v>
      </c>
      <c r="C610">
        <v>97</v>
      </c>
    </row>
    <row r="611" spans="1:3" x14ac:dyDescent="0.25">
      <c r="A611" s="1">
        <v>39468</v>
      </c>
      <c r="B611" t="s">
        <v>61</v>
      </c>
      <c r="C611">
        <v>81</v>
      </c>
    </row>
    <row r="612" spans="1:3" x14ac:dyDescent="0.25">
      <c r="A612" s="1">
        <v>39469</v>
      </c>
      <c r="B612" t="s">
        <v>23</v>
      </c>
      <c r="C612">
        <v>179</v>
      </c>
    </row>
    <row r="613" spans="1:3" x14ac:dyDescent="0.25">
      <c r="A613" s="1">
        <v>39470</v>
      </c>
      <c r="B613" t="s">
        <v>37</v>
      </c>
      <c r="C613">
        <v>132</v>
      </c>
    </row>
    <row r="614" spans="1:3" x14ac:dyDescent="0.25">
      <c r="A614" s="1">
        <v>39470</v>
      </c>
      <c r="B614" t="s">
        <v>153</v>
      </c>
      <c r="C614">
        <v>5</v>
      </c>
    </row>
    <row r="615" spans="1:3" x14ac:dyDescent="0.25">
      <c r="A615" s="1">
        <v>39470</v>
      </c>
      <c r="B615" t="s">
        <v>18</v>
      </c>
      <c r="C615">
        <v>100</v>
      </c>
    </row>
    <row r="616" spans="1:3" x14ac:dyDescent="0.25">
      <c r="A616" s="1">
        <v>39474</v>
      </c>
      <c r="B616" t="s">
        <v>154</v>
      </c>
      <c r="C616">
        <v>6</v>
      </c>
    </row>
    <row r="617" spans="1:3" x14ac:dyDescent="0.25">
      <c r="A617" s="1">
        <v>39481</v>
      </c>
      <c r="B617" t="s">
        <v>24</v>
      </c>
      <c r="C617">
        <v>171</v>
      </c>
    </row>
    <row r="618" spans="1:3" x14ac:dyDescent="0.25">
      <c r="A618" s="1">
        <v>39483</v>
      </c>
      <c r="B618" t="s">
        <v>14</v>
      </c>
      <c r="C618">
        <v>333</v>
      </c>
    </row>
    <row r="619" spans="1:3" x14ac:dyDescent="0.25">
      <c r="A619" s="1">
        <v>39484</v>
      </c>
      <c r="B619" t="s">
        <v>24</v>
      </c>
      <c r="C619">
        <v>365</v>
      </c>
    </row>
    <row r="620" spans="1:3" x14ac:dyDescent="0.25">
      <c r="A620" s="1">
        <v>39484</v>
      </c>
      <c r="B620" t="s">
        <v>112</v>
      </c>
      <c r="C620">
        <v>16</v>
      </c>
    </row>
    <row r="621" spans="1:3" x14ac:dyDescent="0.25">
      <c r="A621" s="1">
        <v>39485</v>
      </c>
      <c r="B621" t="s">
        <v>5</v>
      </c>
      <c r="C621">
        <v>211</v>
      </c>
    </row>
    <row r="622" spans="1:3" x14ac:dyDescent="0.25">
      <c r="A622" s="1">
        <v>39489</v>
      </c>
      <c r="B622" t="s">
        <v>45</v>
      </c>
      <c r="C622">
        <v>196</v>
      </c>
    </row>
    <row r="623" spans="1:3" x14ac:dyDescent="0.25">
      <c r="A623" s="1">
        <v>39490</v>
      </c>
      <c r="B623" t="s">
        <v>155</v>
      </c>
      <c r="C623">
        <v>11</v>
      </c>
    </row>
    <row r="624" spans="1:3" x14ac:dyDescent="0.25">
      <c r="A624" s="1">
        <v>39491</v>
      </c>
      <c r="B624" t="s">
        <v>112</v>
      </c>
      <c r="C624">
        <v>17</v>
      </c>
    </row>
    <row r="625" spans="1:3" x14ac:dyDescent="0.25">
      <c r="A625" s="1">
        <v>39494</v>
      </c>
      <c r="B625" t="s">
        <v>66</v>
      </c>
      <c r="C625">
        <v>62</v>
      </c>
    </row>
    <row r="626" spans="1:3" x14ac:dyDescent="0.25">
      <c r="A626" s="1">
        <v>39494</v>
      </c>
      <c r="B626" t="s">
        <v>9</v>
      </c>
      <c r="C626">
        <v>103</v>
      </c>
    </row>
    <row r="627" spans="1:3" x14ac:dyDescent="0.25">
      <c r="A627" s="1">
        <v>39494</v>
      </c>
      <c r="B627" t="s">
        <v>32</v>
      </c>
      <c r="C627">
        <v>9</v>
      </c>
    </row>
    <row r="628" spans="1:3" x14ac:dyDescent="0.25">
      <c r="A628" s="1">
        <v>39495</v>
      </c>
      <c r="B628" t="s">
        <v>156</v>
      </c>
      <c r="C628">
        <v>5</v>
      </c>
    </row>
    <row r="629" spans="1:3" x14ac:dyDescent="0.25">
      <c r="A629" s="1">
        <v>39495</v>
      </c>
      <c r="B629" t="s">
        <v>45</v>
      </c>
      <c r="C629">
        <v>452</v>
      </c>
    </row>
    <row r="630" spans="1:3" x14ac:dyDescent="0.25">
      <c r="A630" s="1">
        <v>39496</v>
      </c>
      <c r="B630" t="s">
        <v>157</v>
      </c>
      <c r="C630">
        <v>2</v>
      </c>
    </row>
    <row r="631" spans="1:3" x14ac:dyDescent="0.25">
      <c r="A631" s="1">
        <v>39497</v>
      </c>
      <c r="B631" t="s">
        <v>50</v>
      </c>
      <c r="C631">
        <v>335</v>
      </c>
    </row>
    <row r="632" spans="1:3" x14ac:dyDescent="0.25">
      <c r="A632" s="1">
        <v>39498</v>
      </c>
      <c r="B632" t="s">
        <v>158</v>
      </c>
      <c r="C632">
        <v>12</v>
      </c>
    </row>
    <row r="633" spans="1:3" x14ac:dyDescent="0.25">
      <c r="A633" s="1">
        <v>39499</v>
      </c>
      <c r="B633" t="s">
        <v>79</v>
      </c>
      <c r="C633">
        <v>12</v>
      </c>
    </row>
    <row r="634" spans="1:3" x14ac:dyDescent="0.25">
      <c r="A634" s="1">
        <v>39500</v>
      </c>
      <c r="B634" t="s">
        <v>159</v>
      </c>
      <c r="C634">
        <v>5</v>
      </c>
    </row>
    <row r="635" spans="1:3" x14ac:dyDescent="0.25">
      <c r="A635" s="1">
        <v>39500</v>
      </c>
      <c r="B635" t="s">
        <v>160</v>
      </c>
      <c r="C635">
        <v>2</v>
      </c>
    </row>
    <row r="636" spans="1:3" x14ac:dyDescent="0.25">
      <c r="A636" s="1">
        <v>39501</v>
      </c>
      <c r="B636" t="s">
        <v>161</v>
      </c>
      <c r="C636">
        <v>10</v>
      </c>
    </row>
    <row r="637" spans="1:3" x14ac:dyDescent="0.25">
      <c r="A637" s="1">
        <v>39503</v>
      </c>
      <c r="B637" t="s">
        <v>45</v>
      </c>
      <c r="C637">
        <v>308</v>
      </c>
    </row>
    <row r="638" spans="1:3" x14ac:dyDescent="0.25">
      <c r="A638" s="1">
        <v>39505</v>
      </c>
      <c r="B638" t="s">
        <v>119</v>
      </c>
      <c r="C638">
        <v>5</v>
      </c>
    </row>
    <row r="639" spans="1:3" x14ac:dyDescent="0.25">
      <c r="A639" s="1">
        <v>39505</v>
      </c>
      <c r="B639" t="s">
        <v>14</v>
      </c>
      <c r="C639">
        <v>446</v>
      </c>
    </row>
    <row r="640" spans="1:3" x14ac:dyDescent="0.25">
      <c r="A640" s="1">
        <v>39506</v>
      </c>
      <c r="B640" t="s">
        <v>7</v>
      </c>
      <c r="C640">
        <v>281</v>
      </c>
    </row>
    <row r="641" spans="1:3" x14ac:dyDescent="0.25">
      <c r="A641" s="1">
        <v>39510</v>
      </c>
      <c r="B641" t="s">
        <v>11</v>
      </c>
      <c r="C641">
        <v>6</v>
      </c>
    </row>
    <row r="642" spans="1:3" x14ac:dyDescent="0.25">
      <c r="A642" s="1">
        <v>39511</v>
      </c>
      <c r="B642" t="s">
        <v>7</v>
      </c>
      <c r="C642">
        <v>409</v>
      </c>
    </row>
    <row r="643" spans="1:3" x14ac:dyDescent="0.25">
      <c r="A643" s="1">
        <v>39511</v>
      </c>
      <c r="B643" t="s">
        <v>66</v>
      </c>
      <c r="C643">
        <v>191</v>
      </c>
    </row>
    <row r="644" spans="1:3" x14ac:dyDescent="0.25">
      <c r="A644" s="1">
        <v>39512</v>
      </c>
      <c r="B644" t="s">
        <v>50</v>
      </c>
      <c r="C644">
        <v>404</v>
      </c>
    </row>
    <row r="645" spans="1:3" x14ac:dyDescent="0.25">
      <c r="A645" s="1">
        <v>39512</v>
      </c>
      <c r="B645" t="s">
        <v>28</v>
      </c>
      <c r="C645">
        <v>135</v>
      </c>
    </row>
    <row r="646" spans="1:3" x14ac:dyDescent="0.25">
      <c r="A646" s="1">
        <v>39512</v>
      </c>
      <c r="B646" t="s">
        <v>27</v>
      </c>
      <c r="C646">
        <v>20</v>
      </c>
    </row>
    <row r="647" spans="1:3" x14ac:dyDescent="0.25">
      <c r="A647" s="1">
        <v>39514</v>
      </c>
      <c r="B647" t="s">
        <v>58</v>
      </c>
      <c r="C647">
        <v>54</v>
      </c>
    </row>
    <row r="648" spans="1:3" x14ac:dyDescent="0.25">
      <c r="A648" s="1">
        <v>39514</v>
      </c>
      <c r="B648" t="s">
        <v>52</v>
      </c>
      <c r="C648">
        <v>129</v>
      </c>
    </row>
    <row r="649" spans="1:3" x14ac:dyDescent="0.25">
      <c r="A649" s="1">
        <v>39517</v>
      </c>
      <c r="B649" t="s">
        <v>162</v>
      </c>
      <c r="C649">
        <v>11</v>
      </c>
    </row>
    <row r="650" spans="1:3" x14ac:dyDescent="0.25">
      <c r="A650" s="1">
        <v>39518</v>
      </c>
      <c r="B650" t="s">
        <v>22</v>
      </c>
      <c r="C650">
        <v>383</v>
      </c>
    </row>
    <row r="651" spans="1:3" x14ac:dyDescent="0.25">
      <c r="A651" s="1">
        <v>39519</v>
      </c>
      <c r="B651" t="s">
        <v>10</v>
      </c>
      <c r="C651">
        <v>46</v>
      </c>
    </row>
    <row r="652" spans="1:3" x14ac:dyDescent="0.25">
      <c r="A652" s="1">
        <v>39520</v>
      </c>
      <c r="B652" t="s">
        <v>131</v>
      </c>
      <c r="C652">
        <v>61</v>
      </c>
    </row>
    <row r="653" spans="1:3" x14ac:dyDescent="0.25">
      <c r="A653" s="1">
        <v>39522</v>
      </c>
      <c r="B653" t="s">
        <v>28</v>
      </c>
      <c r="C653">
        <v>166</v>
      </c>
    </row>
    <row r="654" spans="1:3" x14ac:dyDescent="0.25">
      <c r="A654" s="1">
        <v>39523</v>
      </c>
      <c r="B654" t="s">
        <v>69</v>
      </c>
      <c r="C654">
        <v>91</v>
      </c>
    </row>
    <row r="655" spans="1:3" x14ac:dyDescent="0.25">
      <c r="A655" s="1">
        <v>39524</v>
      </c>
      <c r="B655" t="s">
        <v>163</v>
      </c>
      <c r="C655">
        <v>10</v>
      </c>
    </row>
    <row r="656" spans="1:3" x14ac:dyDescent="0.25">
      <c r="A656" s="1">
        <v>39526</v>
      </c>
      <c r="B656" t="s">
        <v>164</v>
      </c>
      <c r="C656">
        <v>19</v>
      </c>
    </row>
    <row r="657" spans="1:3" x14ac:dyDescent="0.25">
      <c r="A657" s="1">
        <v>39526</v>
      </c>
      <c r="B657" t="s">
        <v>165</v>
      </c>
      <c r="C657">
        <v>2</v>
      </c>
    </row>
    <row r="658" spans="1:3" x14ac:dyDescent="0.25">
      <c r="A658" s="1">
        <v>39527</v>
      </c>
      <c r="B658" t="s">
        <v>35</v>
      </c>
      <c r="C658">
        <v>125</v>
      </c>
    </row>
    <row r="659" spans="1:3" x14ac:dyDescent="0.25">
      <c r="A659" s="1">
        <v>39527</v>
      </c>
      <c r="B659" t="s">
        <v>22</v>
      </c>
      <c r="C659">
        <v>248</v>
      </c>
    </row>
    <row r="660" spans="1:3" x14ac:dyDescent="0.25">
      <c r="A660" s="1">
        <v>39527</v>
      </c>
      <c r="B660" t="s">
        <v>102</v>
      </c>
      <c r="C660">
        <v>298</v>
      </c>
    </row>
    <row r="661" spans="1:3" x14ac:dyDescent="0.25">
      <c r="A661" s="1">
        <v>39528</v>
      </c>
      <c r="B661" t="s">
        <v>22</v>
      </c>
      <c r="C661">
        <v>406</v>
      </c>
    </row>
    <row r="662" spans="1:3" x14ac:dyDescent="0.25">
      <c r="A662" s="1">
        <v>39529</v>
      </c>
      <c r="B662" t="s">
        <v>19</v>
      </c>
      <c r="C662">
        <v>46</v>
      </c>
    </row>
    <row r="663" spans="1:3" x14ac:dyDescent="0.25">
      <c r="A663" s="1">
        <v>39530</v>
      </c>
      <c r="B663" t="s">
        <v>69</v>
      </c>
      <c r="C663">
        <v>106</v>
      </c>
    </row>
    <row r="664" spans="1:3" x14ac:dyDescent="0.25">
      <c r="A664" s="1">
        <v>39532</v>
      </c>
      <c r="B664" t="s">
        <v>9</v>
      </c>
      <c r="C664">
        <v>121</v>
      </c>
    </row>
    <row r="665" spans="1:3" x14ac:dyDescent="0.25">
      <c r="A665" s="1">
        <v>39536</v>
      </c>
      <c r="B665" t="s">
        <v>45</v>
      </c>
      <c r="C665">
        <v>170</v>
      </c>
    </row>
    <row r="666" spans="1:3" x14ac:dyDescent="0.25">
      <c r="A666" s="1">
        <v>39536</v>
      </c>
      <c r="B666" t="s">
        <v>14</v>
      </c>
      <c r="C666">
        <v>431</v>
      </c>
    </row>
    <row r="667" spans="1:3" x14ac:dyDescent="0.25">
      <c r="A667" s="1">
        <v>39537</v>
      </c>
      <c r="B667" t="s">
        <v>50</v>
      </c>
      <c r="C667">
        <v>483</v>
      </c>
    </row>
    <row r="668" spans="1:3" x14ac:dyDescent="0.25">
      <c r="A668" s="1">
        <v>39539</v>
      </c>
      <c r="B668" t="s">
        <v>7</v>
      </c>
      <c r="C668">
        <v>354</v>
      </c>
    </row>
    <row r="669" spans="1:3" x14ac:dyDescent="0.25">
      <c r="A669" s="1">
        <v>39541</v>
      </c>
      <c r="B669" t="s">
        <v>69</v>
      </c>
      <c r="C669">
        <v>65</v>
      </c>
    </row>
    <row r="670" spans="1:3" x14ac:dyDescent="0.25">
      <c r="A670" s="1">
        <v>39544</v>
      </c>
      <c r="B670" t="s">
        <v>24</v>
      </c>
      <c r="C670">
        <v>176</v>
      </c>
    </row>
    <row r="671" spans="1:3" x14ac:dyDescent="0.25">
      <c r="A671" s="1">
        <v>39545</v>
      </c>
      <c r="B671" t="s">
        <v>51</v>
      </c>
      <c r="C671">
        <v>2</v>
      </c>
    </row>
    <row r="672" spans="1:3" x14ac:dyDescent="0.25">
      <c r="A672" s="1">
        <v>39546</v>
      </c>
      <c r="B672" t="s">
        <v>66</v>
      </c>
      <c r="C672">
        <v>46</v>
      </c>
    </row>
    <row r="673" spans="1:3" x14ac:dyDescent="0.25">
      <c r="A673" s="1">
        <v>39549</v>
      </c>
      <c r="B673" t="s">
        <v>102</v>
      </c>
      <c r="C673">
        <v>477</v>
      </c>
    </row>
    <row r="674" spans="1:3" x14ac:dyDescent="0.25">
      <c r="A674" s="1">
        <v>39550</v>
      </c>
      <c r="B674" t="s">
        <v>57</v>
      </c>
      <c r="C674">
        <v>6</v>
      </c>
    </row>
    <row r="675" spans="1:3" x14ac:dyDescent="0.25">
      <c r="A675" s="1">
        <v>39552</v>
      </c>
      <c r="B675" t="s">
        <v>48</v>
      </c>
      <c r="C675">
        <v>11</v>
      </c>
    </row>
    <row r="676" spans="1:3" x14ac:dyDescent="0.25">
      <c r="A676" s="1">
        <v>39552</v>
      </c>
      <c r="B676" t="s">
        <v>66</v>
      </c>
      <c r="C676">
        <v>126</v>
      </c>
    </row>
    <row r="677" spans="1:3" x14ac:dyDescent="0.25">
      <c r="A677" s="1">
        <v>39552</v>
      </c>
      <c r="B677" t="s">
        <v>18</v>
      </c>
      <c r="C677">
        <v>190</v>
      </c>
    </row>
    <row r="678" spans="1:3" x14ac:dyDescent="0.25">
      <c r="A678" s="1">
        <v>39553</v>
      </c>
      <c r="B678" t="s">
        <v>50</v>
      </c>
      <c r="C678">
        <v>358</v>
      </c>
    </row>
    <row r="679" spans="1:3" x14ac:dyDescent="0.25">
      <c r="A679" s="1">
        <v>39553</v>
      </c>
      <c r="B679" t="s">
        <v>39</v>
      </c>
      <c r="C679">
        <v>78</v>
      </c>
    </row>
    <row r="680" spans="1:3" x14ac:dyDescent="0.25">
      <c r="A680" s="1">
        <v>39553</v>
      </c>
      <c r="B680" t="s">
        <v>71</v>
      </c>
      <c r="C680">
        <v>129</v>
      </c>
    </row>
    <row r="681" spans="1:3" x14ac:dyDescent="0.25">
      <c r="A681" s="1">
        <v>39554</v>
      </c>
      <c r="B681" t="s">
        <v>14</v>
      </c>
      <c r="C681">
        <v>433</v>
      </c>
    </row>
    <row r="682" spans="1:3" x14ac:dyDescent="0.25">
      <c r="A682" s="1">
        <v>39555</v>
      </c>
      <c r="B682" t="s">
        <v>90</v>
      </c>
      <c r="C682">
        <v>18</v>
      </c>
    </row>
    <row r="683" spans="1:3" x14ac:dyDescent="0.25">
      <c r="A683" s="1">
        <v>39556</v>
      </c>
      <c r="B683" t="s">
        <v>80</v>
      </c>
      <c r="C683">
        <v>30</v>
      </c>
    </row>
    <row r="684" spans="1:3" x14ac:dyDescent="0.25">
      <c r="A684" s="1">
        <v>39557</v>
      </c>
      <c r="B684" t="s">
        <v>42</v>
      </c>
      <c r="C684">
        <v>18</v>
      </c>
    </row>
    <row r="685" spans="1:3" x14ac:dyDescent="0.25">
      <c r="A685" s="1">
        <v>39558</v>
      </c>
      <c r="B685" t="s">
        <v>66</v>
      </c>
      <c r="C685">
        <v>146</v>
      </c>
    </row>
    <row r="686" spans="1:3" x14ac:dyDescent="0.25">
      <c r="A686" s="1">
        <v>39558</v>
      </c>
      <c r="B686" t="s">
        <v>162</v>
      </c>
      <c r="C686">
        <v>19</v>
      </c>
    </row>
    <row r="687" spans="1:3" x14ac:dyDescent="0.25">
      <c r="A687" s="1">
        <v>39559</v>
      </c>
      <c r="B687" t="s">
        <v>23</v>
      </c>
      <c r="C687">
        <v>170</v>
      </c>
    </row>
    <row r="688" spans="1:3" x14ac:dyDescent="0.25">
      <c r="A688" s="1">
        <v>39561</v>
      </c>
      <c r="B688" t="s">
        <v>5</v>
      </c>
      <c r="C688">
        <v>428</v>
      </c>
    </row>
    <row r="689" spans="1:3" x14ac:dyDescent="0.25">
      <c r="A689" s="1">
        <v>39563</v>
      </c>
      <c r="B689" t="s">
        <v>50</v>
      </c>
      <c r="C689">
        <v>129</v>
      </c>
    </row>
    <row r="690" spans="1:3" x14ac:dyDescent="0.25">
      <c r="A690" s="1">
        <v>39564</v>
      </c>
      <c r="B690" t="s">
        <v>17</v>
      </c>
      <c r="C690">
        <v>304</v>
      </c>
    </row>
    <row r="691" spans="1:3" x14ac:dyDescent="0.25">
      <c r="A691" s="1">
        <v>39568</v>
      </c>
      <c r="B691" t="s">
        <v>151</v>
      </c>
      <c r="C691">
        <v>15</v>
      </c>
    </row>
    <row r="692" spans="1:3" x14ac:dyDescent="0.25">
      <c r="A692" s="1">
        <v>39569</v>
      </c>
      <c r="B692" t="s">
        <v>166</v>
      </c>
      <c r="C692">
        <v>14</v>
      </c>
    </row>
    <row r="693" spans="1:3" x14ac:dyDescent="0.25">
      <c r="A693" s="1">
        <v>39571</v>
      </c>
      <c r="B693" t="s">
        <v>14</v>
      </c>
      <c r="C693">
        <v>320</v>
      </c>
    </row>
    <row r="694" spans="1:3" x14ac:dyDescent="0.25">
      <c r="A694" s="1">
        <v>39572</v>
      </c>
      <c r="B694" t="s">
        <v>55</v>
      </c>
      <c r="C694">
        <v>44</v>
      </c>
    </row>
    <row r="695" spans="1:3" x14ac:dyDescent="0.25">
      <c r="A695" s="1">
        <v>39573</v>
      </c>
      <c r="B695" t="s">
        <v>10</v>
      </c>
      <c r="C695">
        <v>71</v>
      </c>
    </row>
    <row r="696" spans="1:3" x14ac:dyDescent="0.25">
      <c r="A696" s="1">
        <v>39573</v>
      </c>
      <c r="B696" t="s">
        <v>72</v>
      </c>
      <c r="C696">
        <v>8</v>
      </c>
    </row>
    <row r="697" spans="1:3" x14ac:dyDescent="0.25">
      <c r="A697" s="1">
        <v>39577</v>
      </c>
      <c r="B697" t="s">
        <v>9</v>
      </c>
      <c r="C697">
        <v>444</v>
      </c>
    </row>
    <row r="698" spans="1:3" x14ac:dyDescent="0.25">
      <c r="A698" s="1">
        <v>39577</v>
      </c>
      <c r="B698" t="s">
        <v>83</v>
      </c>
      <c r="C698">
        <v>1</v>
      </c>
    </row>
    <row r="699" spans="1:3" x14ac:dyDescent="0.25">
      <c r="A699" s="1">
        <v>39579</v>
      </c>
      <c r="B699" t="s">
        <v>66</v>
      </c>
      <c r="C699">
        <v>102</v>
      </c>
    </row>
    <row r="700" spans="1:3" x14ac:dyDescent="0.25">
      <c r="A700" s="1">
        <v>39579</v>
      </c>
      <c r="B700" t="s">
        <v>26</v>
      </c>
      <c r="C700">
        <v>181</v>
      </c>
    </row>
    <row r="701" spans="1:3" x14ac:dyDescent="0.25">
      <c r="A701" s="1">
        <v>39579</v>
      </c>
      <c r="B701" t="s">
        <v>52</v>
      </c>
      <c r="C701">
        <v>82</v>
      </c>
    </row>
    <row r="702" spans="1:3" x14ac:dyDescent="0.25">
      <c r="A702" s="1">
        <v>39582</v>
      </c>
      <c r="B702" t="s">
        <v>167</v>
      </c>
      <c r="C702">
        <v>19</v>
      </c>
    </row>
    <row r="703" spans="1:3" x14ac:dyDescent="0.25">
      <c r="A703" s="1">
        <v>39582</v>
      </c>
      <c r="B703" t="s">
        <v>17</v>
      </c>
      <c r="C703">
        <v>245</v>
      </c>
    </row>
    <row r="704" spans="1:3" x14ac:dyDescent="0.25">
      <c r="A704" s="1">
        <v>39584</v>
      </c>
      <c r="B704" t="s">
        <v>102</v>
      </c>
      <c r="C704">
        <v>431</v>
      </c>
    </row>
    <row r="705" spans="1:3" x14ac:dyDescent="0.25">
      <c r="A705" s="1">
        <v>39584</v>
      </c>
      <c r="B705" t="s">
        <v>7</v>
      </c>
      <c r="C705">
        <v>252</v>
      </c>
    </row>
    <row r="706" spans="1:3" x14ac:dyDescent="0.25">
      <c r="A706" s="1">
        <v>39585</v>
      </c>
      <c r="B706" t="s">
        <v>62</v>
      </c>
      <c r="C706">
        <v>2</v>
      </c>
    </row>
    <row r="707" spans="1:3" x14ac:dyDescent="0.25">
      <c r="A707" s="1">
        <v>39586</v>
      </c>
      <c r="B707" t="s">
        <v>6</v>
      </c>
      <c r="C707">
        <v>52</v>
      </c>
    </row>
    <row r="708" spans="1:3" x14ac:dyDescent="0.25">
      <c r="A708" s="1">
        <v>39587</v>
      </c>
      <c r="B708" t="s">
        <v>23</v>
      </c>
      <c r="C708">
        <v>54</v>
      </c>
    </row>
    <row r="709" spans="1:3" x14ac:dyDescent="0.25">
      <c r="A709" s="1">
        <v>39587</v>
      </c>
      <c r="B709" t="s">
        <v>59</v>
      </c>
      <c r="C709">
        <v>4</v>
      </c>
    </row>
    <row r="710" spans="1:3" x14ac:dyDescent="0.25">
      <c r="A710" s="1">
        <v>39587</v>
      </c>
      <c r="B710" t="s">
        <v>61</v>
      </c>
      <c r="C710">
        <v>88</v>
      </c>
    </row>
    <row r="711" spans="1:3" x14ac:dyDescent="0.25">
      <c r="A711" s="1">
        <v>39590</v>
      </c>
      <c r="B711" t="s">
        <v>18</v>
      </c>
      <c r="C711">
        <v>152</v>
      </c>
    </row>
    <row r="712" spans="1:3" x14ac:dyDescent="0.25">
      <c r="A712" s="1">
        <v>39591</v>
      </c>
      <c r="B712" t="s">
        <v>55</v>
      </c>
      <c r="C712">
        <v>121</v>
      </c>
    </row>
    <row r="713" spans="1:3" x14ac:dyDescent="0.25">
      <c r="A713" s="1">
        <v>39592</v>
      </c>
      <c r="B713" t="s">
        <v>18</v>
      </c>
      <c r="C713">
        <v>77</v>
      </c>
    </row>
    <row r="714" spans="1:3" x14ac:dyDescent="0.25">
      <c r="A714" s="1">
        <v>39595</v>
      </c>
      <c r="B714" t="s">
        <v>131</v>
      </c>
      <c r="C714">
        <v>21</v>
      </c>
    </row>
    <row r="715" spans="1:3" x14ac:dyDescent="0.25">
      <c r="A715" s="1">
        <v>39596</v>
      </c>
      <c r="B715" t="s">
        <v>61</v>
      </c>
      <c r="C715">
        <v>48</v>
      </c>
    </row>
    <row r="716" spans="1:3" x14ac:dyDescent="0.25">
      <c r="A716" s="1">
        <v>39597</v>
      </c>
      <c r="B716" t="s">
        <v>45</v>
      </c>
      <c r="C716">
        <v>420</v>
      </c>
    </row>
    <row r="717" spans="1:3" x14ac:dyDescent="0.25">
      <c r="A717" s="1">
        <v>39598</v>
      </c>
      <c r="B717" t="s">
        <v>7</v>
      </c>
      <c r="C717">
        <v>443</v>
      </c>
    </row>
    <row r="718" spans="1:3" x14ac:dyDescent="0.25">
      <c r="A718" s="1">
        <v>39602</v>
      </c>
      <c r="B718" t="s">
        <v>55</v>
      </c>
      <c r="C718">
        <v>46</v>
      </c>
    </row>
    <row r="719" spans="1:3" x14ac:dyDescent="0.25">
      <c r="A719" s="1">
        <v>39603</v>
      </c>
      <c r="B719" t="s">
        <v>134</v>
      </c>
      <c r="C719">
        <v>3</v>
      </c>
    </row>
    <row r="720" spans="1:3" x14ac:dyDescent="0.25">
      <c r="A720" s="1">
        <v>39605</v>
      </c>
      <c r="B720" t="s">
        <v>55</v>
      </c>
      <c r="C720">
        <v>98</v>
      </c>
    </row>
    <row r="721" spans="1:3" x14ac:dyDescent="0.25">
      <c r="A721" s="1">
        <v>39605</v>
      </c>
      <c r="B721" t="s">
        <v>168</v>
      </c>
      <c r="C721">
        <v>18</v>
      </c>
    </row>
    <row r="722" spans="1:3" x14ac:dyDescent="0.25">
      <c r="A722" s="1">
        <v>39605</v>
      </c>
      <c r="B722" t="s">
        <v>50</v>
      </c>
      <c r="C722">
        <v>237</v>
      </c>
    </row>
    <row r="723" spans="1:3" x14ac:dyDescent="0.25">
      <c r="A723" s="1">
        <v>39605</v>
      </c>
      <c r="B723" t="s">
        <v>31</v>
      </c>
      <c r="C723">
        <v>64</v>
      </c>
    </row>
    <row r="724" spans="1:3" x14ac:dyDescent="0.25">
      <c r="A724" s="1">
        <v>39609</v>
      </c>
      <c r="B724" t="s">
        <v>37</v>
      </c>
      <c r="C724">
        <v>32</v>
      </c>
    </row>
    <row r="725" spans="1:3" x14ac:dyDescent="0.25">
      <c r="A725" s="1">
        <v>39614</v>
      </c>
      <c r="B725" t="s">
        <v>10</v>
      </c>
      <c r="C725">
        <v>30</v>
      </c>
    </row>
    <row r="726" spans="1:3" x14ac:dyDescent="0.25">
      <c r="A726" s="1">
        <v>39614</v>
      </c>
      <c r="B726" t="s">
        <v>137</v>
      </c>
      <c r="C726">
        <v>12</v>
      </c>
    </row>
    <row r="727" spans="1:3" x14ac:dyDescent="0.25">
      <c r="A727" s="1">
        <v>39615</v>
      </c>
      <c r="B727" t="s">
        <v>71</v>
      </c>
      <c r="C727">
        <v>138</v>
      </c>
    </row>
    <row r="728" spans="1:3" x14ac:dyDescent="0.25">
      <c r="A728" s="1">
        <v>39619</v>
      </c>
      <c r="B728" t="s">
        <v>22</v>
      </c>
      <c r="C728">
        <v>411</v>
      </c>
    </row>
    <row r="729" spans="1:3" x14ac:dyDescent="0.25">
      <c r="A729" s="1">
        <v>39622</v>
      </c>
      <c r="B729" t="s">
        <v>23</v>
      </c>
      <c r="C729">
        <v>152</v>
      </c>
    </row>
    <row r="730" spans="1:3" x14ac:dyDescent="0.25">
      <c r="A730" s="1">
        <v>39623</v>
      </c>
      <c r="B730" t="s">
        <v>169</v>
      </c>
      <c r="C730">
        <v>10</v>
      </c>
    </row>
    <row r="731" spans="1:3" x14ac:dyDescent="0.25">
      <c r="A731" s="1">
        <v>39624</v>
      </c>
      <c r="B731" t="s">
        <v>18</v>
      </c>
      <c r="C731">
        <v>75</v>
      </c>
    </row>
    <row r="732" spans="1:3" x14ac:dyDescent="0.25">
      <c r="A732" s="1">
        <v>39624</v>
      </c>
      <c r="B732" t="s">
        <v>170</v>
      </c>
      <c r="C732">
        <v>4</v>
      </c>
    </row>
    <row r="733" spans="1:3" x14ac:dyDescent="0.25">
      <c r="A733" s="1">
        <v>39626</v>
      </c>
      <c r="B733" t="s">
        <v>171</v>
      </c>
      <c r="C733">
        <v>2</v>
      </c>
    </row>
    <row r="734" spans="1:3" x14ac:dyDescent="0.25">
      <c r="A734" s="1">
        <v>39627</v>
      </c>
      <c r="B734" t="s">
        <v>61</v>
      </c>
      <c r="C734">
        <v>110</v>
      </c>
    </row>
    <row r="735" spans="1:3" x14ac:dyDescent="0.25">
      <c r="A735" s="1">
        <v>39628</v>
      </c>
      <c r="B735" t="s">
        <v>35</v>
      </c>
      <c r="C735">
        <v>161</v>
      </c>
    </row>
    <row r="736" spans="1:3" x14ac:dyDescent="0.25">
      <c r="A736" s="1">
        <v>39629</v>
      </c>
      <c r="B736" t="s">
        <v>30</v>
      </c>
      <c r="C736">
        <v>68</v>
      </c>
    </row>
    <row r="737" spans="1:3" x14ac:dyDescent="0.25">
      <c r="A737" s="1">
        <v>39631</v>
      </c>
      <c r="B737" t="s">
        <v>55</v>
      </c>
      <c r="C737">
        <v>30</v>
      </c>
    </row>
    <row r="738" spans="1:3" x14ac:dyDescent="0.25">
      <c r="A738" s="1">
        <v>39632</v>
      </c>
      <c r="B738" t="s">
        <v>64</v>
      </c>
      <c r="C738">
        <v>3</v>
      </c>
    </row>
    <row r="739" spans="1:3" x14ac:dyDescent="0.25">
      <c r="A739" s="1">
        <v>39637</v>
      </c>
      <c r="B739" t="s">
        <v>50</v>
      </c>
      <c r="C739">
        <v>117</v>
      </c>
    </row>
    <row r="740" spans="1:3" x14ac:dyDescent="0.25">
      <c r="A740" s="1">
        <v>39639</v>
      </c>
      <c r="B740" t="s">
        <v>8</v>
      </c>
      <c r="C740">
        <v>105</v>
      </c>
    </row>
    <row r="741" spans="1:3" x14ac:dyDescent="0.25">
      <c r="A741" s="1">
        <v>39639</v>
      </c>
      <c r="B741" t="s">
        <v>46</v>
      </c>
      <c r="C741">
        <v>6</v>
      </c>
    </row>
    <row r="742" spans="1:3" x14ac:dyDescent="0.25">
      <c r="A742" s="1">
        <v>39640</v>
      </c>
      <c r="B742" t="s">
        <v>17</v>
      </c>
      <c r="C742">
        <v>378</v>
      </c>
    </row>
    <row r="743" spans="1:3" x14ac:dyDescent="0.25">
      <c r="A743" s="1">
        <v>39643</v>
      </c>
      <c r="B743" t="s">
        <v>69</v>
      </c>
      <c r="C743">
        <v>76</v>
      </c>
    </row>
    <row r="744" spans="1:3" x14ac:dyDescent="0.25">
      <c r="A744" s="1">
        <v>39644</v>
      </c>
      <c r="B744" t="s">
        <v>22</v>
      </c>
      <c r="C744">
        <v>386</v>
      </c>
    </row>
    <row r="745" spans="1:3" x14ac:dyDescent="0.25">
      <c r="A745" s="1">
        <v>39645</v>
      </c>
      <c r="B745" t="s">
        <v>50</v>
      </c>
      <c r="C745">
        <v>132</v>
      </c>
    </row>
    <row r="746" spans="1:3" x14ac:dyDescent="0.25">
      <c r="A746" s="1">
        <v>39645</v>
      </c>
      <c r="B746" t="s">
        <v>22</v>
      </c>
      <c r="C746">
        <v>104</v>
      </c>
    </row>
    <row r="747" spans="1:3" x14ac:dyDescent="0.25">
      <c r="A747" s="1">
        <v>39646</v>
      </c>
      <c r="B747" t="s">
        <v>45</v>
      </c>
      <c r="C747">
        <v>380</v>
      </c>
    </row>
    <row r="748" spans="1:3" x14ac:dyDescent="0.25">
      <c r="A748" s="1">
        <v>39647</v>
      </c>
      <c r="B748" t="s">
        <v>78</v>
      </c>
      <c r="C748">
        <v>76</v>
      </c>
    </row>
    <row r="749" spans="1:3" x14ac:dyDescent="0.25">
      <c r="A749" s="1">
        <v>39647</v>
      </c>
      <c r="B749" t="s">
        <v>25</v>
      </c>
      <c r="C749">
        <v>194</v>
      </c>
    </row>
    <row r="750" spans="1:3" x14ac:dyDescent="0.25">
      <c r="A750" s="1">
        <v>39653</v>
      </c>
      <c r="B750" t="s">
        <v>61</v>
      </c>
      <c r="C750">
        <v>147</v>
      </c>
    </row>
    <row r="751" spans="1:3" x14ac:dyDescent="0.25">
      <c r="A751" s="1">
        <v>39656</v>
      </c>
      <c r="B751" t="s">
        <v>22</v>
      </c>
      <c r="C751">
        <v>319</v>
      </c>
    </row>
    <row r="752" spans="1:3" x14ac:dyDescent="0.25">
      <c r="A752" s="1">
        <v>39657</v>
      </c>
      <c r="B752" t="s">
        <v>39</v>
      </c>
      <c r="C752">
        <v>38</v>
      </c>
    </row>
    <row r="753" spans="1:3" x14ac:dyDescent="0.25">
      <c r="A753" s="1">
        <v>39662</v>
      </c>
      <c r="B753" t="s">
        <v>28</v>
      </c>
      <c r="C753">
        <v>31</v>
      </c>
    </row>
    <row r="754" spans="1:3" x14ac:dyDescent="0.25">
      <c r="A754" s="1">
        <v>39664</v>
      </c>
      <c r="B754" t="s">
        <v>6</v>
      </c>
      <c r="C754">
        <v>28</v>
      </c>
    </row>
    <row r="755" spans="1:3" x14ac:dyDescent="0.25">
      <c r="A755" s="1">
        <v>39664</v>
      </c>
      <c r="B755" t="s">
        <v>105</v>
      </c>
      <c r="C755">
        <v>15</v>
      </c>
    </row>
    <row r="756" spans="1:3" x14ac:dyDescent="0.25">
      <c r="A756" s="1">
        <v>39667</v>
      </c>
      <c r="B756" t="s">
        <v>62</v>
      </c>
      <c r="C756">
        <v>2</v>
      </c>
    </row>
    <row r="757" spans="1:3" x14ac:dyDescent="0.25">
      <c r="A757" s="1">
        <v>39667</v>
      </c>
      <c r="B757" t="s">
        <v>101</v>
      </c>
      <c r="C757">
        <v>16</v>
      </c>
    </row>
    <row r="758" spans="1:3" x14ac:dyDescent="0.25">
      <c r="A758" s="1">
        <v>39669</v>
      </c>
      <c r="B758" t="s">
        <v>78</v>
      </c>
      <c r="C758">
        <v>83</v>
      </c>
    </row>
    <row r="759" spans="1:3" x14ac:dyDescent="0.25">
      <c r="A759" s="1">
        <v>39670</v>
      </c>
      <c r="B759" t="s">
        <v>172</v>
      </c>
      <c r="C759">
        <v>16</v>
      </c>
    </row>
    <row r="760" spans="1:3" x14ac:dyDescent="0.25">
      <c r="A760" s="1">
        <v>39671</v>
      </c>
      <c r="B760" t="s">
        <v>9</v>
      </c>
      <c r="C760">
        <v>397</v>
      </c>
    </row>
    <row r="761" spans="1:3" x14ac:dyDescent="0.25">
      <c r="A761" s="1">
        <v>39671</v>
      </c>
      <c r="B761" t="s">
        <v>78</v>
      </c>
      <c r="C761">
        <v>184</v>
      </c>
    </row>
    <row r="762" spans="1:3" x14ac:dyDescent="0.25">
      <c r="A762" s="1">
        <v>39673</v>
      </c>
      <c r="B762" t="s">
        <v>78</v>
      </c>
      <c r="C762">
        <v>55</v>
      </c>
    </row>
    <row r="763" spans="1:3" x14ac:dyDescent="0.25">
      <c r="A763" s="1">
        <v>39674</v>
      </c>
      <c r="B763" t="s">
        <v>69</v>
      </c>
      <c r="C763">
        <v>107</v>
      </c>
    </row>
    <row r="764" spans="1:3" x14ac:dyDescent="0.25">
      <c r="A764" s="1">
        <v>39676</v>
      </c>
      <c r="B764" t="s">
        <v>69</v>
      </c>
      <c r="C764">
        <v>127</v>
      </c>
    </row>
    <row r="765" spans="1:3" x14ac:dyDescent="0.25">
      <c r="A765" s="1">
        <v>39679</v>
      </c>
      <c r="B765" t="s">
        <v>173</v>
      </c>
      <c r="C765">
        <v>122</v>
      </c>
    </row>
    <row r="766" spans="1:3" x14ac:dyDescent="0.25">
      <c r="A766" s="1">
        <v>39679</v>
      </c>
      <c r="B766" t="s">
        <v>18</v>
      </c>
      <c r="C766">
        <v>107</v>
      </c>
    </row>
    <row r="767" spans="1:3" x14ac:dyDescent="0.25">
      <c r="A767" s="1">
        <v>39681</v>
      </c>
      <c r="B767" t="s">
        <v>22</v>
      </c>
      <c r="C767">
        <v>113</v>
      </c>
    </row>
    <row r="768" spans="1:3" x14ac:dyDescent="0.25">
      <c r="A768" s="1">
        <v>39681</v>
      </c>
      <c r="B768" t="s">
        <v>7</v>
      </c>
      <c r="C768">
        <v>297</v>
      </c>
    </row>
    <row r="769" spans="1:3" x14ac:dyDescent="0.25">
      <c r="A769" s="1">
        <v>39682</v>
      </c>
      <c r="B769" t="s">
        <v>44</v>
      </c>
      <c r="C769">
        <v>14</v>
      </c>
    </row>
    <row r="770" spans="1:3" x14ac:dyDescent="0.25">
      <c r="A770" s="1">
        <v>39684</v>
      </c>
      <c r="B770" t="s">
        <v>52</v>
      </c>
      <c r="C770">
        <v>188</v>
      </c>
    </row>
    <row r="771" spans="1:3" x14ac:dyDescent="0.25">
      <c r="A771" s="1">
        <v>39686</v>
      </c>
      <c r="B771" t="s">
        <v>151</v>
      </c>
      <c r="C771">
        <v>11</v>
      </c>
    </row>
    <row r="772" spans="1:3" x14ac:dyDescent="0.25">
      <c r="A772" s="1">
        <v>39689</v>
      </c>
      <c r="B772" t="s">
        <v>28</v>
      </c>
      <c r="C772">
        <v>105</v>
      </c>
    </row>
    <row r="773" spans="1:3" x14ac:dyDescent="0.25">
      <c r="A773" s="1">
        <v>39690</v>
      </c>
      <c r="B773" t="s">
        <v>160</v>
      </c>
      <c r="C773">
        <v>18</v>
      </c>
    </row>
    <row r="774" spans="1:3" x14ac:dyDescent="0.25">
      <c r="A774" s="1">
        <v>39690</v>
      </c>
      <c r="B774" t="s">
        <v>7</v>
      </c>
      <c r="C774">
        <v>418</v>
      </c>
    </row>
    <row r="775" spans="1:3" x14ac:dyDescent="0.25">
      <c r="A775" s="1">
        <v>39691</v>
      </c>
      <c r="B775" t="s">
        <v>174</v>
      </c>
      <c r="C775">
        <v>4</v>
      </c>
    </row>
    <row r="776" spans="1:3" x14ac:dyDescent="0.25">
      <c r="A776" s="1">
        <v>39691</v>
      </c>
      <c r="B776" t="s">
        <v>124</v>
      </c>
      <c r="C776">
        <v>5</v>
      </c>
    </row>
    <row r="777" spans="1:3" x14ac:dyDescent="0.25">
      <c r="A777" s="1">
        <v>39692</v>
      </c>
      <c r="B777" t="s">
        <v>102</v>
      </c>
      <c r="C777">
        <v>346</v>
      </c>
    </row>
    <row r="778" spans="1:3" x14ac:dyDescent="0.25">
      <c r="A778" s="1">
        <v>39694</v>
      </c>
      <c r="B778" t="s">
        <v>9</v>
      </c>
      <c r="C778">
        <v>417</v>
      </c>
    </row>
    <row r="779" spans="1:3" x14ac:dyDescent="0.25">
      <c r="A779" s="1">
        <v>39696</v>
      </c>
      <c r="B779" t="s">
        <v>123</v>
      </c>
      <c r="C779">
        <v>35</v>
      </c>
    </row>
    <row r="780" spans="1:3" x14ac:dyDescent="0.25">
      <c r="A780" s="1">
        <v>39696</v>
      </c>
      <c r="B780" t="s">
        <v>3</v>
      </c>
      <c r="C780">
        <v>6</v>
      </c>
    </row>
    <row r="781" spans="1:3" x14ac:dyDescent="0.25">
      <c r="A781" s="1">
        <v>39697</v>
      </c>
      <c r="B781" t="s">
        <v>50</v>
      </c>
      <c r="C781">
        <v>322</v>
      </c>
    </row>
    <row r="782" spans="1:3" x14ac:dyDescent="0.25">
      <c r="A782" s="1">
        <v>39697</v>
      </c>
      <c r="B782" t="s">
        <v>37</v>
      </c>
      <c r="C782">
        <v>150</v>
      </c>
    </row>
    <row r="783" spans="1:3" x14ac:dyDescent="0.25">
      <c r="A783" s="1">
        <v>39698</v>
      </c>
      <c r="B783" t="s">
        <v>14</v>
      </c>
      <c r="C783">
        <v>492</v>
      </c>
    </row>
    <row r="784" spans="1:3" x14ac:dyDescent="0.25">
      <c r="A784" s="1">
        <v>39702</v>
      </c>
      <c r="B784" t="s">
        <v>18</v>
      </c>
      <c r="C784">
        <v>93</v>
      </c>
    </row>
    <row r="785" spans="1:3" x14ac:dyDescent="0.25">
      <c r="A785" s="1">
        <v>39705</v>
      </c>
      <c r="B785" t="s">
        <v>61</v>
      </c>
      <c r="C785">
        <v>64</v>
      </c>
    </row>
    <row r="786" spans="1:3" x14ac:dyDescent="0.25">
      <c r="A786" s="1">
        <v>39705</v>
      </c>
      <c r="B786" t="s">
        <v>89</v>
      </c>
      <c r="C786">
        <v>7</v>
      </c>
    </row>
    <row r="787" spans="1:3" x14ac:dyDescent="0.25">
      <c r="A787" s="1">
        <v>39705</v>
      </c>
      <c r="B787" t="s">
        <v>18</v>
      </c>
      <c r="C787">
        <v>90</v>
      </c>
    </row>
    <row r="788" spans="1:3" x14ac:dyDescent="0.25">
      <c r="A788" s="1">
        <v>39712</v>
      </c>
      <c r="B788" t="s">
        <v>50</v>
      </c>
      <c r="C788">
        <v>136</v>
      </c>
    </row>
    <row r="789" spans="1:3" x14ac:dyDescent="0.25">
      <c r="A789" s="1">
        <v>39713</v>
      </c>
      <c r="B789" t="s">
        <v>19</v>
      </c>
      <c r="C789">
        <v>104</v>
      </c>
    </row>
    <row r="790" spans="1:3" x14ac:dyDescent="0.25">
      <c r="A790" s="1">
        <v>39713</v>
      </c>
      <c r="B790" t="s">
        <v>150</v>
      </c>
      <c r="C790">
        <v>1</v>
      </c>
    </row>
    <row r="791" spans="1:3" x14ac:dyDescent="0.25">
      <c r="A791" s="1">
        <v>39714</v>
      </c>
      <c r="B791" t="s">
        <v>31</v>
      </c>
      <c r="C791">
        <v>52</v>
      </c>
    </row>
    <row r="792" spans="1:3" x14ac:dyDescent="0.25">
      <c r="A792" s="1">
        <v>39714</v>
      </c>
      <c r="B792" t="s">
        <v>45</v>
      </c>
      <c r="C792">
        <v>203</v>
      </c>
    </row>
    <row r="793" spans="1:3" x14ac:dyDescent="0.25">
      <c r="A793" s="1">
        <v>39716</v>
      </c>
      <c r="B793" t="s">
        <v>30</v>
      </c>
      <c r="C793">
        <v>183</v>
      </c>
    </row>
    <row r="794" spans="1:3" x14ac:dyDescent="0.25">
      <c r="A794" s="1">
        <v>39717</v>
      </c>
      <c r="B794" t="s">
        <v>61</v>
      </c>
      <c r="C794">
        <v>182</v>
      </c>
    </row>
    <row r="795" spans="1:3" x14ac:dyDescent="0.25">
      <c r="A795" s="1">
        <v>39719</v>
      </c>
      <c r="B795" t="s">
        <v>45</v>
      </c>
      <c r="C795">
        <v>383</v>
      </c>
    </row>
    <row r="796" spans="1:3" x14ac:dyDescent="0.25">
      <c r="A796" s="1">
        <v>39722</v>
      </c>
      <c r="B796" t="s">
        <v>22</v>
      </c>
      <c r="C796">
        <v>113</v>
      </c>
    </row>
    <row r="797" spans="1:3" x14ac:dyDescent="0.25">
      <c r="A797" s="1">
        <v>39722</v>
      </c>
      <c r="B797" t="s">
        <v>63</v>
      </c>
      <c r="C797">
        <v>154</v>
      </c>
    </row>
    <row r="798" spans="1:3" x14ac:dyDescent="0.25">
      <c r="A798" s="1">
        <v>39722</v>
      </c>
      <c r="B798" t="s">
        <v>36</v>
      </c>
      <c r="C798">
        <v>8</v>
      </c>
    </row>
    <row r="799" spans="1:3" x14ac:dyDescent="0.25">
      <c r="A799" s="1">
        <v>39725</v>
      </c>
      <c r="B799" t="s">
        <v>116</v>
      </c>
      <c r="C799">
        <v>5</v>
      </c>
    </row>
    <row r="800" spans="1:3" x14ac:dyDescent="0.25">
      <c r="A800" s="1">
        <v>39725</v>
      </c>
      <c r="B800" t="s">
        <v>42</v>
      </c>
      <c r="C800">
        <v>14</v>
      </c>
    </row>
    <row r="801" spans="1:3" x14ac:dyDescent="0.25">
      <c r="A801" s="1">
        <v>39727</v>
      </c>
      <c r="B801" t="s">
        <v>71</v>
      </c>
      <c r="C801">
        <v>27</v>
      </c>
    </row>
    <row r="802" spans="1:3" x14ac:dyDescent="0.25">
      <c r="A802" s="1">
        <v>39727</v>
      </c>
      <c r="B802" t="s">
        <v>8</v>
      </c>
      <c r="C802">
        <v>141</v>
      </c>
    </row>
    <row r="803" spans="1:3" x14ac:dyDescent="0.25">
      <c r="A803" s="1">
        <v>39729</v>
      </c>
      <c r="B803" t="s">
        <v>175</v>
      </c>
      <c r="C803">
        <v>14</v>
      </c>
    </row>
    <row r="804" spans="1:3" x14ac:dyDescent="0.25">
      <c r="A804" s="1">
        <v>39729</v>
      </c>
      <c r="B804" t="s">
        <v>31</v>
      </c>
      <c r="C804">
        <v>136</v>
      </c>
    </row>
    <row r="805" spans="1:3" x14ac:dyDescent="0.25">
      <c r="A805" s="1">
        <v>39729</v>
      </c>
      <c r="B805" t="s">
        <v>5</v>
      </c>
      <c r="C805">
        <v>378</v>
      </c>
    </row>
    <row r="806" spans="1:3" x14ac:dyDescent="0.25">
      <c r="A806" s="1">
        <v>39729</v>
      </c>
      <c r="B806" t="s">
        <v>159</v>
      </c>
      <c r="C806">
        <v>12</v>
      </c>
    </row>
    <row r="807" spans="1:3" x14ac:dyDescent="0.25">
      <c r="A807" s="1">
        <v>39732</v>
      </c>
      <c r="B807" t="s">
        <v>45</v>
      </c>
      <c r="C807">
        <v>284</v>
      </c>
    </row>
    <row r="808" spans="1:3" x14ac:dyDescent="0.25">
      <c r="A808" s="1">
        <v>39733</v>
      </c>
      <c r="B808" t="s">
        <v>19</v>
      </c>
      <c r="C808">
        <v>54</v>
      </c>
    </row>
    <row r="809" spans="1:3" x14ac:dyDescent="0.25">
      <c r="A809" s="1">
        <v>39733</v>
      </c>
      <c r="B809" t="s">
        <v>31</v>
      </c>
      <c r="C809">
        <v>51</v>
      </c>
    </row>
    <row r="810" spans="1:3" x14ac:dyDescent="0.25">
      <c r="A810" s="1">
        <v>39733</v>
      </c>
      <c r="B810" t="s">
        <v>55</v>
      </c>
      <c r="C810">
        <v>159</v>
      </c>
    </row>
    <row r="811" spans="1:3" x14ac:dyDescent="0.25">
      <c r="A811" s="1">
        <v>39738</v>
      </c>
      <c r="B811" t="s">
        <v>9</v>
      </c>
      <c r="C811">
        <v>351</v>
      </c>
    </row>
    <row r="812" spans="1:3" x14ac:dyDescent="0.25">
      <c r="A812" s="1">
        <v>39738</v>
      </c>
      <c r="B812" t="s">
        <v>22</v>
      </c>
      <c r="C812">
        <v>390</v>
      </c>
    </row>
    <row r="813" spans="1:3" x14ac:dyDescent="0.25">
      <c r="A813" s="1">
        <v>39738</v>
      </c>
      <c r="B813" t="s">
        <v>33</v>
      </c>
      <c r="C813">
        <v>4</v>
      </c>
    </row>
    <row r="814" spans="1:3" x14ac:dyDescent="0.25">
      <c r="A814" s="1">
        <v>39739</v>
      </c>
      <c r="B814" t="s">
        <v>35</v>
      </c>
      <c r="C814">
        <v>140</v>
      </c>
    </row>
    <row r="815" spans="1:3" x14ac:dyDescent="0.25">
      <c r="A815" s="1">
        <v>39740</v>
      </c>
      <c r="B815" t="s">
        <v>50</v>
      </c>
      <c r="C815">
        <v>125</v>
      </c>
    </row>
    <row r="816" spans="1:3" x14ac:dyDescent="0.25">
      <c r="A816" s="1">
        <v>39740</v>
      </c>
      <c r="B816" t="s">
        <v>66</v>
      </c>
      <c r="C816">
        <v>97</v>
      </c>
    </row>
    <row r="817" spans="1:3" x14ac:dyDescent="0.25">
      <c r="A817" s="1">
        <v>39743</v>
      </c>
      <c r="B817" t="s">
        <v>66</v>
      </c>
      <c r="C817">
        <v>190</v>
      </c>
    </row>
    <row r="818" spans="1:3" x14ac:dyDescent="0.25">
      <c r="A818" s="1">
        <v>39745</v>
      </c>
      <c r="B818" t="s">
        <v>14</v>
      </c>
      <c r="C818">
        <v>415</v>
      </c>
    </row>
    <row r="819" spans="1:3" x14ac:dyDescent="0.25">
      <c r="A819" s="1">
        <v>39747</v>
      </c>
      <c r="B819" t="s">
        <v>9</v>
      </c>
      <c r="C819">
        <v>269</v>
      </c>
    </row>
    <row r="820" spans="1:3" x14ac:dyDescent="0.25">
      <c r="A820" s="1">
        <v>39747</v>
      </c>
      <c r="B820" t="s">
        <v>140</v>
      </c>
      <c r="C820">
        <v>11</v>
      </c>
    </row>
    <row r="821" spans="1:3" x14ac:dyDescent="0.25">
      <c r="A821" s="1">
        <v>39747</v>
      </c>
      <c r="B821" t="s">
        <v>45</v>
      </c>
      <c r="C821">
        <v>162</v>
      </c>
    </row>
    <row r="822" spans="1:3" x14ac:dyDescent="0.25">
      <c r="A822" s="1">
        <v>39757</v>
      </c>
      <c r="B822" t="s">
        <v>18</v>
      </c>
      <c r="C822">
        <v>75</v>
      </c>
    </row>
    <row r="823" spans="1:3" x14ac:dyDescent="0.25">
      <c r="A823" s="1">
        <v>39759</v>
      </c>
      <c r="B823" t="s">
        <v>22</v>
      </c>
      <c r="C823">
        <v>358</v>
      </c>
    </row>
    <row r="824" spans="1:3" x14ac:dyDescent="0.25">
      <c r="A824" s="1">
        <v>39760</v>
      </c>
      <c r="B824" t="s">
        <v>8</v>
      </c>
      <c r="C824">
        <v>198</v>
      </c>
    </row>
    <row r="825" spans="1:3" x14ac:dyDescent="0.25">
      <c r="A825" s="1">
        <v>39763</v>
      </c>
      <c r="B825" t="s">
        <v>22</v>
      </c>
      <c r="C825">
        <v>189</v>
      </c>
    </row>
    <row r="826" spans="1:3" x14ac:dyDescent="0.25">
      <c r="A826" s="1">
        <v>39764</v>
      </c>
      <c r="B826" t="s">
        <v>24</v>
      </c>
      <c r="C826">
        <v>226</v>
      </c>
    </row>
    <row r="827" spans="1:3" x14ac:dyDescent="0.25">
      <c r="A827" s="1">
        <v>39765</v>
      </c>
      <c r="B827" t="s">
        <v>55</v>
      </c>
      <c r="C827">
        <v>94</v>
      </c>
    </row>
    <row r="828" spans="1:3" x14ac:dyDescent="0.25">
      <c r="A828" s="1">
        <v>39770</v>
      </c>
      <c r="B828" t="s">
        <v>50</v>
      </c>
      <c r="C828">
        <v>401</v>
      </c>
    </row>
    <row r="829" spans="1:3" x14ac:dyDescent="0.25">
      <c r="A829" s="1">
        <v>39771</v>
      </c>
      <c r="B829" t="s">
        <v>69</v>
      </c>
      <c r="C829">
        <v>52</v>
      </c>
    </row>
    <row r="830" spans="1:3" x14ac:dyDescent="0.25">
      <c r="A830" s="1">
        <v>39772</v>
      </c>
      <c r="B830" t="s">
        <v>12</v>
      </c>
      <c r="C830">
        <v>189</v>
      </c>
    </row>
    <row r="831" spans="1:3" x14ac:dyDescent="0.25">
      <c r="A831" s="1">
        <v>39774</v>
      </c>
      <c r="B831" t="s">
        <v>17</v>
      </c>
      <c r="C831">
        <v>201</v>
      </c>
    </row>
    <row r="832" spans="1:3" x14ac:dyDescent="0.25">
      <c r="A832" s="1">
        <v>39775</v>
      </c>
      <c r="B832" t="s">
        <v>22</v>
      </c>
      <c r="C832">
        <v>235</v>
      </c>
    </row>
    <row r="833" spans="1:3" x14ac:dyDescent="0.25">
      <c r="A833" s="1">
        <v>39776</v>
      </c>
      <c r="B833" t="s">
        <v>55</v>
      </c>
      <c r="C833">
        <v>78</v>
      </c>
    </row>
    <row r="834" spans="1:3" x14ac:dyDescent="0.25">
      <c r="A834" s="1">
        <v>39776</v>
      </c>
      <c r="B834" t="s">
        <v>126</v>
      </c>
      <c r="C834">
        <v>13</v>
      </c>
    </row>
    <row r="835" spans="1:3" x14ac:dyDescent="0.25">
      <c r="A835" s="1">
        <v>39776</v>
      </c>
      <c r="B835" t="s">
        <v>20</v>
      </c>
      <c r="C835">
        <v>196</v>
      </c>
    </row>
    <row r="836" spans="1:3" x14ac:dyDescent="0.25">
      <c r="A836" s="1">
        <v>39780</v>
      </c>
      <c r="B836" t="s">
        <v>70</v>
      </c>
      <c r="C836">
        <v>11</v>
      </c>
    </row>
    <row r="837" spans="1:3" x14ac:dyDescent="0.25">
      <c r="A837" s="1">
        <v>39780</v>
      </c>
      <c r="B837" t="s">
        <v>176</v>
      </c>
      <c r="C837">
        <v>17</v>
      </c>
    </row>
    <row r="838" spans="1:3" x14ac:dyDescent="0.25">
      <c r="A838" s="1">
        <v>39781</v>
      </c>
      <c r="B838" t="s">
        <v>47</v>
      </c>
      <c r="C838">
        <v>4</v>
      </c>
    </row>
    <row r="839" spans="1:3" x14ac:dyDescent="0.25">
      <c r="A839" s="1">
        <v>39785</v>
      </c>
      <c r="B839" t="s">
        <v>54</v>
      </c>
      <c r="C839">
        <v>17</v>
      </c>
    </row>
    <row r="840" spans="1:3" x14ac:dyDescent="0.25">
      <c r="A840" s="1">
        <v>39785</v>
      </c>
      <c r="B840" t="s">
        <v>177</v>
      </c>
      <c r="C840">
        <v>1</v>
      </c>
    </row>
    <row r="841" spans="1:3" x14ac:dyDescent="0.25">
      <c r="A841" s="1">
        <v>39790</v>
      </c>
      <c r="B841" t="s">
        <v>13</v>
      </c>
      <c r="C841">
        <v>6</v>
      </c>
    </row>
    <row r="842" spans="1:3" x14ac:dyDescent="0.25">
      <c r="A842" s="1">
        <v>39790</v>
      </c>
      <c r="B842" t="s">
        <v>7</v>
      </c>
      <c r="C842">
        <v>496</v>
      </c>
    </row>
    <row r="843" spans="1:3" x14ac:dyDescent="0.25">
      <c r="A843" s="1">
        <v>39794</v>
      </c>
      <c r="B843" t="s">
        <v>5</v>
      </c>
      <c r="C843">
        <v>363</v>
      </c>
    </row>
    <row r="844" spans="1:3" x14ac:dyDescent="0.25">
      <c r="A844" s="1">
        <v>39797</v>
      </c>
      <c r="B844" t="s">
        <v>5</v>
      </c>
      <c r="C844">
        <v>491</v>
      </c>
    </row>
    <row r="845" spans="1:3" x14ac:dyDescent="0.25">
      <c r="A845" s="1">
        <v>39797</v>
      </c>
      <c r="B845" t="s">
        <v>17</v>
      </c>
      <c r="C845">
        <v>369</v>
      </c>
    </row>
    <row r="846" spans="1:3" x14ac:dyDescent="0.25">
      <c r="A846" s="1">
        <v>39799</v>
      </c>
      <c r="B846" t="s">
        <v>66</v>
      </c>
      <c r="C846">
        <v>60</v>
      </c>
    </row>
    <row r="847" spans="1:3" x14ac:dyDescent="0.25">
      <c r="A847" s="1">
        <v>39800</v>
      </c>
      <c r="B847" t="s">
        <v>20</v>
      </c>
      <c r="C847">
        <v>35</v>
      </c>
    </row>
    <row r="848" spans="1:3" x14ac:dyDescent="0.25">
      <c r="A848" s="1">
        <v>39803</v>
      </c>
      <c r="B848" t="s">
        <v>7</v>
      </c>
      <c r="C848">
        <v>121</v>
      </c>
    </row>
    <row r="849" spans="1:3" x14ac:dyDescent="0.25">
      <c r="A849" s="1">
        <v>39803</v>
      </c>
      <c r="B849" t="s">
        <v>50</v>
      </c>
      <c r="C849">
        <v>442</v>
      </c>
    </row>
    <row r="850" spans="1:3" x14ac:dyDescent="0.25">
      <c r="A850" s="1">
        <v>39804</v>
      </c>
      <c r="B850" t="s">
        <v>7</v>
      </c>
      <c r="C850">
        <v>338</v>
      </c>
    </row>
    <row r="851" spans="1:3" x14ac:dyDescent="0.25">
      <c r="A851" s="1">
        <v>39805</v>
      </c>
      <c r="B851" t="s">
        <v>31</v>
      </c>
      <c r="C851">
        <v>94</v>
      </c>
    </row>
    <row r="852" spans="1:3" x14ac:dyDescent="0.25">
      <c r="A852" s="1">
        <v>39808</v>
      </c>
      <c r="B852" t="s">
        <v>1</v>
      </c>
      <c r="C852">
        <v>14</v>
      </c>
    </row>
    <row r="853" spans="1:3" x14ac:dyDescent="0.25">
      <c r="A853" s="1">
        <v>39809</v>
      </c>
      <c r="B853" t="s">
        <v>94</v>
      </c>
      <c r="C853">
        <v>2</v>
      </c>
    </row>
    <row r="854" spans="1:3" x14ac:dyDescent="0.25">
      <c r="A854" s="1">
        <v>39811</v>
      </c>
      <c r="B854" t="s">
        <v>14</v>
      </c>
      <c r="C854">
        <v>110</v>
      </c>
    </row>
    <row r="855" spans="1:3" x14ac:dyDescent="0.25">
      <c r="A855" s="1">
        <v>39812</v>
      </c>
      <c r="B855" t="s">
        <v>87</v>
      </c>
      <c r="C855">
        <v>18</v>
      </c>
    </row>
    <row r="856" spans="1:3" x14ac:dyDescent="0.25">
      <c r="A856" s="1">
        <v>39812</v>
      </c>
      <c r="B856" t="s">
        <v>147</v>
      </c>
      <c r="C856">
        <v>7</v>
      </c>
    </row>
    <row r="857" spans="1:3" x14ac:dyDescent="0.25">
      <c r="A857" s="1">
        <v>39814</v>
      </c>
      <c r="B857" t="s">
        <v>178</v>
      </c>
      <c r="C857">
        <v>2</v>
      </c>
    </row>
    <row r="858" spans="1:3" x14ac:dyDescent="0.25">
      <c r="A858" s="1">
        <v>39815</v>
      </c>
      <c r="B858" t="s">
        <v>37</v>
      </c>
      <c r="C858">
        <v>188</v>
      </c>
    </row>
    <row r="859" spans="1:3" x14ac:dyDescent="0.25">
      <c r="A859" s="1">
        <v>39819</v>
      </c>
      <c r="B859" t="s">
        <v>92</v>
      </c>
      <c r="C859">
        <v>11</v>
      </c>
    </row>
    <row r="860" spans="1:3" x14ac:dyDescent="0.25">
      <c r="A860" s="1">
        <v>39819</v>
      </c>
      <c r="B860" t="s">
        <v>14</v>
      </c>
      <c r="C860">
        <v>129</v>
      </c>
    </row>
    <row r="861" spans="1:3" x14ac:dyDescent="0.25">
      <c r="A861" s="1">
        <v>39819</v>
      </c>
      <c r="B861" t="s">
        <v>61</v>
      </c>
      <c r="C861">
        <v>117</v>
      </c>
    </row>
    <row r="862" spans="1:3" x14ac:dyDescent="0.25">
      <c r="A862" s="1">
        <v>39821</v>
      </c>
      <c r="B862" t="s">
        <v>82</v>
      </c>
      <c r="C862">
        <v>11</v>
      </c>
    </row>
    <row r="863" spans="1:3" x14ac:dyDescent="0.25">
      <c r="A863" s="1">
        <v>39823</v>
      </c>
      <c r="B863" t="s">
        <v>61</v>
      </c>
      <c r="C863">
        <v>186</v>
      </c>
    </row>
    <row r="864" spans="1:3" x14ac:dyDescent="0.25">
      <c r="A864" s="1">
        <v>39824</v>
      </c>
      <c r="B864" t="s">
        <v>18</v>
      </c>
      <c r="C864">
        <v>40</v>
      </c>
    </row>
    <row r="865" spans="1:3" x14ac:dyDescent="0.25">
      <c r="A865" s="1">
        <v>39829</v>
      </c>
      <c r="B865" t="s">
        <v>47</v>
      </c>
      <c r="C865">
        <v>6</v>
      </c>
    </row>
    <row r="866" spans="1:3" x14ac:dyDescent="0.25">
      <c r="A866" s="1">
        <v>39831</v>
      </c>
      <c r="B866" t="s">
        <v>55</v>
      </c>
      <c r="C866">
        <v>153</v>
      </c>
    </row>
    <row r="867" spans="1:3" x14ac:dyDescent="0.25">
      <c r="A867" s="1">
        <v>39832</v>
      </c>
      <c r="B867" t="s">
        <v>45</v>
      </c>
      <c r="C867">
        <v>163</v>
      </c>
    </row>
    <row r="868" spans="1:3" x14ac:dyDescent="0.25">
      <c r="A868" s="1">
        <v>39834</v>
      </c>
      <c r="B868" t="s">
        <v>179</v>
      </c>
      <c r="C868">
        <v>16</v>
      </c>
    </row>
    <row r="869" spans="1:3" x14ac:dyDescent="0.25">
      <c r="A869" s="1">
        <v>39835</v>
      </c>
      <c r="B869" t="s">
        <v>25</v>
      </c>
      <c r="C869">
        <v>161</v>
      </c>
    </row>
    <row r="870" spans="1:3" x14ac:dyDescent="0.25">
      <c r="A870" s="1">
        <v>39836</v>
      </c>
      <c r="B870" t="s">
        <v>180</v>
      </c>
      <c r="C870">
        <v>5</v>
      </c>
    </row>
    <row r="871" spans="1:3" x14ac:dyDescent="0.25">
      <c r="A871" s="1">
        <v>39839</v>
      </c>
      <c r="B871" t="s">
        <v>30</v>
      </c>
      <c r="C871">
        <v>200</v>
      </c>
    </row>
    <row r="872" spans="1:3" x14ac:dyDescent="0.25">
      <c r="A872" s="1">
        <v>39843</v>
      </c>
      <c r="B872" t="s">
        <v>181</v>
      </c>
      <c r="C872">
        <v>11</v>
      </c>
    </row>
    <row r="873" spans="1:3" x14ac:dyDescent="0.25">
      <c r="A873" s="1">
        <v>39847</v>
      </c>
      <c r="B873" t="s">
        <v>96</v>
      </c>
      <c r="C873">
        <v>14</v>
      </c>
    </row>
    <row r="874" spans="1:3" x14ac:dyDescent="0.25">
      <c r="A874" s="1">
        <v>39849</v>
      </c>
      <c r="B874" t="s">
        <v>7</v>
      </c>
      <c r="C874">
        <v>469</v>
      </c>
    </row>
    <row r="875" spans="1:3" x14ac:dyDescent="0.25">
      <c r="A875" s="1">
        <v>39853</v>
      </c>
      <c r="B875" t="s">
        <v>166</v>
      </c>
      <c r="C875">
        <v>11</v>
      </c>
    </row>
    <row r="876" spans="1:3" x14ac:dyDescent="0.25">
      <c r="A876" s="1">
        <v>39853</v>
      </c>
      <c r="B876" t="s">
        <v>14</v>
      </c>
      <c r="C876">
        <v>423</v>
      </c>
    </row>
    <row r="877" spans="1:3" x14ac:dyDescent="0.25">
      <c r="A877" s="1">
        <v>39853</v>
      </c>
      <c r="B877" t="s">
        <v>172</v>
      </c>
      <c r="C877">
        <v>9</v>
      </c>
    </row>
    <row r="878" spans="1:3" x14ac:dyDescent="0.25">
      <c r="A878" s="1">
        <v>39853</v>
      </c>
      <c r="B878" t="s">
        <v>68</v>
      </c>
      <c r="C878">
        <v>3</v>
      </c>
    </row>
    <row r="879" spans="1:3" x14ac:dyDescent="0.25">
      <c r="A879" s="1">
        <v>39854</v>
      </c>
      <c r="B879" t="s">
        <v>22</v>
      </c>
      <c r="C879">
        <v>186</v>
      </c>
    </row>
    <row r="880" spans="1:3" x14ac:dyDescent="0.25">
      <c r="A880" s="1">
        <v>39854</v>
      </c>
      <c r="B880" t="s">
        <v>7</v>
      </c>
      <c r="C880">
        <v>390</v>
      </c>
    </row>
    <row r="881" spans="1:3" x14ac:dyDescent="0.25">
      <c r="A881" s="1">
        <v>39855</v>
      </c>
      <c r="B881" t="s">
        <v>5</v>
      </c>
      <c r="C881">
        <v>445</v>
      </c>
    </row>
    <row r="882" spans="1:3" x14ac:dyDescent="0.25">
      <c r="A882" s="1">
        <v>39856</v>
      </c>
      <c r="B882" t="s">
        <v>50</v>
      </c>
      <c r="C882">
        <v>241</v>
      </c>
    </row>
    <row r="883" spans="1:3" x14ac:dyDescent="0.25">
      <c r="A883" s="1">
        <v>39856</v>
      </c>
      <c r="B883" t="s">
        <v>29</v>
      </c>
      <c r="C883">
        <v>3</v>
      </c>
    </row>
    <row r="884" spans="1:3" x14ac:dyDescent="0.25">
      <c r="A884" s="1">
        <v>39858</v>
      </c>
      <c r="B884" t="s">
        <v>23</v>
      </c>
      <c r="C884">
        <v>50</v>
      </c>
    </row>
    <row r="885" spans="1:3" x14ac:dyDescent="0.25">
      <c r="A885" s="1">
        <v>39859</v>
      </c>
      <c r="B885" t="s">
        <v>24</v>
      </c>
      <c r="C885">
        <v>284</v>
      </c>
    </row>
    <row r="886" spans="1:3" x14ac:dyDescent="0.25">
      <c r="A886" s="1">
        <v>39860</v>
      </c>
      <c r="B886" t="s">
        <v>9</v>
      </c>
      <c r="C886">
        <v>395</v>
      </c>
    </row>
    <row r="887" spans="1:3" x14ac:dyDescent="0.25">
      <c r="A887" s="1">
        <v>39862</v>
      </c>
      <c r="B887" t="s">
        <v>5</v>
      </c>
      <c r="C887">
        <v>290</v>
      </c>
    </row>
    <row r="888" spans="1:3" x14ac:dyDescent="0.25">
      <c r="A888" s="1">
        <v>39863</v>
      </c>
      <c r="B888" t="s">
        <v>22</v>
      </c>
      <c r="C888">
        <v>361</v>
      </c>
    </row>
    <row r="889" spans="1:3" x14ac:dyDescent="0.25">
      <c r="A889" s="1">
        <v>39865</v>
      </c>
      <c r="B889" t="s">
        <v>17</v>
      </c>
      <c r="C889">
        <v>355</v>
      </c>
    </row>
    <row r="890" spans="1:3" x14ac:dyDescent="0.25">
      <c r="A890" s="1">
        <v>39866</v>
      </c>
      <c r="B890" t="s">
        <v>182</v>
      </c>
      <c r="C890">
        <v>19</v>
      </c>
    </row>
    <row r="891" spans="1:3" x14ac:dyDescent="0.25">
      <c r="A891" s="1">
        <v>39868</v>
      </c>
      <c r="B891" t="s">
        <v>52</v>
      </c>
      <c r="C891">
        <v>32</v>
      </c>
    </row>
    <row r="892" spans="1:3" x14ac:dyDescent="0.25">
      <c r="A892" s="1">
        <v>39871</v>
      </c>
      <c r="B892" t="s">
        <v>146</v>
      </c>
      <c r="C892">
        <v>13</v>
      </c>
    </row>
    <row r="893" spans="1:3" x14ac:dyDescent="0.25">
      <c r="A893" s="1">
        <v>39871</v>
      </c>
      <c r="B893" t="s">
        <v>45</v>
      </c>
      <c r="C893">
        <v>156</v>
      </c>
    </row>
    <row r="894" spans="1:3" x14ac:dyDescent="0.25">
      <c r="A894" s="1">
        <v>39873</v>
      </c>
      <c r="B894" t="s">
        <v>183</v>
      </c>
      <c r="C894">
        <v>20</v>
      </c>
    </row>
    <row r="895" spans="1:3" x14ac:dyDescent="0.25">
      <c r="A895" s="1">
        <v>39874</v>
      </c>
      <c r="B895" t="s">
        <v>12</v>
      </c>
      <c r="C895">
        <v>112</v>
      </c>
    </row>
    <row r="896" spans="1:3" x14ac:dyDescent="0.25">
      <c r="A896" s="1">
        <v>39877</v>
      </c>
      <c r="B896" t="s">
        <v>7</v>
      </c>
      <c r="C896">
        <v>110</v>
      </c>
    </row>
    <row r="897" spans="1:3" x14ac:dyDescent="0.25">
      <c r="A897" s="1">
        <v>39878</v>
      </c>
      <c r="B897" t="s">
        <v>184</v>
      </c>
      <c r="C897">
        <v>4</v>
      </c>
    </row>
    <row r="898" spans="1:3" x14ac:dyDescent="0.25">
      <c r="A898" s="1">
        <v>39885</v>
      </c>
      <c r="B898" t="s">
        <v>133</v>
      </c>
      <c r="C898">
        <v>18</v>
      </c>
    </row>
    <row r="899" spans="1:3" x14ac:dyDescent="0.25">
      <c r="A899" s="1">
        <v>39889</v>
      </c>
      <c r="B899" t="s">
        <v>20</v>
      </c>
      <c r="C899">
        <v>60</v>
      </c>
    </row>
    <row r="900" spans="1:3" x14ac:dyDescent="0.25">
      <c r="A900" s="1">
        <v>39889</v>
      </c>
      <c r="B900" t="s">
        <v>88</v>
      </c>
      <c r="C900">
        <v>14</v>
      </c>
    </row>
    <row r="901" spans="1:3" x14ac:dyDescent="0.25">
      <c r="A901" s="1">
        <v>39889</v>
      </c>
      <c r="B901" t="s">
        <v>28</v>
      </c>
      <c r="C901">
        <v>24</v>
      </c>
    </row>
    <row r="902" spans="1:3" x14ac:dyDescent="0.25">
      <c r="A902" s="1">
        <v>39891</v>
      </c>
      <c r="B902" t="s">
        <v>22</v>
      </c>
      <c r="C902">
        <v>145</v>
      </c>
    </row>
    <row r="903" spans="1:3" x14ac:dyDescent="0.25">
      <c r="A903" s="1">
        <v>39891</v>
      </c>
      <c r="B903" t="s">
        <v>50</v>
      </c>
      <c r="C903">
        <v>393</v>
      </c>
    </row>
    <row r="904" spans="1:3" x14ac:dyDescent="0.25">
      <c r="A904" s="1">
        <v>39893</v>
      </c>
      <c r="B904" t="s">
        <v>28</v>
      </c>
      <c r="C904">
        <v>73</v>
      </c>
    </row>
    <row r="905" spans="1:3" x14ac:dyDescent="0.25">
      <c r="A905" s="1">
        <v>39893</v>
      </c>
      <c r="B905" t="s">
        <v>8</v>
      </c>
      <c r="C905">
        <v>136</v>
      </c>
    </row>
    <row r="906" spans="1:3" x14ac:dyDescent="0.25">
      <c r="A906" s="1">
        <v>39894</v>
      </c>
      <c r="B906" t="s">
        <v>45</v>
      </c>
      <c r="C906">
        <v>422</v>
      </c>
    </row>
    <row r="907" spans="1:3" x14ac:dyDescent="0.25">
      <c r="A907" s="1">
        <v>39895</v>
      </c>
      <c r="B907" t="s">
        <v>9</v>
      </c>
      <c r="C907">
        <v>187</v>
      </c>
    </row>
    <row r="908" spans="1:3" x14ac:dyDescent="0.25">
      <c r="A908" s="1">
        <v>39897</v>
      </c>
      <c r="B908" t="s">
        <v>18</v>
      </c>
      <c r="C908">
        <v>58</v>
      </c>
    </row>
    <row r="909" spans="1:3" x14ac:dyDescent="0.25">
      <c r="A909" s="1">
        <v>39898</v>
      </c>
      <c r="B909" t="s">
        <v>45</v>
      </c>
      <c r="C909">
        <v>436</v>
      </c>
    </row>
    <row r="910" spans="1:3" x14ac:dyDescent="0.25">
      <c r="A910" s="1">
        <v>39902</v>
      </c>
      <c r="B910" t="s">
        <v>14</v>
      </c>
      <c r="C910">
        <v>406</v>
      </c>
    </row>
    <row r="911" spans="1:3" x14ac:dyDescent="0.25">
      <c r="A911" s="1">
        <v>39904</v>
      </c>
      <c r="B911" t="s">
        <v>14</v>
      </c>
      <c r="C911">
        <v>108</v>
      </c>
    </row>
    <row r="912" spans="1:3" x14ac:dyDescent="0.25">
      <c r="A912" s="1">
        <v>39905</v>
      </c>
      <c r="B912" t="s">
        <v>142</v>
      </c>
      <c r="C912">
        <v>10</v>
      </c>
    </row>
    <row r="913" spans="1:3" x14ac:dyDescent="0.25">
      <c r="A913" s="1">
        <v>39906</v>
      </c>
      <c r="B913" t="s">
        <v>37</v>
      </c>
      <c r="C913">
        <v>153</v>
      </c>
    </row>
    <row r="914" spans="1:3" x14ac:dyDescent="0.25">
      <c r="A914" s="1">
        <v>39908</v>
      </c>
      <c r="B914" t="s">
        <v>185</v>
      </c>
      <c r="C914">
        <v>3</v>
      </c>
    </row>
    <row r="915" spans="1:3" x14ac:dyDescent="0.25">
      <c r="A915" s="1">
        <v>39909</v>
      </c>
      <c r="B915" t="s">
        <v>31</v>
      </c>
      <c r="C915">
        <v>109</v>
      </c>
    </row>
    <row r="916" spans="1:3" x14ac:dyDescent="0.25">
      <c r="A916" s="1">
        <v>39911</v>
      </c>
      <c r="B916" t="s">
        <v>86</v>
      </c>
      <c r="C916">
        <v>9</v>
      </c>
    </row>
    <row r="917" spans="1:3" x14ac:dyDescent="0.25">
      <c r="A917" s="1">
        <v>39911</v>
      </c>
      <c r="B917" t="s">
        <v>52</v>
      </c>
      <c r="C917">
        <v>112</v>
      </c>
    </row>
    <row r="918" spans="1:3" x14ac:dyDescent="0.25">
      <c r="A918" s="1">
        <v>39916</v>
      </c>
      <c r="B918" t="s">
        <v>19</v>
      </c>
      <c r="C918">
        <v>29</v>
      </c>
    </row>
    <row r="919" spans="1:3" x14ac:dyDescent="0.25">
      <c r="A919" s="1">
        <v>39916</v>
      </c>
      <c r="B919" t="s">
        <v>50</v>
      </c>
      <c r="C919">
        <v>310</v>
      </c>
    </row>
    <row r="920" spans="1:3" x14ac:dyDescent="0.25">
      <c r="A920" s="1">
        <v>39918</v>
      </c>
      <c r="B920" t="s">
        <v>55</v>
      </c>
      <c r="C920">
        <v>107</v>
      </c>
    </row>
    <row r="921" spans="1:3" x14ac:dyDescent="0.25">
      <c r="A921" s="1">
        <v>39921</v>
      </c>
      <c r="B921" t="s">
        <v>8</v>
      </c>
      <c r="C921">
        <v>26</v>
      </c>
    </row>
    <row r="922" spans="1:3" x14ac:dyDescent="0.25">
      <c r="A922" s="1">
        <v>39923</v>
      </c>
      <c r="B922" t="s">
        <v>31</v>
      </c>
      <c r="C922">
        <v>114</v>
      </c>
    </row>
    <row r="923" spans="1:3" x14ac:dyDescent="0.25">
      <c r="A923" s="1">
        <v>39924</v>
      </c>
      <c r="B923" t="s">
        <v>169</v>
      </c>
      <c r="C923">
        <v>4</v>
      </c>
    </row>
    <row r="924" spans="1:3" x14ac:dyDescent="0.25">
      <c r="A924" s="1">
        <v>39925</v>
      </c>
      <c r="B924" t="s">
        <v>186</v>
      </c>
      <c r="C924">
        <v>15</v>
      </c>
    </row>
    <row r="925" spans="1:3" x14ac:dyDescent="0.25">
      <c r="A925" s="1">
        <v>39929</v>
      </c>
      <c r="B925" t="s">
        <v>66</v>
      </c>
      <c r="C925">
        <v>144</v>
      </c>
    </row>
    <row r="926" spans="1:3" x14ac:dyDescent="0.25">
      <c r="A926" s="1">
        <v>39933</v>
      </c>
      <c r="B926" t="s">
        <v>5</v>
      </c>
      <c r="C926">
        <v>110</v>
      </c>
    </row>
    <row r="927" spans="1:3" x14ac:dyDescent="0.25">
      <c r="A927" s="1">
        <v>39933</v>
      </c>
      <c r="B927" t="s">
        <v>37</v>
      </c>
      <c r="C927">
        <v>105</v>
      </c>
    </row>
    <row r="928" spans="1:3" x14ac:dyDescent="0.25">
      <c r="A928" s="1">
        <v>39935</v>
      </c>
      <c r="B928" t="s">
        <v>52</v>
      </c>
      <c r="C928">
        <v>51</v>
      </c>
    </row>
    <row r="929" spans="1:3" x14ac:dyDescent="0.25">
      <c r="A929" s="1">
        <v>39937</v>
      </c>
      <c r="B929" t="s">
        <v>145</v>
      </c>
      <c r="C929">
        <v>1</v>
      </c>
    </row>
    <row r="930" spans="1:3" x14ac:dyDescent="0.25">
      <c r="A930" s="1">
        <v>39937</v>
      </c>
      <c r="B930" t="s">
        <v>152</v>
      </c>
      <c r="C930">
        <v>8</v>
      </c>
    </row>
    <row r="931" spans="1:3" x14ac:dyDescent="0.25">
      <c r="A931" s="1">
        <v>39939</v>
      </c>
      <c r="B931" t="s">
        <v>9</v>
      </c>
      <c r="C931">
        <v>128</v>
      </c>
    </row>
    <row r="932" spans="1:3" x14ac:dyDescent="0.25">
      <c r="A932" s="1">
        <v>39942</v>
      </c>
      <c r="B932" t="s">
        <v>87</v>
      </c>
      <c r="C932">
        <v>9</v>
      </c>
    </row>
    <row r="933" spans="1:3" x14ac:dyDescent="0.25">
      <c r="A933" s="1">
        <v>39948</v>
      </c>
      <c r="B933" t="s">
        <v>9</v>
      </c>
      <c r="C933">
        <v>291</v>
      </c>
    </row>
    <row r="934" spans="1:3" x14ac:dyDescent="0.25">
      <c r="A934" s="1">
        <v>39949</v>
      </c>
      <c r="B934" t="s">
        <v>14</v>
      </c>
      <c r="C934">
        <v>261</v>
      </c>
    </row>
    <row r="935" spans="1:3" x14ac:dyDescent="0.25">
      <c r="A935" s="1">
        <v>39951</v>
      </c>
      <c r="B935" t="s">
        <v>52</v>
      </c>
      <c r="C935">
        <v>192</v>
      </c>
    </row>
    <row r="936" spans="1:3" x14ac:dyDescent="0.25">
      <c r="A936" s="1">
        <v>39951</v>
      </c>
      <c r="B936" t="s">
        <v>7</v>
      </c>
      <c r="C936">
        <v>319</v>
      </c>
    </row>
    <row r="937" spans="1:3" x14ac:dyDescent="0.25">
      <c r="A937" s="1">
        <v>39953</v>
      </c>
      <c r="B937" t="s">
        <v>45</v>
      </c>
      <c r="C937">
        <v>393</v>
      </c>
    </row>
    <row r="938" spans="1:3" x14ac:dyDescent="0.25">
      <c r="A938" s="1">
        <v>39957</v>
      </c>
      <c r="B938" t="s">
        <v>187</v>
      </c>
      <c r="C938">
        <v>13</v>
      </c>
    </row>
    <row r="939" spans="1:3" x14ac:dyDescent="0.25">
      <c r="A939" s="1">
        <v>39958</v>
      </c>
      <c r="B939" t="s">
        <v>50</v>
      </c>
      <c r="C939">
        <v>380</v>
      </c>
    </row>
    <row r="940" spans="1:3" x14ac:dyDescent="0.25">
      <c r="A940" s="1">
        <v>39959</v>
      </c>
      <c r="B940" t="s">
        <v>37</v>
      </c>
      <c r="C940">
        <v>36</v>
      </c>
    </row>
    <row r="941" spans="1:3" x14ac:dyDescent="0.25">
      <c r="A941" s="1">
        <v>39962</v>
      </c>
      <c r="B941" t="s">
        <v>173</v>
      </c>
      <c r="C941">
        <v>179</v>
      </c>
    </row>
    <row r="942" spans="1:3" x14ac:dyDescent="0.25">
      <c r="A942" s="1">
        <v>39964</v>
      </c>
      <c r="B942" t="s">
        <v>28</v>
      </c>
      <c r="C942">
        <v>111</v>
      </c>
    </row>
    <row r="943" spans="1:3" x14ac:dyDescent="0.25">
      <c r="A943" s="1">
        <v>39965</v>
      </c>
      <c r="B943" t="s">
        <v>8</v>
      </c>
      <c r="C943">
        <v>36</v>
      </c>
    </row>
    <row r="944" spans="1:3" x14ac:dyDescent="0.25">
      <c r="A944" s="1">
        <v>39965</v>
      </c>
      <c r="B944" t="s">
        <v>10</v>
      </c>
      <c r="C944">
        <v>120</v>
      </c>
    </row>
    <row r="945" spans="1:3" x14ac:dyDescent="0.25">
      <c r="A945" s="1">
        <v>39969</v>
      </c>
      <c r="B945" t="s">
        <v>188</v>
      </c>
      <c r="C945">
        <v>11</v>
      </c>
    </row>
    <row r="946" spans="1:3" x14ac:dyDescent="0.25">
      <c r="A946" s="1">
        <v>39971</v>
      </c>
      <c r="B946" t="s">
        <v>126</v>
      </c>
      <c r="C946">
        <v>15</v>
      </c>
    </row>
    <row r="947" spans="1:3" x14ac:dyDescent="0.25">
      <c r="A947" s="1">
        <v>39971</v>
      </c>
      <c r="B947" t="s">
        <v>43</v>
      </c>
      <c r="C947">
        <v>4</v>
      </c>
    </row>
    <row r="948" spans="1:3" x14ac:dyDescent="0.25">
      <c r="A948" s="1">
        <v>39974</v>
      </c>
      <c r="B948" t="s">
        <v>115</v>
      </c>
      <c r="C948">
        <v>11</v>
      </c>
    </row>
    <row r="949" spans="1:3" x14ac:dyDescent="0.25">
      <c r="A949" s="1">
        <v>39977</v>
      </c>
      <c r="B949" t="s">
        <v>189</v>
      </c>
      <c r="C949">
        <v>9</v>
      </c>
    </row>
    <row r="950" spans="1:3" x14ac:dyDescent="0.25">
      <c r="A950" s="1">
        <v>39978</v>
      </c>
      <c r="B950" t="s">
        <v>50</v>
      </c>
      <c r="C950">
        <v>498</v>
      </c>
    </row>
    <row r="951" spans="1:3" x14ac:dyDescent="0.25">
      <c r="A951" s="1">
        <v>39980</v>
      </c>
      <c r="B951" t="s">
        <v>45</v>
      </c>
      <c r="C951">
        <v>350</v>
      </c>
    </row>
    <row r="952" spans="1:3" x14ac:dyDescent="0.25">
      <c r="A952" s="1">
        <v>39980</v>
      </c>
      <c r="B952" t="s">
        <v>8</v>
      </c>
      <c r="C952">
        <v>191</v>
      </c>
    </row>
    <row r="953" spans="1:3" x14ac:dyDescent="0.25">
      <c r="A953" s="1">
        <v>39980</v>
      </c>
      <c r="B953" t="s">
        <v>9</v>
      </c>
      <c r="C953">
        <v>402</v>
      </c>
    </row>
    <row r="954" spans="1:3" x14ac:dyDescent="0.25">
      <c r="A954" s="1">
        <v>39984</v>
      </c>
      <c r="B954" t="s">
        <v>69</v>
      </c>
      <c r="C954">
        <v>140</v>
      </c>
    </row>
    <row r="955" spans="1:3" x14ac:dyDescent="0.25">
      <c r="A955" s="1">
        <v>39985</v>
      </c>
      <c r="B955" t="s">
        <v>190</v>
      </c>
      <c r="C955">
        <v>3</v>
      </c>
    </row>
    <row r="956" spans="1:3" x14ac:dyDescent="0.25">
      <c r="A956" s="1">
        <v>39987</v>
      </c>
      <c r="B956" t="s">
        <v>52</v>
      </c>
      <c r="C956">
        <v>25</v>
      </c>
    </row>
    <row r="957" spans="1:3" x14ac:dyDescent="0.25">
      <c r="A957" s="1">
        <v>39992</v>
      </c>
      <c r="B957" t="s">
        <v>191</v>
      </c>
      <c r="C957">
        <v>7</v>
      </c>
    </row>
    <row r="958" spans="1:3" x14ac:dyDescent="0.25">
      <c r="A958" s="1">
        <v>39994</v>
      </c>
      <c r="B958" t="s">
        <v>192</v>
      </c>
      <c r="C958">
        <v>17</v>
      </c>
    </row>
    <row r="959" spans="1:3" x14ac:dyDescent="0.25">
      <c r="A959" s="1">
        <v>39994</v>
      </c>
      <c r="B959" t="s">
        <v>9</v>
      </c>
      <c r="C959">
        <v>479</v>
      </c>
    </row>
    <row r="960" spans="1:3" x14ac:dyDescent="0.25">
      <c r="A960" s="1">
        <v>39994</v>
      </c>
      <c r="B960" t="s">
        <v>193</v>
      </c>
      <c r="C960">
        <v>6</v>
      </c>
    </row>
    <row r="961" spans="1:3" x14ac:dyDescent="0.25">
      <c r="A961" s="1">
        <v>39994</v>
      </c>
      <c r="B961" t="s">
        <v>16</v>
      </c>
      <c r="C961">
        <v>10</v>
      </c>
    </row>
    <row r="962" spans="1:3" x14ac:dyDescent="0.25">
      <c r="A962" s="1">
        <v>39995</v>
      </c>
      <c r="B962" t="s">
        <v>29</v>
      </c>
      <c r="C962">
        <v>2</v>
      </c>
    </row>
    <row r="963" spans="1:3" x14ac:dyDescent="0.25">
      <c r="A963" s="1">
        <v>39997</v>
      </c>
      <c r="B963" t="s">
        <v>194</v>
      </c>
      <c r="C963">
        <v>13</v>
      </c>
    </row>
    <row r="964" spans="1:3" x14ac:dyDescent="0.25">
      <c r="A964" s="1">
        <v>40000</v>
      </c>
      <c r="B964" t="s">
        <v>183</v>
      </c>
      <c r="C964">
        <v>12</v>
      </c>
    </row>
    <row r="965" spans="1:3" x14ac:dyDescent="0.25">
      <c r="A965" s="1">
        <v>40000</v>
      </c>
      <c r="B965" t="s">
        <v>5</v>
      </c>
      <c r="C965">
        <v>191</v>
      </c>
    </row>
    <row r="966" spans="1:3" x14ac:dyDescent="0.25">
      <c r="A966" s="1">
        <v>40000</v>
      </c>
      <c r="B966" t="s">
        <v>10</v>
      </c>
      <c r="C966">
        <v>123</v>
      </c>
    </row>
    <row r="967" spans="1:3" x14ac:dyDescent="0.25">
      <c r="A967" s="1">
        <v>40001</v>
      </c>
      <c r="B967" t="s">
        <v>18</v>
      </c>
      <c r="C967">
        <v>66</v>
      </c>
    </row>
    <row r="968" spans="1:3" x14ac:dyDescent="0.25">
      <c r="A968" s="1">
        <v>40002</v>
      </c>
      <c r="B968" t="s">
        <v>61</v>
      </c>
      <c r="C968">
        <v>132</v>
      </c>
    </row>
    <row r="969" spans="1:3" x14ac:dyDescent="0.25">
      <c r="A969" s="1">
        <v>40006</v>
      </c>
      <c r="B969" t="s">
        <v>195</v>
      </c>
      <c r="C969">
        <v>9</v>
      </c>
    </row>
    <row r="970" spans="1:3" x14ac:dyDescent="0.25">
      <c r="A970" s="1">
        <v>40006</v>
      </c>
      <c r="B970" t="s">
        <v>78</v>
      </c>
      <c r="C970">
        <v>111</v>
      </c>
    </row>
    <row r="971" spans="1:3" x14ac:dyDescent="0.25">
      <c r="A971" s="1">
        <v>40007</v>
      </c>
      <c r="B971" t="s">
        <v>19</v>
      </c>
      <c r="C971">
        <v>163</v>
      </c>
    </row>
    <row r="972" spans="1:3" x14ac:dyDescent="0.25">
      <c r="A972" s="1">
        <v>40007</v>
      </c>
      <c r="B972" t="s">
        <v>155</v>
      </c>
      <c r="C972">
        <v>4</v>
      </c>
    </row>
    <row r="973" spans="1:3" x14ac:dyDescent="0.25">
      <c r="A973" s="1">
        <v>40009</v>
      </c>
      <c r="B973" t="s">
        <v>145</v>
      </c>
      <c r="C973">
        <v>10</v>
      </c>
    </row>
    <row r="974" spans="1:3" x14ac:dyDescent="0.25">
      <c r="A974" s="1">
        <v>40010</v>
      </c>
      <c r="B974" t="s">
        <v>9</v>
      </c>
      <c r="C974">
        <v>457</v>
      </c>
    </row>
    <row r="975" spans="1:3" x14ac:dyDescent="0.25">
      <c r="A975" s="1">
        <v>40012</v>
      </c>
      <c r="B975" t="s">
        <v>50</v>
      </c>
      <c r="C975">
        <v>260</v>
      </c>
    </row>
    <row r="976" spans="1:3" x14ac:dyDescent="0.25">
      <c r="A976" s="1">
        <v>40013</v>
      </c>
      <c r="B976" t="s">
        <v>120</v>
      </c>
      <c r="C976">
        <v>181</v>
      </c>
    </row>
    <row r="977" spans="1:3" x14ac:dyDescent="0.25">
      <c r="A977" s="1">
        <v>40014</v>
      </c>
      <c r="B977" t="s">
        <v>50</v>
      </c>
      <c r="C977">
        <v>144</v>
      </c>
    </row>
    <row r="978" spans="1:3" x14ac:dyDescent="0.25">
      <c r="A978" s="1">
        <v>40015</v>
      </c>
      <c r="B978" t="s">
        <v>22</v>
      </c>
      <c r="C978">
        <v>246</v>
      </c>
    </row>
    <row r="979" spans="1:3" x14ac:dyDescent="0.25">
      <c r="A979" s="1">
        <v>40017</v>
      </c>
      <c r="B979" t="s">
        <v>196</v>
      </c>
      <c r="C979">
        <v>10</v>
      </c>
    </row>
    <row r="980" spans="1:3" x14ac:dyDescent="0.25">
      <c r="A980" s="1">
        <v>40019</v>
      </c>
      <c r="B980" t="s">
        <v>26</v>
      </c>
      <c r="C980">
        <v>148</v>
      </c>
    </row>
    <row r="981" spans="1:3" x14ac:dyDescent="0.25">
      <c r="A981" s="1">
        <v>40021</v>
      </c>
      <c r="B981" t="s">
        <v>35</v>
      </c>
      <c r="C981">
        <v>24</v>
      </c>
    </row>
    <row r="982" spans="1:3" x14ac:dyDescent="0.25">
      <c r="A982" s="1">
        <v>40024</v>
      </c>
      <c r="B982" t="s">
        <v>25</v>
      </c>
      <c r="C982">
        <v>66</v>
      </c>
    </row>
    <row r="983" spans="1:3" x14ac:dyDescent="0.25">
      <c r="A983" s="1">
        <v>40027</v>
      </c>
      <c r="B983" t="s">
        <v>45</v>
      </c>
      <c r="C983">
        <v>333</v>
      </c>
    </row>
    <row r="984" spans="1:3" x14ac:dyDescent="0.25">
      <c r="A984" s="1">
        <v>40027</v>
      </c>
      <c r="B984" t="s">
        <v>37</v>
      </c>
      <c r="C984">
        <v>194</v>
      </c>
    </row>
    <row r="985" spans="1:3" x14ac:dyDescent="0.25">
      <c r="A985" s="1">
        <v>40031</v>
      </c>
      <c r="B985" t="s">
        <v>18</v>
      </c>
      <c r="C985">
        <v>154</v>
      </c>
    </row>
    <row r="986" spans="1:3" x14ac:dyDescent="0.25">
      <c r="A986" s="1">
        <v>40031</v>
      </c>
      <c r="B986" t="s">
        <v>55</v>
      </c>
      <c r="C986">
        <v>100</v>
      </c>
    </row>
    <row r="987" spans="1:3" x14ac:dyDescent="0.25">
      <c r="A987" s="1">
        <v>40031</v>
      </c>
      <c r="B987" t="s">
        <v>1</v>
      </c>
      <c r="C987">
        <v>18</v>
      </c>
    </row>
    <row r="988" spans="1:3" x14ac:dyDescent="0.25">
      <c r="A988" s="1">
        <v>40031</v>
      </c>
      <c r="B988" t="s">
        <v>170</v>
      </c>
      <c r="C988">
        <v>20</v>
      </c>
    </row>
    <row r="989" spans="1:3" x14ac:dyDescent="0.25">
      <c r="A989" s="1">
        <v>40033</v>
      </c>
      <c r="B989" t="s">
        <v>55</v>
      </c>
      <c r="C989">
        <v>200</v>
      </c>
    </row>
    <row r="990" spans="1:3" x14ac:dyDescent="0.25">
      <c r="A990" s="1">
        <v>40034</v>
      </c>
      <c r="B990" t="s">
        <v>18</v>
      </c>
      <c r="C990">
        <v>48</v>
      </c>
    </row>
    <row r="991" spans="1:3" x14ac:dyDescent="0.25">
      <c r="A991" s="1">
        <v>40034</v>
      </c>
      <c r="B991" t="s">
        <v>61</v>
      </c>
      <c r="C991">
        <v>68</v>
      </c>
    </row>
    <row r="992" spans="1:3" x14ac:dyDescent="0.25">
      <c r="A992" s="1">
        <v>40035</v>
      </c>
      <c r="B992" t="s">
        <v>174</v>
      </c>
      <c r="C992">
        <v>9</v>
      </c>
    </row>
    <row r="993" spans="1:3" x14ac:dyDescent="0.25">
      <c r="A993" s="1">
        <v>40039</v>
      </c>
      <c r="B993" t="s">
        <v>50</v>
      </c>
      <c r="C993">
        <v>493</v>
      </c>
    </row>
    <row r="994" spans="1:3" x14ac:dyDescent="0.25">
      <c r="A994" s="1">
        <v>40039</v>
      </c>
      <c r="B994" t="s">
        <v>14</v>
      </c>
      <c r="C994">
        <v>340</v>
      </c>
    </row>
    <row r="995" spans="1:3" x14ac:dyDescent="0.25">
      <c r="A995" s="1">
        <v>40041</v>
      </c>
      <c r="B995" t="s">
        <v>174</v>
      </c>
      <c r="C995">
        <v>2</v>
      </c>
    </row>
    <row r="996" spans="1:3" x14ac:dyDescent="0.25">
      <c r="A996" s="1">
        <v>40044</v>
      </c>
      <c r="B996" t="s">
        <v>28</v>
      </c>
      <c r="C996">
        <v>62</v>
      </c>
    </row>
    <row r="997" spans="1:3" x14ac:dyDescent="0.25">
      <c r="A997" s="1">
        <v>40044</v>
      </c>
      <c r="B997" t="s">
        <v>22</v>
      </c>
      <c r="C997">
        <v>164</v>
      </c>
    </row>
    <row r="998" spans="1:3" x14ac:dyDescent="0.25">
      <c r="A998" s="1">
        <v>40045</v>
      </c>
      <c r="B998" t="s">
        <v>28</v>
      </c>
      <c r="C998">
        <v>170</v>
      </c>
    </row>
    <row r="999" spans="1:3" x14ac:dyDescent="0.25">
      <c r="A999" s="1">
        <v>40047</v>
      </c>
      <c r="B999" t="s">
        <v>71</v>
      </c>
      <c r="C999">
        <v>164</v>
      </c>
    </row>
    <row r="1000" spans="1:3" x14ac:dyDescent="0.25">
      <c r="A1000" s="1">
        <v>40049</v>
      </c>
      <c r="B1000" t="s">
        <v>6</v>
      </c>
      <c r="C1000">
        <v>70</v>
      </c>
    </row>
    <row r="1001" spans="1:3" x14ac:dyDescent="0.25">
      <c r="A1001" s="1">
        <v>40056</v>
      </c>
      <c r="B1001" t="s">
        <v>50</v>
      </c>
      <c r="C1001">
        <v>133</v>
      </c>
    </row>
    <row r="1002" spans="1:3" x14ac:dyDescent="0.25">
      <c r="A1002" s="1">
        <v>40057</v>
      </c>
      <c r="B1002" t="s">
        <v>197</v>
      </c>
      <c r="C1002">
        <v>20</v>
      </c>
    </row>
    <row r="1003" spans="1:3" x14ac:dyDescent="0.25">
      <c r="A1003" s="1">
        <v>40059</v>
      </c>
      <c r="B1003" t="s">
        <v>198</v>
      </c>
      <c r="C1003">
        <v>15</v>
      </c>
    </row>
    <row r="1004" spans="1:3" x14ac:dyDescent="0.25">
      <c r="A1004" s="1">
        <v>40060</v>
      </c>
      <c r="B1004" t="s">
        <v>199</v>
      </c>
      <c r="C1004">
        <v>15</v>
      </c>
    </row>
    <row r="1005" spans="1:3" x14ac:dyDescent="0.25">
      <c r="A1005" s="1">
        <v>40061</v>
      </c>
      <c r="B1005" t="s">
        <v>58</v>
      </c>
      <c r="C1005">
        <v>105</v>
      </c>
    </row>
    <row r="1006" spans="1:3" x14ac:dyDescent="0.25">
      <c r="A1006" s="1">
        <v>40065</v>
      </c>
      <c r="B1006" t="s">
        <v>31</v>
      </c>
      <c r="C1006">
        <v>192</v>
      </c>
    </row>
    <row r="1007" spans="1:3" x14ac:dyDescent="0.25">
      <c r="A1007" s="1">
        <v>40065</v>
      </c>
      <c r="B1007" t="s">
        <v>80</v>
      </c>
      <c r="C1007">
        <v>142</v>
      </c>
    </row>
    <row r="1008" spans="1:3" x14ac:dyDescent="0.25">
      <c r="A1008" s="1">
        <v>40066</v>
      </c>
      <c r="B1008" t="s">
        <v>106</v>
      </c>
      <c r="C1008">
        <v>3</v>
      </c>
    </row>
    <row r="1009" spans="1:3" x14ac:dyDescent="0.25">
      <c r="A1009" s="1">
        <v>40066</v>
      </c>
      <c r="B1009" t="s">
        <v>17</v>
      </c>
      <c r="C1009">
        <v>219</v>
      </c>
    </row>
    <row r="1010" spans="1:3" x14ac:dyDescent="0.25">
      <c r="A1010" s="1">
        <v>40070</v>
      </c>
      <c r="B1010" t="s">
        <v>30</v>
      </c>
      <c r="C1010">
        <v>137</v>
      </c>
    </row>
    <row r="1011" spans="1:3" x14ac:dyDescent="0.25">
      <c r="A1011" s="1">
        <v>40071</v>
      </c>
      <c r="B1011" t="s">
        <v>20</v>
      </c>
      <c r="C1011">
        <v>108</v>
      </c>
    </row>
    <row r="1012" spans="1:3" x14ac:dyDescent="0.25">
      <c r="A1012" s="1">
        <v>40072</v>
      </c>
      <c r="B1012" t="s">
        <v>102</v>
      </c>
      <c r="C1012">
        <v>395</v>
      </c>
    </row>
    <row r="1013" spans="1:3" x14ac:dyDescent="0.25">
      <c r="A1013" s="1">
        <v>40073</v>
      </c>
      <c r="B1013" t="s">
        <v>200</v>
      </c>
      <c r="C1013">
        <v>3</v>
      </c>
    </row>
    <row r="1014" spans="1:3" x14ac:dyDescent="0.25">
      <c r="A1014" s="1">
        <v>40075</v>
      </c>
      <c r="B1014" t="s">
        <v>6</v>
      </c>
      <c r="C1014">
        <v>73</v>
      </c>
    </row>
    <row r="1015" spans="1:3" x14ac:dyDescent="0.25">
      <c r="A1015" s="1">
        <v>40075</v>
      </c>
      <c r="B1015" t="s">
        <v>45</v>
      </c>
      <c r="C1015">
        <v>209</v>
      </c>
    </row>
    <row r="1016" spans="1:3" x14ac:dyDescent="0.25">
      <c r="A1016" s="1">
        <v>40077</v>
      </c>
      <c r="B1016" t="s">
        <v>37</v>
      </c>
      <c r="C1016">
        <v>41</v>
      </c>
    </row>
    <row r="1017" spans="1:3" x14ac:dyDescent="0.25">
      <c r="A1017" s="1">
        <v>40083</v>
      </c>
      <c r="B1017" t="s">
        <v>17</v>
      </c>
      <c r="C1017">
        <v>488</v>
      </c>
    </row>
    <row r="1018" spans="1:3" x14ac:dyDescent="0.25">
      <c r="A1018" s="1">
        <v>40084</v>
      </c>
      <c r="B1018" t="s">
        <v>97</v>
      </c>
      <c r="C1018">
        <v>5</v>
      </c>
    </row>
    <row r="1019" spans="1:3" x14ac:dyDescent="0.25">
      <c r="A1019" s="1">
        <v>40084</v>
      </c>
      <c r="B1019" t="s">
        <v>69</v>
      </c>
      <c r="C1019">
        <v>97</v>
      </c>
    </row>
    <row r="1020" spans="1:3" x14ac:dyDescent="0.25">
      <c r="A1020" s="1">
        <v>40085</v>
      </c>
      <c r="B1020" t="s">
        <v>8</v>
      </c>
      <c r="C1020">
        <v>58</v>
      </c>
    </row>
    <row r="1021" spans="1:3" x14ac:dyDescent="0.25">
      <c r="A1021" s="1">
        <v>40085</v>
      </c>
      <c r="B1021" t="s">
        <v>55</v>
      </c>
      <c r="C1021">
        <v>179</v>
      </c>
    </row>
    <row r="1022" spans="1:3" x14ac:dyDescent="0.25">
      <c r="A1022" s="1">
        <v>40087</v>
      </c>
      <c r="B1022" t="s">
        <v>38</v>
      </c>
      <c r="C1022">
        <v>18</v>
      </c>
    </row>
    <row r="1023" spans="1:3" x14ac:dyDescent="0.25">
      <c r="A1023" s="1">
        <v>40088</v>
      </c>
      <c r="B1023" t="s">
        <v>51</v>
      </c>
      <c r="C1023">
        <v>4</v>
      </c>
    </row>
    <row r="1024" spans="1:3" x14ac:dyDescent="0.25">
      <c r="A1024" s="1">
        <v>40088</v>
      </c>
      <c r="B1024" t="s">
        <v>33</v>
      </c>
      <c r="C1024">
        <v>1</v>
      </c>
    </row>
    <row r="1025" spans="1:3" x14ac:dyDescent="0.25">
      <c r="A1025" s="1">
        <v>40089</v>
      </c>
      <c r="B1025" t="s">
        <v>31</v>
      </c>
      <c r="C1025">
        <v>86</v>
      </c>
    </row>
    <row r="1026" spans="1:3" x14ac:dyDescent="0.25">
      <c r="A1026" s="1">
        <v>40090</v>
      </c>
      <c r="B1026" t="s">
        <v>14</v>
      </c>
      <c r="C1026">
        <v>290</v>
      </c>
    </row>
    <row r="1027" spans="1:3" x14ac:dyDescent="0.25">
      <c r="A1027" s="1">
        <v>40092</v>
      </c>
      <c r="B1027" t="s">
        <v>184</v>
      </c>
      <c r="C1027">
        <v>14</v>
      </c>
    </row>
    <row r="1028" spans="1:3" x14ac:dyDescent="0.25">
      <c r="A1028" s="1">
        <v>40094</v>
      </c>
      <c r="B1028" t="s">
        <v>39</v>
      </c>
      <c r="C1028">
        <v>120</v>
      </c>
    </row>
    <row r="1029" spans="1:3" x14ac:dyDescent="0.25">
      <c r="A1029" s="1">
        <v>40094</v>
      </c>
      <c r="B1029" t="s">
        <v>123</v>
      </c>
      <c r="C1029">
        <v>28</v>
      </c>
    </row>
    <row r="1030" spans="1:3" x14ac:dyDescent="0.25">
      <c r="A1030" s="1">
        <v>40095</v>
      </c>
      <c r="B1030" t="s">
        <v>9</v>
      </c>
      <c r="C1030">
        <v>213</v>
      </c>
    </row>
    <row r="1031" spans="1:3" x14ac:dyDescent="0.25">
      <c r="A1031" s="1">
        <v>40101</v>
      </c>
      <c r="B1031" t="s">
        <v>108</v>
      </c>
      <c r="C1031">
        <v>10</v>
      </c>
    </row>
    <row r="1032" spans="1:3" x14ac:dyDescent="0.25">
      <c r="A1032" s="1">
        <v>40102</v>
      </c>
      <c r="B1032" t="s">
        <v>69</v>
      </c>
      <c r="C1032">
        <v>53</v>
      </c>
    </row>
    <row r="1033" spans="1:3" x14ac:dyDescent="0.25">
      <c r="A1033" s="1">
        <v>40103</v>
      </c>
      <c r="B1033" t="s">
        <v>30</v>
      </c>
      <c r="C1033">
        <v>178</v>
      </c>
    </row>
    <row r="1034" spans="1:3" x14ac:dyDescent="0.25">
      <c r="A1034" s="1">
        <v>40103</v>
      </c>
      <c r="B1034" t="s">
        <v>74</v>
      </c>
      <c r="C1034">
        <v>6</v>
      </c>
    </row>
    <row r="1035" spans="1:3" x14ac:dyDescent="0.25">
      <c r="A1035" s="1">
        <v>40107</v>
      </c>
      <c r="B1035" t="s">
        <v>9</v>
      </c>
      <c r="C1035">
        <v>118</v>
      </c>
    </row>
    <row r="1036" spans="1:3" x14ac:dyDescent="0.25">
      <c r="A1036" s="1">
        <v>40107</v>
      </c>
      <c r="B1036" t="s">
        <v>70</v>
      </c>
      <c r="C1036">
        <v>5</v>
      </c>
    </row>
    <row r="1037" spans="1:3" x14ac:dyDescent="0.25">
      <c r="A1037" s="1">
        <v>40108</v>
      </c>
      <c r="B1037" t="s">
        <v>18</v>
      </c>
      <c r="C1037">
        <v>89</v>
      </c>
    </row>
    <row r="1038" spans="1:3" x14ac:dyDescent="0.25">
      <c r="A1038" s="1">
        <v>40113</v>
      </c>
      <c r="B1038" t="s">
        <v>35</v>
      </c>
      <c r="C1038">
        <v>22</v>
      </c>
    </row>
    <row r="1039" spans="1:3" x14ac:dyDescent="0.25">
      <c r="A1039" s="1">
        <v>40114</v>
      </c>
      <c r="B1039" t="s">
        <v>18</v>
      </c>
      <c r="C1039">
        <v>199</v>
      </c>
    </row>
    <row r="1040" spans="1:3" x14ac:dyDescent="0.25">
      <c r="A1040" s="1">
        <v>40120</v>
      </c>
      <c r="B1040" t="s">
        <v>109</v>
      </c>
      <c r="C1040">
        <v>8</v>
      </c>
    </row>
    <row r="1041" spans="1:3" x14ac:dyDescent="0.25">
      <c r="A1041" s="1">
        <v>40120</v>
      </c>
      <c r="B1041" t="s">
        <v>18</v>
      </c>
      <c r="C1041">
        <v>198</v>
      </c>
    </row>
    <row r="1042" spans="1:3" x14ac:dyDescent="0.25">
      <c r="A1042" s="1">
        <v>40121</v>
      </c>
      <c r="B1042" t="s">
        <v>95</v>
      </c>
      <c r="C1042">
        <v>6</v>
      </c>
    </row>
    <row r="1043" spans="1:3" x14ac:dyDescent="0.25">
      <c r="A1043" s="1">
        <v>40121</v>
      </c>
      <c r="B1043" t="s">
        <v>23</v>
      </c>
      <c r="C1043">
        <v>68</v>
      </c>
    </row>
    <row r="1044" spans="1:3" x14ac:dyDescent="0.25">
      <c r="A1044" s="1">
        <v>40121</v>
      </c>
      <c r="B1044" t="s">
        <v>102</v>
      </c>
      <c r="C1044">
        <v>200</v>
      </c>
    </row>
    <row r="1045" spans="1:3" x14ac:dyDescent="0.25">
      <c r="A1045" s="1">
        <v>40122</v>
      </c>
      <c r="B1045" t="s">
        <v>5</v>
      </c>
      <c r="C1045">
        <v>426</v>
      </c>
    </row>
    <row r="1046" spans="1:3" x14ac:dyDescent="0.25">
      <c r="A1046" s="1">
        <v>40122</v>
      </c>
      <c r="B1046" t="s">
        <v>78</v>
      </c>
      <c r="C1046">
        <v>142</v>
      </c>
    </row>
    <row r="1047" spans="1:3" x14ac:dyDescent="0.25">
      <c r="A1047" s="1">
        <v>40122</v>
      </c>
      <c r="B1047" t="s">
        <v>7</v>
      </c>
      <c r="C1047">
        <v>298</v>
      </c>
    </row>
    <row r="1048" spans="1:3" x14ac:dyDescent="0.25">
      <c r="A1048" s="1">
        <v>40124</v>
      </c>
      <c r="B1048" t="s">
        <v>17</v>
      </c>
      <c r="C1048">
        <v>224</v>
      </c>
    </row>
    <row r="1049" spans="1:3" x14ac:dyDescent="0.25">
      <c r="A1049" s="1">
        <v>40126</v>
      </c>
      <c r="B1049" t="s">
        <v>5</v>
      </c>
      <c r="C1049">
        <v>133</v>
      </c>
    </row>
    <row r="1050" spans="1:3" x14ac:dyDescent="0.25">
      <c r="A1050" s="1">
        <v>40128</v>
      </c>
      <c r="B1050" t="s">
        <v>45</v>
      </c>
      <c r="C1050">
        <v>326</v>
      </c>
    </row>
    <row r="1051" spans="1:3" x14ac:dyDescent="0.25">
      <c r="A1051" s="1">
        <v>40128</v>
      </c>
      <c r="B1051" t="s">
        <v>120</v>
      </c>
      <c r="C1051">
        <v>102</v>
      </c>
    </row>
    <row r="1052" spans="1:3" x14ac:dyDescent="0.25">
      <c r="A1052" s="1">
        <v>40129</v>
      </c>
      <c r="B1052" t="s">
        <v>7</v>
      </c>
      <c r="C1052">
        <v>332</v>
      </c>
    </row>
    <row r="1053" spans="1:3" x14ac:dyDescent="0.25">
      <c r="A1053" s="1">
        <v>40130</v>
      </c>
      <c r="B1053" t="s">
        <v>19</v>
      </c>
      <c r="C1053">
        <v>95</v>
      </c>
    </row>
    <row r="1054" spans="1:3" x14ac:dyDescent="0.25">
      <c r="A1054" s="1">
        <v>40134</v>
      </c>
      <c r="B1054" t="s">
        <v>136</v>
      </c>
      <c r="C1054">
        <v>7</v>
      </c>
    </row>
    <row r="1055" spans="1:3" x14ac:dyDescent="0.25">
      <c r="A1055" s="1">
        <v>40134</v>
      </c>
      <c r="B1055" t="s">
        <v>14</v>
      </c>
      <c r="C1055">
        <v>276</v>
      </c>
    </row>
    <row r="1056" spans="1:3" x14ac:dyDescent="0.25">
      <c r="A1056" s="1">
        <v>40134</v>
      </c>
      <c r="B1056" t="s">
        <v>139</v>
      </c>
      <c r="C1056">
        <v>6</v>
      </c>
    </row>
    <row r="1057" spans="1:3" x14ac:dyDescent="0.25">
      <c r="A1057" s="1">
        <v>40136</v>
      </c>
      <c r="B1057" t="s">
        <v>45</v>
      </c>
      <c r="C1057">
        <v>232</v>
      </c>
    </row>
    <row r="1058" spans="1:3" x14ac:dyDescent="0.25">
      <c r="A1058" s="1">
        <v>40136</v>
      </c>
      <c r="B1058" t="s">
        <v>66</v>
      </c>
      <c r="C1058">
        <v>162</v>
      </c>
    </row>
    <row r="1059" spans="1:3" x14ac:dyDescent="0.25">
      <c r="A1059" s="1">
        <v>40139</v>
      </c>
      <c r="B1059" t="s">
        <v>10</v>
      </c>
      <c r="C1059">
        <v>66</v>
      </c>
    </row>
    <row r="1060" spans="1:3" x14ac:dyDescent="0.25">
      <c r="A1060" s="1">
        <v>40139</v>
      </c>
      <c r="B1060" t="s">
        <v>157</v>
      </c>
      <c r="C1060">
        <v>2</v>
      </c>
    </row>
    <row r="1061" spans="1:3" x14ac:dyDescent="0.25">
      <c r="A1061" s="1">
        <v>40139</v>
      </c>
      <c r="B1061" t="s">
        <v>12</v>
      </c>
      <c r="C1061">
        <v>152</v>
      </c>
    </row>
    <row r="1062" spans="1:3" x14ac:dyDescent="0.25">
      <c r="A1062" s="1">
        <v>40139</v>
      </c>
      <c r="B1062" t="s">
        <v>201</v>
      </c>
      <c r="C1062">
        <v>2</v>
      </c>
    </row>
    <row r="1063" spans="1:3" x14ac:dyDescent="0.25">
      <c r="A1063" s="1">
        <v>40142</v>
      </c>
      <c r="B1063" t="s">
        <v>20</v>
      </c>
      <c r="C1063">
        <v>115</v>
      </c>
    </row>
    <row r="1064" spans="1:3" x14ac:dyDescent="0.25">
      <c r="A1064" s="1">
        <v>40142</v>
      </c>
      <c r="B1064" t="s">
        <v>37</v>
      </c>
      <c r="C1064">
        <v>29</v>
      </c>
    </row>
    <row r="1065" spans="1:3" x14ac:dyDescent="0.25">
      <c r="A1065" s="1">
        <v>40142</v>
      </c>
      <c r="B1065" t="s">
        <v>35</v>
      </c>
      <c r="C1065">
        <v>91</v>
      </c>
    </row>
    <row r="1066" spans="1:3" x14ac:dyDescent="0.25">
      <c r="A1066" s="1">
        <v>40144</v>
      </c>
      <c r="B1066" t="s">
        <v>19</v>
      </c>
      <c r="C1066">
        <v>125</v>
      </c>
    </row>
    <row r="1067" spans="1:3" x14ac:dyDescent="0.25">
      <c r="A1067" s="1">
        <v>40146</v>
      </c>
      <c r="B1067" t="s">
        <v>61</v>
      </c>
      <c r="C1067">
        <v>40</v>
      </c>
    </row>
    <row r="1068" spans="1:3" x14ac:dyDescent="0.25">
      <c r="A1068" s="1">
        <v>40146</v>
      </c>
      <c r="B1068" t="s">
        <v>9</v>
      </c>
      <c r="C1068">
        <v>279</v>
      </c>
    </row>
    <row r="1069" spans="1:3" x14ac:dyDescent="0.25">
      <c r="A1069" s="1">
        <v>40147</v>
      </c>
      <c r="B1069" t="s">
        <v>11</v>
      </c>
      <c r="C1069">
        <v>8</v>
      </c>
    </row>
    <row r="1070" spans="1:3" x14ac:dyDescent="0.25">
      <c r="A1070" s="1">
        <v>40151</v>
      </c>
      <c r="B1070" t="s">
        <v>71</v>
      </c>
      <c r="C1070">
        <v>194</v>
      </c>
    </row>
    <row r="1071" spans="1:3" x14ac:dyDescent="0.25">
      <c r="A1071" s="1">
        <v>40152</v>
      </c>
      <c r="B1071" t="s">
        <v>6</v>
      </c>
      <c r="C1071">
        <v>168</v>
      </c>
    </row>
    <row r="1072" spans="1:3" x14ac:dyDescent="0.25">
      <c r="A1072" s="1">
        <v>40153</v>
      </c>
      <c r="B1072" t="s">
        <v>14</v>
      </c>
      <c r="C1072">
        <v>211</v>
      </c>
    </row>
    <row r="1073" spans="1:3" x14ac:dyDescent="0.25">
      <c r="A1073" s="1">
        <v>40153</v>
      </c>
      <c r="B1073" t="s">
        <v>155</v>
      </c>
      <c r="C1073">
        <v>19</v>
      </c>
    </row>
    <row r="1074" spans="1:3" x14ac:dyDescent="0.25">
      <c r="A1074" s="1">
        <v>40155</v>
      </c>
      <c r="B1074" t="s">
        <v>153</v>
      </c>
      <c r="C1074">
        <v>16</v>
      </c>
    </row>
    <row r="1075" spans="1:3" x14ac:dyDescent="0.25">
      <c r="A1075" s="1">
        <v>40158</v>
      </c>
      <c r="B1075" t="s">
        <v>27</v>
      </c>
      <c r="C1075">
        <v>18</v>
      </c>
    </row>
    <row r="1076" spans="1:3" x14ac:dyDescent="0.25">
      <c r="A1076" s="1">
        <v>40158</v>
      </c>
      <c r="B1076" t="s">
        <v>7</v>
      </c>
      <c r="C1076">
        <v>399</v>
      </c>
    </row>
    <row r="1077" spans="1:3" x14ac:dyDescent="0.25">
      <c r="A1077" s="1">
        <v>40160</v>
      </c>
      <c r="B1077" t="s">
        <v>202</v>
      </c>
      <c r="C1077">
        <v>11</v>
      </c>
    </row>
    <row r="1078" spans="1:3" x14ac:dyDescent="0.25">
      <c r="A1078" s="1">
        <v>40164</v>
      </c>
      <c r="B1078" t="s">
        <v>23</v>
      </c>
      <c r="C1078">
        <v>131</v>
      </c>
    </row>
    <row r="1079" spans="1:3" x14ac:dyDescent="0.25">
      <c r="A1079" s="1">
        <v>40165</v>
      </c>
      <c r="B1079" t="s">
        <v>39</v>
      </c>
      <c r="C1079">
        <v>67</v>
      </c>
    </row>
    <row r="1080" spans="1:3" x14ac:dyDescent="0.25">
      <c r="A1080" s="1">
        <v>40166</v>
      </c>
      <c r="B1080" t="s">
        <v>10</v>
      </c>
      <c r="C1080">
        <v>151</v>
      </c>
    </row>
    <row r="1081" spans="1:3" x14ac:dyDescent="0.25">
      <c r="A1081" s="1">
        <v>40171</v>
      </c>
      <c r="B1081" t="s">
        <v>23</v>
      </c>
      <c r="C1081">
        <v>105</v>
      </c>
    </row>
    <row r="1082" spans="1:3" x14ac:dyDescent="0.25">
      <c r="A1082" s="1">
        <v>40172</v>
      </c>
      <c r="B1082" t="s">
        <v>71</v>
      </c>
      <c r="C1082">
        <v>132</v>
      </c>
    </row>
    <row r="1083" spans="1:3" x14ac:dyDescent="0.25">
      <c r="A1083" s="1">
        <v>40172</v>
      </c>
      <c r="B1083" t="s">
        <v>17</v>
      </c>
      <c r="C1083">
        <v>142</v>
      </c>
    </row>
    <row r="1084" spans="1:3" x14ac:dyDescent="0.25">
      <c r="A1084" s="1">
        <v>40172</v>
      </c>
      <c r="B1084" t="s">
        <v>203</v>
      </c>
      <c r="C1084">
        <v>17</v>
      </c>
    </row>
    <row r="1085" spans="1:3" x14ac:dyDescent="0.25">
      <c r="A1085" s="1">
        <v>40173</v>
      </c>
      <c r="B1085" t="s">
        <v>7</v>
      </c>
      <c r="C1085">
        <v>444</v>
      </c>
    </row>
    <row r="1086" spans="1:3" x14ac:dyDescent="0.25">
      <c r="A1086" s="1">
        <v>40173</v>
      </c>
      <c r="B1086" t="s">
        <v>50</v>
      </c>
      <c r="C1086">
        <v>294</v>
      </c>
    </row>
    <row r="1087" spans="1:3" x14ac:dyDescent="0.25">
      <c r="A1087" s="1">
        <v>40174</v>
      </c>
      <c r="B1087" t="s">
        <v>7</v>
      </c>
      <c r="C1087">
        <v>274</v>
      </c>
    </row>
    <row r="1088" spans="1:3" x14ac:dyDescent="0.25">
      <c r="A1088" s="1">
        <v>40176</v>
      </c>
      <c r="B1088" t="s">
        <v>35</v>
      </c>
      <c r="C1088">
        <v>168</v>
      </c>
    </row>
    <row r="1089" spans="1:3" x14ac:dyDescent="0.25">
      <c r="A1089" s="1">
        <v>40177</v>
      </c>
      <c r="B1089" t="s">
        <v>8</v>
      </c>
      <c r="C1089">
        <v>115</v>
      </c>
    </row>
    <row r="1090" spans="1:3" x14ac:dyDescent="0.25">
      <c r="A1090" s="1">
        <v>40177</v>
      </c>
      <c r="B1090" t="s">
        <v>30</v>
      </c>
      <c r="C1090">
        <v>126</v>
      </c>
    </row>
    <row r="1091" spans="1:3" x14ac:dyDescent="0.25">
      <c r="A1091" s="1">
        <v>40180</v>
      </c>
      <c r="B1091" t="s">
        <v>28</v>
      </c>
      <c r="C1091">
        <v>73</v>
      </c>
    </row>
    <row r="1092" spans="1:3" x14ac:dyDescent="0.25">
      <c r="A1092" s="1">
        <v>40180</v>
      </c>
      <c r="B1092" t="s">
        <v>22</v>
      </c>
      <c r="C1092">
        <v>413</v>
      </c>
    </row>
    <row r="1093" spans="1:3" x14ac:dyDescent="0.25">
      <c r="A1093" s="1">
        <v>40181</v>
      </c>
      <c r="B1093" t="s">
        <v>7</v>
      </c>
      <c r="C1093">
        <v>393</v>
      </c>
    </row>
    <row r="1094" spans="1:3" x14ac:dyDescent="0.25">
      <c r="A1094" s="1">
        <v>40184</v>
      </c>
      <c r="B1094" t="s">
        <v>143</v>
      </c>
      <c r="C1094">
        <v>13</v>
      </c>
    </row>
    <row r="1095" spans="1:3" x14ac:dyDescent="0.25">
      <c r="A1095" s="1">
        <v>40185</v>
      </c>
      <c r="B1095" t="s">
        <v>22</v>
      </c>
      <c r="C1095">
        <v>211</v>
      </c>
    </row>
    <row r="1096" spans="1:3" x14ac:dyDescent="0.25">
      <c r="A1096" s="1">
        <v>40189</v>
      </c>
      <c r="B1096" t="s">
        <v>61</v>
      </c>
      <c r="C1096">
        <v>116</v>
      </c>
    </row>
    <row r="1097" spans="1:3" x14ac:dyDescent="0.25">
      <c r="A1097" s="1">
        <v>40189</v>
      </c>
      <c r="B1097" t="s">
        <v>0</v>
      </c>
      <c r="C1097">
        <v>9</v>
      </c>
    </row>
    <row r="1098" spans="1:3" x14ac:dyDescent="0.25">
      <c r="A1098" s="1">
        <v>40193</v>
      </c>
      <c r="B1098" t="s">
        <v>45</v>
      </c>
      <c r="C1098">
        <v>117</v>
      </c>
    </row>
    <row r="1099" spans="1:3" x14ac:dyDescent="0.25">
      <c r="A1099" s="1">
        <v>40194</v>
      </c>
      <c r="B1099" t="s">
        <v>50</v>
      </c>
      <c r="C1099">
        <v>221</v>
      </c>
    </row>
    <row r="1100" spans="1:3" x14ac:dyDescent="0.25">
      <c r="A1100" s="1">
        <v>40198</v>
      </c>
      <c r="B1100" t="s">
        <v>152</v>
      </c>
      <c r="C1100">
        <v>9</v>
      </c>
    </row>
    <row r="1101" spans="1:3" x14ac:dyDescent="0.25">
      <c r="A1101" s="1">
        <v>40199</v>
      </c>
      <c r="B1101" t="s">
        <v>17</v>
      </c>
      <c r="C1101">
        <v>214</v>
      </c>
    </row>
    <row r="1102" spans="1:3" x14ac:dyDescent="0.25">
      <c r="A1102" s="1">
        <v>40200</v>
      </c>
      <c r="B1102" t="s">
        <v>37</v>
      </c>
      <c r="C1102">
        <v>138</v>
      </c>
    </row>
    <row r="1103" spans="1:3" x14ac:dyDescent="0.25">
      <c r="A1103" s="1">
        <v>40201</v>
      </c>
      <c r="B1103" t="s">
        <v>81</v>
      </c>
      <c r="C1103">
        <v>11</v>
      </c>
    </row>
    <row r="1104" spans="1:3" x14ac:dyDescent="0.25">
      <c r="A1104" s="1">
        <v>40201</v>
      </c>
      <c r="B1104" t="s">
        <v>52</v>
      </c>
      <c r="C1104">
        <v>128</v>
      </c>
    </row>
    <row r="1105" spans="1:3" x14ac:dyDescent="0.25">
      <c r="A1105" s="1">
        <v>40202</v>
      </c>
      <c r="B1105" t="s">
        <v>17</v>
      </c>
      <c r="C1105">
        <v>376</v>
      </c>
    </row>
    <row r="1106" spans="1:3" x14ac:dyDescent="0.25">
      <c r="A1106" s="1">
        <v>40203</v>
      </c>
      <c r="B1106" t="s">
        <v>17</v>
      </c>
      <c r="C1106">
        <v>121</v>
      </c>
    </row>
    <row r="1107" spans="1:3" x14ac:dyDescent="0.25">
      <c r="A1107" s="1">
        <v>40203</v>
      </c>
      <c r="B1107" t="s">
        <v>14</v>
      </c>
      <c r="C1107">
        <v>200</v>
      </c>
    </row>
    <row r="1108" spans="1:3" x14ac:dyDescent="0.25">
      <c r="A1108" s="1">
        <v>40204</v>
      </c>
      <c r="B1108" t="s">
        <v>17</v>
      </c>
      <c r="C1108">
        <v>500</v>
      </c>
    </row>
    <row r="1109" spans="1:3" x14ac:dyDescent="0.25">
      <c r="A1109" s="1">
        <v>40206</v>
      </c>
      <c r="B1109" t="s">
        <v>71</v>
      </c>
      <c r="C1109">
        <v>108</v>
      </c>
    </row>
    <row r="1110" spans="1:3" x14ac:dyDescent="0.25">
      <c r="A1110" s="1">
        <v>40207</v>
      </c>
      <c r="B1110" t="s">
        <v>25</v>
      </c>
      <c r="C1110">
        <v>59</v>
      </c>
    </row>
    <row r="1111" spans="1:3" x14ac:dyDescent="0.25">
      <c r="A1111" s="1">
        <v>40208</v>
      </c>
      <c r="B1111" t="s">
        <v>10</v>
      </c>
      <c r="C1111">
        <v>191</v>
      </c>
    </row>
    <row r="1112" spans="1:3" x14ac:dyDescent="0.25">
      <c r="A1112" s="1">
        <v>40209</v>
      </c>
      <c r="B1112" t="s">
        <v>19</v>
      </c>
      <c r="C1112">
        <v>189</v>
      </c>
    </row>
    <row r="1113" spans="1:3" x14ac:dyDescent="0.25">
      <c r="A1113" s="1">
        <v>40211</v>
      </c>
      <c r="B1113" t="s">
        <v>45</v>
      </c>
      <c r="C1113">
        <v>247</v>
      </c>
    </row>
    <row r="1114" spans="1:3" x14ac:dyDescent="0.25">
      <c r="A1114" s="1">
        <v>40211</v>
      </c>
      <c r="B1114" t="s">
        <v>35</v>
      </c>
      <c r="C1114">
        <v>195</v>
      </c>
    </row>
    <row r="1115" spans="1:3" x14ac:dyDescent="0.25">
      <c r="A1115" s="1">
        <v>40212</v>
      </c>
      <c r="B1115" t="s">
        <v>204</v>
      </c>
      <c r="C1115">
        <v>6</v>
      </c>
    </row>
    <row r="1116" spans="1:3" x14ac:dyDescent="0.25">
      <c r="A1116" s="1">
        <v>40213</v>
      </c>
      <c r="B1116" t="s">
        <v>205</v>
      </c>
      <c r="C1116">
        <v>1</v>
      </c>
    </row>
    <row r="1117" spans="1:3" x14ac:dyDescent="0.25">
      <c r="A1117" s="1">
        <v>40214</v>
      </c>
      <c r="B1117" t="s">
        <v>50</v>
      </c>
      <c r="C1117">
        <v>347</v>
      </c>
    </row>
    <row r="1118" spans="1:3" x14ac:dyDescent="0.25">
      <c r="A1118" s="1">
        <v>40217</v>
      </c>
      <c r="B1118" t="s">
        <v>14</v>
      </c>
      <c r="C1118">
        <v>317</v>
      </c>
    </row>
    <row r="1119" spans="1:3" x14ac:dyDescent="0.25">
      <c r="A1119" s="1">
        <v>40218</v>
      </c>
      <c r="B1119" t="s">
        <v>45</v>
      </c>
      <c r="C1119">
        <v>271</v>
      </c>
    </row>
    <row r="1120" spans="1:3" x14ac:dyDescent="0.25">
      <c r="A1120" s="1">
        <v>40218</v>
      </c>
      <c r="B1120" t="s">
        <v>85</v>
      </c>
      <c r="C1120">
        <v>4</v>
      </c>
    </row>
    <row r="1121" spans="1:3" x14ac:dyDescent="0.25">
      <c r="A1121" s="1">
        <v>40220</v>
      </c>
      <c r="B1121" t="s">
        <v>28</v>
      </c>
      <c r="C1121">
        <v>121</v>
      </c>
    </row>
    <row r="1122" spans="1:3" x14ac:dyDescent="0.25">
      <c r="A1122" s="1">
        <v>40221</v>
      </c>
      <c r="B1122" t="s">
        <v>6</v>
      </c>
      <c r="C1122">
        <v>81</v>
      </c>
    </row>
    <row r="1123" spans="1:3" x14ac:dyDescent="0.25">
      <c r="A1123" s="1">
        <v>40221</v>
      </c>
      <c r="B1123" t="s">
        <v>84</v>
      </c>
      <c r="C1123">
        <v>1</v>
      </c>
    </row>
    <row r="1124" spans="1:3" x14ac:dyDescent="0.25">
      <c r="A1124" s="1">
        <v>40223</v>
      </c>
      <c r="B1124" t="s">
        <v>30</v>
      </c>
      <c r="C1124">
        <v>142</v>
      </c>
    </row>
    <row r="1125" spans="1:3" x14ac:dyDescent="0.25">
      <c r="A1125" s="1">
        <v>40224</v>
      </c>
      <c r="B1125" t="s">
        <v>22</v>
      </c>
      <c r="C1125">
        <v>265</v>
      </c>
    </row>
    <row r="1126" spans="1:3" x14ac:dyDescent="0.25">
      <c r="A1126" s="1">
        <v>40225</v>
      </c>
      <c r="B1126" t="s">
        <v>6</v>
      </c>
      <c r="C1126">
        <v>194</v>
      </c>
    </row>
    <row r="1127" spans="1:3" x14ac:dyDescent="0.25">
      <c r="A1127" s="1">
        <v>40225</v>
      </c>
      <c r="B1127" t="s">
        <v>161</v>
      </c>
      <c r="C1127">
        <v>15</v>
      </c>
    </row>
    <row r="1128" spans="1:3" x14ac:dyDescent="0.25">
      <c r="A1128" s="1">
        <v>40227</v>
      </c>
      <c r="B1128" t="s">
        <v>10</v>
      </c>
      <c r="C1128">
        <v>23</v>
      </c>
    </row>
    <row r="1129" spans="1:3" x14ac:dyDescent="0.25">
      <c r="A1129" s="1">
        <v>40227</v>
      </c>
      <c r="B1129" t="s">
        <v>22</v>
      </c>
      <c r="C1129">
        <v>279</v>
      </c>
    </row>
    <row r="1130" spans="1:3" x14ac:dyDescent="0.25">
      <c r="A1130" s="1">
        <v>40229</v>
      </c>
      <c r="B1130" t="s">
        <v>206</v>
      </c>
      <c r="C1130">
        <v>1</v>
      </c>
    </row>
    <row r="1131" spans="1:3" x14ac:dyDescent="0.25">
      <c r="A1131" s="1">
        <v>40234</v>
      </c>
      <c r="B1131" t="s">
        <v>22</v>
      </c>
      <c r="C1131">
        <v>487</v>
      </c>
    </row>
    <row r="1132" spans="1:3" x14ac:dyDescent="0.25">
      <c r="A1132" s="1">
        <v>40234</v>
      </c>
      <c r="B1132" t="s">
        <v>7</v>
      </c>
      <c r="C1132">
        <v>395</v>
      </c>
    </row>
    <row r="1133" spans="1:3" x14ac:dyDescent="0.25">
      <c r="A1133" s="1">
        <v>40236</v>
      </c>
      <c r="B1133" t="s">
        <v>71</v>
      </c>
      <c r="C1133">
        <v>91</v>
      </c>
    </row>
    <row r="1134" spans="1:3" x14ac:dyDescent="0.25">
      <c r="A1134" s="1">
        <v>40236</v>
      </c>
      <c r="B1134" t="s">
        <v>25</v>
      </c>
      <c r="C1134">
        <v>39</v>
      </c>
    </row>
    <row r="1135" spans="1:3" x14ac:dyDescent="0.25">
      <c r="A1135" s="1">
        <v>40236</v>
      </c>
      <c r="B1135" t="s">
        <v>22</v>
      </c>
      <c r="C1135">
        <v>312</v>
      </c>
    </row>
    <row r="1136" spans="1:3" x14ac:dyDescent="0.25">
      <c r="A1136" s="1">
        <v>40237</v>
      </c>
      <c r="B1136" t="s">
        <v>207</v>
      </c>
      <c r="C1136">
        <v>20</v>
      </c>
    </row>
    <row r="1137" spans="1:3" x14ac:dyDescent="0.25">
      <c r="A1137" s="1">
        <v>40240</v>
      </c>
      <c r="B1137" t="s">
        <v>28</v>
      </c>
      <c r="C1137">
        <v>35</v>
      </c>
    </row>
    <row r="1138" spans="1:3" x14ac:dyDescent="0.25">
      <c r="A1138" s="1">
        <v>40242</v>
      </c>
      <c r="B1138" t="s">
        <v>203</v>
      </c>
      <c r="C1138">
        <v>20</v>
      </c>
    </row>
    <row r="1139" spans="1:3" x14ac:dyDescent="0.25">
      <c r="A1139" s="1">
        <v>40245</v>
      </c>
      <c r="B1139" t="s">
        <v>30</v>
      </c>
      <c r="C1139">
        <v>125</v>
      </c>
    </row>
    <row r="1140" spans="1:3" x14ac:dyDescent="0.25">
      <c r="A1140" s="1">
        <v>40245</v>
      </c>
      <c r="B1140" t="s">
        <v>45</v>
      </c>
      <c r="C1140">
        <v>396</v>
      </c>
    </row>
    <row r="1141" spans="1:3" x14ac:dyDescent="0.25">
      <c r="A1141" s="1">
        <v>40246</v>
      </c>
      <c r="B1141" t="s">
        <v>208</v>
      </c>
      <c r="C1141">
        <v>7</v>
      </c>
    </row>
    <row r="1142" spans="1:3" x14ac:dyDescent="0.25">
      <c r="A1142" s="1">
        <v>40247</v>
      </c>
      <c r="B1142" t="s">
        <v>78</v>
      </c>
      <c r="C1142">
        <v>59</v>
      </c>
    </row>
    <row r="1143" spans="1:3" x14ac:dyDescent="0.25">
      <c r="A1143" s="1">
        <v>40250</v>
      </c>
      <c r="B1143" t="s">
        <v>14</v>
      </c>
      <c r="C1143">
        <v>417</v>
      </c>
    </row>
    <row r="1144" spans="1:3" x14ac:dyDescent="0.25">
      <c r="A1144" s="1">
        <v>40250</v>
      </c>
      <c r="B1144" t="s">
        <v>45</v>
      </c>
      <c r="C1144">
        <v>115</v>
      </c>
    </row>
    <row r="1145" spans="1:3" x14ac:dyDescent="0.25">
      <c r="A1145" s="1">
        <v>40253</v>
      </c>
      <c r="B1145" t="s">
        <v>54</v>
      </c>
      <c r="C1145">
        <v>6</v>
      </c>
    </row>
    <row r="1146" spans="1:3" x14ac:dyDescent="0.25">
      <c r="A1146" s="1">
        <v>40254</v>
      </c>
      <c r="B1146" t="s">
        <v>19</v>
      </c>
      <c r="C1146">
        <v>69</v>
      </c>
    </row>
    <row r="1147" spans="1:3" x14ac:dyDescent="0.25">
      <c r="A1147" s="1">
        <v>40256</v>
      </c>
      <c r="B1147" t="s">
        <v>12</v>
      </c>
      <c r="C1147">
        <v>58</v>
      </c>
    </row>
    <row r="1148" spans="1:3" x14ac:dyDescent="0.25">
      <c r="A1148" s="1">
        <v>40256</v>
      </c>
      <c r="B1148" t="s">
        <v>25</v>
      </c>
      <c r="C1148">
        <v>159</v>
      </c>
    </row>
    <row r="1149" spans="1:3" x14ac:dyDescent="0.25">
      <c r="A1149" s="1">
        <v>40258</v>
      </c>
      <c r="B1149" t="s">
        <v>209</v>
      </c>
      <c r="C1149">
        <v>6</v>
      </c>
    </row>
    <row r="1150" spans="1:3" x14ac:dyDescent="0.25">
      <c r="A1150" s="1">
        <v>40259</v>
      </c>
      <c r="B1150" t="s">
        <v>12</v>
      </c>
      <c r="C1150">
        <v>103</v>
      </c>
    </row>
    <row r="1151" spans="1:3" x14ac:dyDescent="0.25">
      <c r="A1151" s="1">
        <v>40263</v>
      </c>
      <c r="B1151" t="s">
        <v>7</v>
      </c>
      <c r="C1151">
        <v>155</v>
      </c>
    </row>
    <row r="1152" spans="1:3" x14ac:dyDescent="0.25">
      <c r="A1152" s="1">
        <v>40263</v>
      </c>
      <c r="B1152" t="s">
        <v>81</v>
      </c>
      <c r="C1152">
        <v>10</v>
      </c>
    </row>
    <row r="1153" spans="1:3" x14ac:dyDescent="0.25">
      <c r="A1153" s="1">
        <v>40265</v>
      </c>
      <c r="B1153" t="s">
        <v>28</v>
      </c>
      <c r="C1153">
        <v>158</v>
      </c>
    </row>
    <row r="1154" spans="1:3" x14ac:dyDescent="0.25">
      <c r="A1154" s="1">
        <v>40267</v>
      </c>
      <c r="B1154" t="s">
        <v>55</v>
      </c>
      <c r="C1154">
        <v>146</v>
      </c>
    </row>
    <row r="1155" spans="1:3" x14ac:dyDescent="0.25">
      <c r="A1155" s="1">
        <v>40268</v>
      </c>
      <c r="B1155" t="s">
        <v>22</v>
      </c>
      <c r="C1155">
        <v>230</v>
      </c>
    </row>
    <row r="1156" spans="1:3" x14ac:dyDescent="0.25">
      <c r="A1156" s="1">
        <v>40270</v>
      </c>
      <c r="B1156" t="s">
        <v>39</v>
      </c>
      <c r="C1156">
        <v>143</v>
      </c>
    </row>
    <row r="1157" spans="1:3" x14ac:dyDescent="0.25">
      <c r="A1157" s="1">
        <v>40270</v>
      </c>
      <c r="B1157" t="s">
        <v>61</v>
      </c>
      <c r="C1157">
        <v>167</v>
      </c>
    </row>
    <row r="1158" spans="1:3" x14ac:dyDescent="0.25">
      <c r="A1158" s="1">
        <v>40270</v>
      </c>
      <c r="B1158" t="s">
        <v>52</v>
      </c>
      <c r="C1158">
        <v>119</v>
      </c>
    </row>
    <row r="1159" spans="1:3" x14ac:dyDescent="0.25">
      <c r="A1159" s="1">
        <v>40272</v>
      </c>
      <c r="B1159" t="s">
        <v>14</v>
      </c>
      <c r="C1159">
        <v>400</v>
      </c>
    </row>
    <row r="1160" spans="1:3" x14ac:dyDescent="0.25">
      <c r="A1160" s="1">
        <v>40274</v>
      </c>
      <c r="B1160" t="s">
        <v>37</v>
      </c>
      <c r="C1160">
        <v>172</v>
      </c>
    </row>
    <row r="1161" spans="1:3" x14ac:dyDescent="0.25">
      <c r="A1161" s="1">
        <v>40275</v>
      </c>
      <c r="B1161" t="s">
        <v>98</v>
      </c>
      <c r="C1161">
        <v>19</v>
      </c>
    </row>
    <row r="1162" spans="1:3" x14ac:dyDescent="0.25">
      <c r="A1162" s="1">
        <v>40277</v>
      </c>
      <c r="B1162" t="s">
        <v>7</v>
      </c>
      <c r="C1162">
        <v>116</v>
      </c>
    </row>
    <row r="1163" spans="1:3" x14ac:dyDescent="0.25">
      <c r="A1163" s="1">
        <v>40279</v>
      </c>
      <c r="B1163" t="s">
        <v>22</v>
      </c>
      <c r="C1163">
        <v>143</v>
      </c>
    </row>
    <row r="1164" spans="1:3" x14ac:dyDescent="0.25">
      <c r="A1164" s="1">
        <v>40280</v>
      </c>
      <c r="B1164" t="s">
        <v>9</v>
      </c>
      <c r="C1164">
        <v>222</v>
      </c>
    </row>
    <row r="1165" spans="1:3" x14ac:dyDescent="0.25">
      <c r="A1165" s="1">
        <v>40282</v>
      </c>
      <c r="B1165" t="s">
        <v>9</v>
      </c>
      <c r="C1165">
        <v>352</v>
      </c>
    </row>
    <row r="1166" spans="1:3" x14ac:dyDescent="0.25">
      <c r="A1166" s="1">
        <v>40282</v>
      </c>
      <c r="B1166" t="s">
        <v>52</v>
      </c>
      <c r="C1166">
        <v>69</v>
      </c>
    </row>
    <row r="1167" spans="1:3" x14ac:dyDescent="0.25">
      <c r="A1167" s="1">
        <v>40283</v>
      </c>
      <c r="B1167" t="s">
        <v>45</v>
      </c>
      <c r="C1167">
        <v>182</v>
      </c>
    </row>
    <row r="1168" spans="1:3" x14ac:dyDescent="0.25">
      <c r="A1168" s="1">
        <v>40285</v>
      </c>
      <c r="B1168" t="s">
        <v>9</v>
      </c>
      <c r="C1168">
        <v>182</v>
      </c>
    </row>
    <row r="1169" spans="1:3" x14ac:dyDescent="0.25">
      <c r="A1169" s="1">
        <v>40285</v>
      </c>
      <c r="B1169" t="s">
        <v>52</v>
      </c>
      <c r="C1169">
        <v>165</v>
      </c>
    </row>
    <row r="1170" spans="1:3" x14ac:dyDescent="0.25">
      <c r="A1170" s="1">
        <v>40286</v>
      </c>
      <c r="B1170" t="s">
        <v>40</v>
      </c>
      <c r="C1170">
        <v>18</v>
      </c>
    </row>
    <row r="1171" spans="1:3" x14ac:dyDescent="0.25">
      <c r="A1171" s="1">
        <v>40286</v>
      </c>
      <c r="B1171" t="s">
        <v>210</v>
      </c>
      <c r="C1171">
        <v>2</v>
      </c>
    </row>
    <row r="1172" spans="1:3" x14ac:dyDescent="0.25">
      <c r="A1172" s="1">
        <v>40287</v>
      </c>
      <c r="B1172" t="s">
        <v>184</v>
      </c>
      <c r="C1172">
        <v>15</v>
      </c>
    </row>
    <row r="1173" spans="1:3" x14ac:dyDescent="0.25">
      <c r="A1173" s="1">
        <v>40288</v>
      </c>
      <c r="B1173" t="s">
        <v>211</v>
      </c>
      <c r="C1173">
        <v>19</v>
      </c>
    </row>
    <row r="1174" spans="1:3" x14ac:dyDescent="0.25">
      <c r="A1174" s="1">
        <v>40289</v>
      </c>
      <c r="B1174" t="s">
        <v>37</v>
      </c>
      <c r="C1174">
        <v>66</v>
      </c>
    </row>
    <row r="1175" spans="1:3" x14ac:dyDescent="0.25">
      <c r="A1175" s="1">
        <v>40289</v>
      </c>
      <c r="B1175" t="s">
        <v>170</v>
      </c>
      <c r="C1175">
        <v>12</v>
      </c>
    </row>
    <row r="1176" spans="1:3" x14ac:dyDescent="0.25">
      <c r="A1176" s="1">
        <v>40290</v>
      </c>
      <c r="B1176" t="s">
        <v>118</v>
      </c>
      <c r="C1176">
        <v>19</v>
      </c>
    </row>
    <row r="1177" spans="1:3" x14ac:dyDescent="0.25">
      <c r="A1177" s="1">
        <v>40290</v>
      </c>
      <c r="B1177" t="s">
        <v>23</v>
      </c>
      <c r="C1177">
        <v>96</v>
      </c>
    </row>
    <row r="1178" spans="1:3" x14ac:dyDescent="0.25">
      <c r="A1178" s="1">
        <v>40293</v>
      </c>
      <c r="B1178" t="s">
        <v>9</v>
      </c>
      <c r="C1178">
        <v>240</v>
      </c>
    </row>
    <row r="1179" spans="1:3" x14ac:dyDescent="0.25">
      <c r="A1179" s="1">
        <v>40295</v>
      </c>
      <c r="B1179" t="s">
        <v>28</v>
      </c>
      <c r="C1179">
        <v>57</v>
      </c>
    </row>
    <row r="1180" spans="1:3" x14ac:dyDescent="0.25">
      <c r="A1180" s="1">
        <v>40299</v>
      </c>
      <c r="B1180" t="s">
        <v>14</v>
      </c>
      <c r="C1180">
        <v>475</v>
      </c>
    </row>
    <row r="1181" spans="1:3" x14ac:dyDescent="0.25">
      <c r="A1181" s="1">
        <v>40300</v>
      </c>
      <c r="B1181" t="s">
        <v>7</v>
      </c>
      <c r="C1181">
        <v>162</v>
      </c>
    </row>
    <row r="1182" spans="1:3" x14ac:dyDescent="0.25">
      <c r="A1182" s="1">
        <v>40302</v>
      </c>
      <c r="B1182" t="s">
        <v>7</v>
      </c>
      <c r="C1182">
        <v>150</v>
      </c>
    </row>
    <row r="1183" spans="1:3" x14ac:dyDescent="0.25">
      <c r="A1183" s="1">
        <v>40303</v>
      </c>
      <c r="B1183" t="s">
        <v>50</v>
      </c>
      <c r="C1183">
        <v>139</v>
      </c>
    </row>
    <row r="1184" spans="1:3" x14ac:dyDescent="0.25">
      <c r="A1184" s="1">
        <v>40305</v>
      </c>
      <c r="B1184" t="s">
        <v>19</v>
      </c>
      <c r="C1184">
        <v>183</v>
      </c>
    </row>
    <row r="1185" spans="1:3" x14ac:dyDescent="0.25">
      <c r="A1185" s="1">
        <v>40315</v>
      </c>
      <c r="B1185" t="s">
        <v>7</v>
      </c>
      <c r="C1185">
        <v>214</v>
      </c>
    </row>
    <row r="1186" spans="1:3" x14ac:dyDescent="0.25">
      <c r="A1186" s="1">
        <v>40318</v>
      </c>
      <c r="B1186" t="s">
        <v>175</v>
      </c>
      <c r="C1186">
        <v>14</v>
      </c>
    </row>
    <row r="1187" spans="1:3" x14ac:dyDescent="0.25">
      <c r="A1187" s="1">
        <v>40319</v>
      </c>
      <c r="B1187" t="s">
        <v>195</v>
      </c>
      <c r="C1187">
        <v>2</v>
      </c>
    </row>
    <row r="1188" spans="1:3" x14ac:dyDescent="0.25">
      <c r="A1188" s="1">
        <v>40320</v>
      </c>
      <c r="B1188" t="s">
        <v>22</v>
      </c>
      <c r="C1188">
        <v>383</v>
      </c>
    </row>
    <row r="1189" spans="1:3" x14ac:dyDescent="0.25">
      <c r="A1189" s="1">
        <v>40321</v>
      </c>
      <c r="B1189" t="s">
        <v>0</v>
      </c>
      <c r="C1189">
        <v>14</v>
      </c>
    </row>
    <row r="1190" spans="1:3" x14ac:dyDescent="0.25">
      <c r="A1190" s="1">
        <v>40321</v>
      </c>
      <c r="B1190" t="s">
        <v>52</v>
      </c>
      <c r="C1190">
        <v>127</v>
      </c>
    </row>
    <row r="1191" spans="1:3" x14ac:dyDescent="0.25">
      <c r="A1191" s="1">
        <v>40322</v>
      </c>
      <c r="B1191" t="s">
        <v>30</v>
      </c>
      <c r="C1191">
        <v>179</v>
      </c>
    </row>
    <row r="1192" spans="1:3" x14ac:dyDescent="0.25">
      <c r="A1192" s="1">
        <v>40323</v>
      </c>
      <c r="B1192" t="s">
        <v>23</v>
      </c>
      <c r="C1192">
        <v>74</v>
      </c>
    </row>
    <row r="1193" spans="1:3" x14ac:dyDescent="0.25">
      <c r="A1193" s="1">
        <v>40323</v>
      </c>
      <c r="B1193" t="s">
        <v>50</v>
      </c>
      <c r="C1193">
        <v>311</v>
      </c>
    </row>
    <row r="1194" spans="1:3" x14ac:dyDescent="0.25">
      <c r="A1194" s="1">
        <v>40327</v>
      </c>
      <c r="B1194" t="s">
        <v>66</v>
      </c>
      <c r="C1194">
        <v>190</v>
      </c>
    </row>
    <row r="1195" spans="1:3" x14ac:dyDescent="0.25">
      <c r="A1195" s="1">
        <v>40329</v>
      </c>
      <c r="B1195" t="s">
        <v>31</v>
      </c>
      <c r="C1195">
        <v>67</v>
      </c>
    </row>
    <row r="1196" spans="1:3" x14ac:dyDescent="0.25">
      <c r="A1196" s="1">
        <v>40331</v>
      </c>
      <c r="B1196" t="s">
        <v>7</v>
      </c>
      <c r="C1196">
        <v>331</v>
      </c>
    </row>
    <row r="1197" spans="1:3" x14ac:dyDescent="0.25">
      <c r="A1197" s="1">
        <v>40331</v>
      </c>
      <c r="B1197" t="s">
        <v>39</v>
      </c>
      <c r="C1197">
        <v>114</v>
      </c>
    </row>
    <row r="1198" spans="1:3" x14ac:dyDescent="0.25">
      <c r="A1198" s="1">
        <v>40332</v>
      </c>
      <c r="B1198" t="s">
        <v>52</v>
      </c>
      <c r="C1198">
        <v>79</v>
      </c>
    </row>
    <row r="1199" spans="1:3" x14ac:dyDescent="0.25">
      <c r="A1199" s="1">
        <v>40333</v>
      </c>
      <c r="B1199" t="s">
        <v>71</v>
      </c>
      <c r="C1199">
        <v>22</v>
      </c>
    </row>
    <row r="1200" spans="1:3" x14ac:dyDescent="0.25">
      <c r="A1200" s="1">
        <v>40333</v>
      </c>
      <c r="B1200" t="s">
        <v>92</v>
      </c>
      <c r="C1200">
        <v>5</v>
      </c>
    </row>
    <row r="1201" spans="1:3" x14ac:dyDescent="0.25">
      <c r="A1201" s="1">
        <v>40336</v>
      </c>
      <c r="B1201" t="s">
        <v>72</v>
      </c>
      <c r="C1201">
        <v>17</v>
      </c>
    </row>
    <row r="1202" spans="1:3" x14ac:dyDescent="0.25">
      <c r="A1202" s="1">
        <v>40337</v>
      </c>
      <c r="B1202" t="s">
        <v>45</v>
      </c>
      <c r="C1202">
        <v>344</v>
      </c>
    </row>
    <row r="1203" spans="1:3" x14ac:dyDescent="0.25">
      <c r="A1203" s="1">
        <v>40337</v>
      </c>
      <c r="B1203" t="s">
        <v>14</v>
      </c>
      <c r="C1203">
        <v>329</v>
      </c>
    </row>
    <row r="1204" spans="1:3" x14ac:dyDescent="0.25">
      <c r="A1204" s="1">
        <v>40337</v>
      </c>
      <c r="B1204" t="s">
        <v>112</v>
      </c>
      <c r="C1204">
        <v>10</v>
      </c>
    </row>
    <row r="1205" spans="1:3" x14ac:dyDescent="0.25">
      <c r="A1205" s="1">
        <v>40341</v>
      </c>
      <c r="B1205" t="s">
        <v>30</v>
      </c>
      <c r="C1205">
        <v>105</v>
      </c>
    </row>
    <row r="1206" spans="1:3" x14ac:dyDescent="0.25">
      <c r="A1206" s="1">
        <v>40342</v>
      </c>
      <c r="B1206" t="s">
        <v>69</v>
      </c>
      <c r="C1206">
        <v>26</v>
      </c>
    </row>
    <row r="1207" spans="1:3" x14ac:dyDescent="0.25">
      <c r="A1207" s="1">
        <v>40343</v>
      </c>
      <c r="B1207" t="s">
        <v>39</v>
      </c>
      <c r="C1207">
        <v>121</v>
      </c>
    </row>
    <row r="1208" spans="1:3" x14ac:dyDescent="0.25">
      <c r="A1208" s="1">
        <v>40345</v>
      </c>
      <c r="B1208" t="s">
        <v>8</v>
      </c>
      <c r="C1208">
        <v>174</v>
      </c>
    </row>
    <row r="1209" spans="1:3" x14ac:dyDescent="0.25">
      <c r="A1209" s="1">
        <v>40346</v>
      </c>
      <c r="B1209" t="s">
        <v>14</v>
      </c>
      <c r="C1209">
        <v>233</v>
      </c>
    </row>
    <row r="1210" spans="1:3" x14ac:dyDescent="0.25">
      <c r="A1210" s="1">
        <v>40347</v>
      </c>
      <c r="B1210" t="s">
        <v>10</v>
      </c>
      <c r="C1210">
        <v>117</v>
      </c>
    </row>
    <row r="1211" spans="1:3" x14ac:dyDescent="0.25">
      <c r="A1211" s="1">
        <v>40348</v>
      </c>
      <c r="B1211" t="s">
        <v>72</v>
      </c>
      <c r="C1211">
        <v>11</v>
      </c>
    </row>
    <row r="1212" spans="1:3" x14ac:dyDescent="0.25">
      <c r="A1212" s="1">
        <v>40348</v>
      </c>
      <c r="B1212" t="s">
        <v>212</v>
      </c>
      <c r="C1212">
        <v>18</v>
      </c>
    </row>
    <row r="1213" spans="1:3" x14ac:dyDescent="0.25">
      <c r="A1213" s="1">
        <v>40348</v>
      </c>
      <c r="B1213" t="s">
        <v>45</v>
      </c>
      <c r="C1213">
        <v>332</v>
      </c>
    </row>
    <row r="1214" spans="1:3" x14ac:dyDescent="0.25">
      <c r="A1214" s="1">
        <v>40349</v>
      </c>
      <c r="B1214" t="s">
        <v>156</v>
      </c>
      <c r="C1214">
        <v>6</v>
      </c>
    </row>
    <row r="1215" spans="1:3" x14ac:dyDescent="0.25">
      <c r="A1215" s="1">
        <v>40350</v>
      </c>
      <c r="B1215" t="s">
        <v>102</v>
      </c>
      <c r="C1215">
        <v>260</v>
      </c>
    </row>
    <row r="1216" spans="1:3" x14ac:dyDescent="0.25">
      <c r="A1216" s="1">
        <v>40350</v>
      </c>
      <c r="B1216" t="s">
        <v>80</v>
      </c>
      <c r="C1216">
        <v>22</v>
      </c>
    </row>
    <row r="1217" spans="1:3" x14ac:dyDescent="0.25">
      <c r="A1217" s="1">
        <v>40352</v>
      </c>
      <c r="B1217" t="s">
        <v>129</v>
      </c>
      <c r="C1217">
        <v>9</v>
      </c>
    </row>
    <row r="1218" spans="1:3" x14ac:dyDescent="0.25">
      <c r="A1218" s="1">
        <v>40353</v>
      </c>
      <c r="B1218" t="s">
        <v>66</v>
      </c>
      <c r="C1218">
        <v>79</v>
      </c>
    </row>
    <row r="1219" spans="1:3" x14ac:dyDescent="0.25">
      <c r="A1219" s="1">
        <v>40355</v>
      </c>
      <c r="B1219" t="s">
        <v>45</v>
      </c>
      <c r="C1219">
        <v>480</v>
      </c>
    </row>
    <row r="1220" spans="1:3" x14ac:dyDescent="0.25">
      <c r="A1220" s="1">
        <v>40360</v>
      </c>
      <c r="B1220" t="s">
        <v>9</v>
      </c>
      <c r="C1220">
        <v>154</v>
      </c>
    </row>
    <row r="1221" spans="1:3" x14ac:dyDescent="0.25">
      <c r="A1221" s="1">
        <v>40360</v>
      </c>
      <c r="B1221" t="s">
        <v>35</v>
      </c>
      <c r="C1221">
        <v>170</v>
      </c>
    </row>
    <row r="1222" spans="1:3" x14ac:dyDescent="0.25">
      <c r="A1222" s="1">
        <v>40361</v>
      </c>
      <c r="B1222" t="s">
        <v>213</v>
      </c>
      <c r="C1222">
        <v>13</v>
      </c>
    </row>
    <row r="1223" spans="1:3" x14ac:dyDescent="0.25">
      <c r="A1223" s="1">
        <v>40364</v>
      </c>
      <c r="B1223" t="s">
        <v>18</v>
      </c>
      <c r="C1223">
        <v>29</v>
      </c>
    </row>
    <row r="1224" spans="1:3" x14ac:dyDescent="0.25">
      <c r="A1224" s="1">
        <v>40366</v>
      </c>
      <c r="B1224" t="s">
        <v>19</v>
      </c>
      <c r="C1224">
        <v>80</v>
      </c>
    </row>
    <row r="1225" spans="1:3" x14ac:dyDescent="0.25">
      <c r="A1225" s="1">
        <v>40370</v>
      </c>
      <c r="B1225" t="s">
        <v>176</v>
      </c>
      <c r="C1225">
        <v>20</v>
      </c>
    </row>
    <row r="1226" spans="1:3" x14ac:dyDescent="0.25">
      <c r="A1226" s="1">
        <v>40370</v>
      </c>
      <c r="B1226" t="s">
        <v>9</v>
      </c>
      <c r="C1226">
        <v>401</v>
      </c>
    </row>
    <row r="1227" spans="1:3" x14ac:dyDescent="0.25">
      <c r="A1227" s="1">
        <v>40372</v>
      </c>
      <c r="B1227" t="s">
        <v>39</v>
      </c>
      <c r="C1227">
        <v>134</v>
      </c>
    </row>
    <row r="1228" spans="1:3" x14ac:dyDescent="0.25">
      <c r="A1228" s="1">
        <v>40374</v>
      </c>
      <c r="B1228" t="s">
        <v>37</v>
      </c>
      <c r="C1228">
        <v>107</v>
      </c>
    </row>
    <row r="1229" spans="1:3" x14ac:dyDescent="0.25">
      <c r="A1229" s="1">
        <v>40379</v>
      </c>
      <c r="B1229" t="s">
        <v>10</v>
      </c>
      <c r="C1229">
        <v>30</v>
      </c>
    </row>
    <row r="1230" spans="1:3" x14ac:dyDescent="0.25">
      <c r="A1230" s="1">
        <v>40381</v>
      </c>
      <c r="B1230" t="s">
        <v>24</v>
      </c>
      <c r="C1230">
        <v>138</v>
      </c>
    </row>
    <row r="1231" spans="1:3" x14ac:dyDescent="0.25">
      <c r="A1231" s="1">
        <v>40382</v>
      </c>
      <c r="B1231" t="s">
        <v>22</v>
      </c>
      <c r="C1231">
        <v>404</v>
      </c>
    </row>
    <row r="1232" spans="1:3" x14ac:dyDescent="0.25">
      <c r="A1232" s="1">
        <v>40386</v>
      </c>
      <c r="B1232" t="s">
        <v>37</v>
      </c>
      <c r="C1232">
        <v>117</v>
      </c>
    </row>
    <row r="1233" spans="1:3" x14ac:dyDescent="0.25">
      <c r="A1233" s="1">
        <v>40389</v>
      </c>
      <c r="B1233" t="s">
        <v>9</v>
      </c>
      <c r="C1233">
        <v>124</v>
      </c>
    </row>
    <row r="1234" spans="1:3" x14ac:dyDescent="0.25">
      <c r="A1234" s="1">
        <v>40390</v>
      </c>
      <c r="B1234" t="s">
        <v>52</v>
      </c>
      <c r="C1234">
        <v>155</v>
      </c>
    </row>
    <row r="1235" spans="1:3" x14ac:dyDescent="0.25">
      <c r="A1235" s="1">
        <v>40391</v>
      </c>
      <c r="B1235" t="s">
        <v>28</v>
      </c>
      <c r="C1235">
        <v>161</v>
      </c>
    </row>
    <row r="1236" spans="1:3" x14ac:dyDescent="0.25">
      <c r="A1236" s="1">
        <v>40395</v>
      </c>
      <c r="B1236" t="s">
        <v>12</v>
      </c>
      <c r="C1236">
        <v>80</v>
      </c>
    </row>
    <row r="1237" spans="1:3" x14ac:dyDescent="0.25">
      <c r="A1237" s="1">
        <v>40395</v>
      </c>
      <c r="B1237" t="s">
        <v>172</v>
      </c>
      <c r="C1237">
        <v>9</v>
      </c>
    </row>
    <row r="1238" spans="1:3" x14ac:dyDescent="0.25">
      <c r="A1238" s="1">
        <v>40396</v>
      </c>
      <c r="B1238" t="s">
        <v>12</v>
      </c>
      <c r="C1238">
        <v>160</v>
      </c>
    </row>
    <row r="1239" spans="1:3" x14ac:dyDescent="0.25">
      <c r="A1239" s="1">
        <v>40399</v>
      </c>
      <c r="B1239" t="s">
        <v>113</v>
      </c>
      <c r="C1239">
        <v>18</v>
      </c>
    </row>
    <row r="1240" spans="1:3" x14ac:dyDescent="0.25">
      <c r="A1240" s="1">
        <v>40401</v>
      </c>
      <c r="B1240" t="s">
        <v>10</v>
      </c>
      <c r="C1240">
        <v>150</v>
      </c>
    </row>
    <row r="1241" spans="1:3" x14ac:dyDescent="0.25">
      <c r="A1241" s="1">
        <v>40405</v>
      </c>
      <c r="B1241" t="s">
        <v>214</v>
      </c>
      <c r="C1241">
        <v>16</v>
      </c>
    </row>
    <row r="1242" spans="1:3" x14ac:dyDescent="0.25">
      <c r="A1242" s="1">
        <v>40412</v>
      </c>
      <c r="B1242" t="s">
        <v>69</v>
      </c>
      <c r="C1242">
        <v>158</v>
      </c>
    </row>
    <row r="1243" spans="1:3" x14ac:dyDescent="0.25">
      <c r="A1243" s="1">
        <v>40414</v>
      </c>
      <c r="B1243" t="s">
        <v>61</v>
      </c>
      <c r="C1243">
        <v>29</v>
      </c>
    </row>
    <row r="1244" spans="1:3" x14ac:dyDescent="0.25">
      <c r="A1244" s="1">
        <v>40423</v>
      </c>
      <c r="B1244" t="s">
        <v>106</v>
      </c>
      <c r="C1244">
        <v>6</v>
      </c>
    </row>
    <row r="1245" spans="1:3" x14ac:dyDescent="0.25">
      <c r="A1245" s="1">
        <v>40423</v>
      </c>
      <c r="B1245" t="s">
        <v>9</v>
      </c>
      <c r="C1245">
        <v>489</v>
      </c>
    </row>
    <row r="1246" spans="1:3" x14ac:dyDescent="0.25">
      <c r="A1246" s="1">
        <v>40425</v>
      </c>
      <c r="B1246" t="s">
        <v>35</v>
      </c>
      <c r="C1246">
        <v>200</v>
      </c>
    </row>
    <row r="1247" spans="1:3" x14ac:dyDescent="0.25">
      <c r="A1247" s="1">
        <v>40427</v>
      </c>
      <c r="B1247" t="s">
        <v>10</v>
      </c>
      <c r="C1247">
        <v>28</v>
      </c>
    </row>
    <row r="1248" spans="1:3" x14ac:dyDescent="0.25">
      <c r="A1248" s="1">
        <v>40431</v>
      </c>
      <c r="B1248" t="s">
        <v>10</v>
      </c>
      <c r="C1248">
        <v>28</v>
      </c>
    </row>
    <row r="1249" spans="1:3" x14ac:dyDescent="0.25">
      <c r="A1249" s="1">
        <v>40432</v>
      </c>
      <c r="B1249" t="s">
        <v>9</v>
      </c>
      <c r="C1249">
        <v>297</v>
      </c>
    </row>
    <row r="1250" spans="1:3" x14ac:dyDescent="0.25">
      <c r="A1250" s="1">
        <v>40434</v>
      </c>
      <c r="B1250" t="s">
        <v>17</v>
      </c>
      <c r="C1250">
        <v>227</v>
      </c>
    </row>
    <row r="1251" spans="1:3" x14ac:dyDescent="0.25">
      <c r="A1251" s="1">
        <v>40434</v>
      </c>
      <c r="B1251" t="s">
        <v>140</v>
      </c>
      <c r="C1251">
        <v>14</v>
      </c>
    </row>
    <row r="1252" spans="1:3" x14ac:dyDescent="0.25">
      <c r="A1252" s="1">
        <v>40437</v>
      </c>
      <c r="B1252" t="s">
        <v>98</v>
      </c>
      <c r="C1252">
        <v>20</v>
      </c>
    </row>
    <row r="1253" spans="1:3" x14ac:dyDescent="0.25">
      <c r="A1253" s="1">
        <v>40439</v>
      </c>
      <c r="B1253" t="s">
        <v>63</v>
      </c>
      <c r="C1253">
        <v>194</v>
      </c>
    </row>
    <row r="1254" spans="1:3" x14ac:dyDescent="0.25">
      <c r="A1254" s="1">
        <v>40439</v>
      </c>
      <c r="B1254" t="s">
        <v>35</v>
      </c>
      <c r="C1254">
        <v>58</v>
      </c>
    </row>
    <row r="1255" spans="1:3" x14ac:dyDescent="0.25">
      <c r="A1255" s="1">
        <v>40440</v>
      </c>
      <c r="B1255" t="s">
        <v>66</v>
      </c>
      <c r="C1255">
        <v>30</v>
      </c>
    </row>
    <row r="1256" spans="1:3" x14ac:dyDescent="0.25">
      <c r="A1256" s="1">
        <v>40440</v>
      </c>
      <c r="B1256" t="s">
        <v>17</v>
      </c>
      <c r="C1256">
        <v>159</v>
      </c>
    </row>
    <row r="1257" spans="1:3" x14ac:dyDescent="0.25">
      <c r="A1257" s="1">
        <v>40443</v>
      </c>
      <c r="B1257" t="s">
        <v>22</v>
      </c>
      <c r="C1257">
        <v>279</v>
      </c>
    </row>
    <row r="1258" spans="1:3" x14ac:dyDescent="0.25">
      <c r="A1258" s="1">
        <v>40444</v>
      </c>
      <c r="B1258" t="s">
        <v>26</v>
      </c>
      <c r="C1258">
        <v>38</v>
      </c>
    </row>
    <row r="1259" spans="1:3" x14ac:dyDescent="0.25">
      <c r="A1259" s="1">
        <v>40446</v>
      </c>
      <c r="B1259" t="s">
        <v>36</v>
      </c>
      <c r="C1259">
        <v>7</v>
      </c>
    </row>
    <row r="1260" spans="1:3" x14ac:dyDescent="0.25">
      <c r="A1260" s="1">
        <v>40447</v>
      </c>
      <c r="B1260" t="s">
        <v>22</v>
      </c>
      <c r="C1260">
        <v>154</v>
      </c>
    </row>
    <row r="1261" spans="1:3" x14ac:dyDescent="0.25">
      <c r="A1261" s="1">
        <v>40447</v>
      </c>
      <c r="B1261" t="s">
        <v>50</v>
      </c>
      <c r="C1261">
        <v>274</v>
      </c>
    </row>
    <row r="1262" spans="1:3" x14ac:dyDescent="0.25">
      <c r="A1262" s="1">
        <v>40448</v>
      </c>
      <c r="B1262" t="s">
        <v>14</v>
      </c>
      <c r="C1262">
        <v>219</v>
      </c>
    </row>
    <row r="1263" spans="1:3" x14ac:dyDescent="0.25">
      <c r="A1263" s="1">
        <v>40449</v>
      </c>
      <c r="B1263" t="s">
        <v>30</v>
      </c>
      <c r="C1263">
        <v>57</v>
      </c>
    </row>
    <row r="1264" spans="1:3" x14ac:dyDescent="0.25">
      <c r="A1264" s="1">
        <v>40449</v>
      </c>
      <c r="B1264" t="s">
        <v>12</v>
      </c>
      <c r="C1264">
        <v>152</v>
      </c>
    </row>
    <row r="1265" spans="1:3" x14ac:dyDescent="0.25">
      <c r="A1265" s="1">
        <v>40454</v>
      </c>
      <c r="B1265" t="s">
        <v>45</v>
      </c>
      <c r="C1265">
        <v>263</v>
      </c>
    </row>
    <row r="1266" spans="1:3" x14ac:dyDescent="0.25">
      <c r="A1266" s="1">
        <v>40456</v>
      </c>
      <c r="B1266" t="s">
        <v>28</v>
      </c>
      <c r="C1266">
        <v>61</v>
      </c>
    </row>
    <row r="1267" spans="1:3" x14ac:dyDescent="0.25">
      <c r="A1267" s="1">
        <v>40456</v>
      </c>
      <c r="B1267" t="s">
        <v>50</v>
      </c>
      <c r="C1267">
        <v>217</v>
      </c>
    </row>
    <row r="1268" spans="1:3" x14ac:dyDescent="0.25">
      <c r="A1268" s="1">
        <v>40457</v>
      </c>
      <c r="B1268" t="s">
        <v>61</v>
      </c>
      <c r="C1268">
        <v>28</v>
      </c>
    </row>
    <row r="1269" spans="1:3" x14ac:dyDescent="0.25">
      <c r="A1269" s="1">
        <v>40457</v>
      </c>
      <c r="B1269" t="s">
        <v>45</v>
      </c>
      <c r="C1269">
        <v>299</v>
      </c>
    </row>
    <row r="1270" spans="1:3" x14ac:dyDescent="0.25">
      <c r="A1270" s="1">
        <v>40460</v>
      </c>
      <c r="B1270" t="s">
        <v>14</v>
      </c>
      <c r="C1270">
        <v>429</v>
      </c>
    </row>
    <row r="1271" spans="1:3" x14ac:dyDescent="0.25">
      <c r="A1271" s="1">
        <v>40463</v>
      </c>
      <c r="B1271" t="s">
        <v>14</v>
      </c>
      <c r="C1271">
        <v>427</v>
      </c>
    </row>
    <row r="1272" spans="1:3" x14ac:dyDescent="0.25">
      <c r="A1272" s="1">
        <v>40463</v>
      </c>
      <c r="B1272" t="s">
        <v>12</v>
      </c>
      <c r="C1272">
        <v>87</v>
      </c>
    </row>
    <row r="1273" spans="1:3" x14ac:dyDescent="0.25">
      <c r="A1273" s="1">
        <v>40463</v>
      </c>
      <c r="B1273" t="s">
        <v>141</v>
      </c>
      <c r="C1273">
        <v>17</v>
      </c>
    </row>
    <row r="1274" spans="1:3" x14ac:dyDescent="0.25">
      <c r="A1274" s="1">
        <v>40465</v>
      </c>
      <c r="B1274" t="s">
        <v>35</v>
      </c>
      <c r="C1274">
        <v>124</v>
      </c>
    </row>
    <row r="1275" spans="1:3" x14ac:dyDescent="0.25">
      <c r="A1275" s="1">
        <v>40467</v>
      </c>
      <c r="B1275" t="s">
        <v>7</v>
      </c>
      <c r="C1275">
        <v>406</v>
      </c>
    </row>
    <row r="1276" spans="1:3" x14ac:dyDescent="0.25">
      <c r="A1276" s="1">
        <v>40467</v>
      </c>
      <c r="B1276" t="s">
        <v>52</v>
      </c>
      <c r="C1276">
        <v>136</v>
      </c>
    </row>
    <row r="1277" spans="1:3" x14ac:dyDescent="0.25">
      <c r="A1277" s="1">
        <v>40468</v>
      </c>
      <c r="B1277" t="s">
        <v>25</v>
      </c>
      <c r="C1277">
        <v>44</v>
      </c>
    </row>
    <row r="1278" spans="1:3" x14ac:dyDescent="0.25">
      <c r="A1278" s="1">
        <v>40470</v>
      </c>
      <c r="B1278" t="s">
        <v>39</v>
      </c>
      <c r="C1278">
        <v>76</v>
      </c>
    </row>
    <row r="1279" spans="1:3" x14ac:dyDescent="0.25">
      <c r="A1279" s="1">
        <v>40473</v>
      </c>
      <c r="B1279" t="s">
        <v>19</v>
      </c>
      <c r="C1279">
        <v>104</v>
      </c>
    </row>
    <row r="1280" spans="1:3" x14ac:dyDescent="0.25">
      <c r="A1280" s="1">
        <v>40474</v>
      </c>
      <c r="B1280" t="s">
        <v>12</v>
      </c>
      <c r="C1280">
        <v>107</v>
      </c>
    </row>
    <row r="1281" spans="1:3" x14ac:dyDescent="0.25">
      <c r="A1281" s="1">
        <v>40477</v>
      </c>
      <c r="B1281" t="s">
        <v>22</v>
      </c>
      <c r="C1281">
        <v>339</v>
      </c>
    </row>
    <row r="1282" spans="1:3" x14ac:dyDescent="0.25">
      <c r="A1282" s="1">
        <v>40480</v>
      </c>
      <c r="B1282" t="s">
        <v>45</v>
      </c>
      <c r="C1282">
        <v>313</v>
      </c>
    </row>
    <row r="1283" spans="1:3" x14ac:dyDescent="0.25">
      <c r="A1283" s="1">
        <v>40481</v>
      </c>
      <c r="B1283" t="s">
        <v>45</v>
      </c>
      <c r="C1283">
        <v>251</v>
      </c>
    </row>
    <row r="1284" spans="1:3" x14ac:dyDescent="0.25">
      <c r="A1284" s="1">
        <v>40481</v>
      </c>
      <c r="B1284" t="s">
        <v>14</v>
      </c>
      <c r="C1284">
        <v>126</v>
      </c>
    </row>
    <row r="1285" spans="1:3" x14ac:dyDescent="0.25">
      <c r="A1285" s="1">
        <v>40483</v>
      </c>
      <c r="B1285" t="s">
        <v>25</v>
      </c>
      <c r="C1285">
        <v>20</v>
      </c>
    </row>
    <row r="1286" spans="1:3" x14ac:dyDescent="0.25">
      <c r="A1286" s="1">
        <v>40484</v>
      </c>
      <c r="B1286" t="s">
        <v>69</v>
      </c>
      <c r="C1286">
        <v>80</v>
      </c>
    </row>
    <row r="1287" spans="1:3" x14ac:dyDescent="0.25">
      <c r="A1287" s="1">
        <v>40485</v>
      </c>
      <c r="B1287" t="s">
        <v>136</v>
      </c>
      <c r="C1287">
        <v>9</v>
      </c>
    </row>
    <row r="1288" spans="1:3" x14ac:dyDescent="0.25">
      <c r="A1288" s="1">
        <v>40487</v>
      </c>
      <c r="B1288" t="s">
        <v>19</v>
      </c>
      <c r="C1288">
        <v>50</v>
      </c>
    </row>
    <row r="1289" spans="1:3" x14ac:dyDescent="0.25">
      <c r="A1289" s="1">
        <v>40488</v>
      </c>
      <c r="B1289" t="s">
        <v>23</v>
      </c>
      <c r="C1289">
        <v>100</v>
      </c>
    </row>
    <row r="1290" spans="1:3" x14ac:dyDescent="0.25">
      <c r="A1290" s="1">
        <v>40489</v>
      </c>
      <c r="B1290" t="s">
        <v>142</v>
      </c>
      <c r="C1290">
        <v>2</v>
      </c>
    </row>
    <row r="1291" spans="1:3" x14ac:dyDescent="0.25">
      <c r="A1291" s="1">
        <v>40490</v>
      </c>
      <c r="B1291" t="s">
        <v>17</v>
      </c>
      <c r="C1291">
        <v>214</v>
      </c>
    </row>
    <row r="1292" spans="1:3" x14ac:dyDescent="0.25">
      <c r="A1292" s="1">
        <v>40491</v>
      </c>
      <c r="B1292" t="s">
        <v>70</v>
      </c>
      <c r="C1292">
        <v>17</v>
      </c>
    </row>
    <row r="1293" spans="1:3" x14ac:dyDescent="0.25">
      <c r="A1293" s="1">
        <v>40492</v>
      </c>
      <c r="B1293" t="s">
        <v>45</v>
      </c>
      <c r="C1293">
        <v>269</v>
      </c>
    </row>
    <row r="1294" spans="1:3" x14ac:dyDescent="0.25">
      <c r="A1294" s="1">
        <v>40496</v>
      </c>
      <c r="B1294" t="s">
        <v>172</v>
      </c>
      <c r="C1294">
        <v>2</v>
      </c>
    </row>
    <row r="1295" spans="1:3" x14ac:dyDescent="0.25">
      <c r="A1295" s="1">
        <v>40503</v>
      </c>
      <c r="B1295" t="s">
        <v>12</v>
      </c>
      <c r="C1295">
        <v>159</v>
      </c>
    </row>
    <row r="1296" spans="1:3" x14ac:dyDescent="0.25">
      <c r="A1296" s="1">
        <v>40504</v>
      </c>
      <c r="B1296" t="s">
        <v>28</v>
      </c>
      <c r="C1296">
        <v>167</v>
      </c>
    </row>
    <row r="1297" spans="1:3" x14ac:dyDescent="0.25">
      <c r="A1297" s="1">
        <v>40505</v>
      </c>
      <c r="B1297" t="s">
        <v>37</v>
      </c>
      <c r="C1297">
        <v>123</v>
      </c>
    </row>
    <row r="1298" spans="1:3" x14ac:dyDescent="0.25">
      <c r="A1298" s="1">
        <v>40505</v>
      </c>
      <c r="B1298" t="s">
        <v>28</v>
      </c>
      <c r="C1298">
        <v>32</v>
      </c>
    </row>
    <row r="1299" spans="1:3" x14ac:dyDescent="0.25">
      <c r="A1299" s="1">
        <v>40505</v>
      </c>
      <c r="B1299" t="s">
        <v>7</v>
      </c>
      <c r="C1299">
        <v>276</v>
      </c>
    </row>
    <row r="1300" spans="1:3" x14ac:dyDescent="0.25">
      <c r="A1300" s="1">
        <v>40508</v>
      </c>
      <c r="B1300" t="s">
        <v>14</v>
      </c>
      <c r="C1300">
        <v>191</v>
      </c>
    </row>
    <row r="1301" spans="1:3" x14ac:dyDescent="0.25">
      <c r="A1301" s="1">
        <v>40510</v>
      </c>
      <c r="B1301" t="s">
        <v>215</v>
      </c>
      <c r="C1301">
        <v>9</v>
      </c>
    </row>
    <row r="1302" spans="1:3" x14ac:dyDescent="0.25">
      <c r="A1302" s="1">
        <v>40511</v>
      </c>
      <c r="B1302" t="s">
        <v>30</v>
      </c>
      <c r="C1302">
        <v>174</v>
      </c>
    </row>
    <row r="1303" spans="1:3" x14ac:dyDescent="0.25">
      <c r="A1303" s="1">
        <v>40512</v>
      </c>
      <c r="B1303" t="s">
        <v>69</v>
      </c>
      <c r="C1303">
        <v>39</v>
      </c>
    </row>
    <row r="1304" spans="1:3" x14ac:dyDescent="0.25">
      <c r="A1304" s="1">
        <v>40513</v>
      </c>
      <c r="B1304" t="s">
        <v>7</v>
      </c>
      <c r="C1304">
        <v>330</v>
      </c>
    </row>
    <row r="1305" spans="1:3" x14ac:dyDescent="0.25">
      <c r="A1305" s="1">
        <v>40513</v>
      </c>
      <c r="B1305" t="s">
        <v>146</v>
      </c>
      <c r="C1305">
        <v>5</v>
      </c>
    </row>
    <row r="1306" spans="1:3" x14ac:dyDescent="0.25">
      <c r="A1306" s="1">
        <v>40516</v>
      </c>
      <c r="B1306" t="s">
        <v>14</v>
      </c>
      <c r="C1306">
        <v>175</v>
      </c>
    </row>
    <row r="1307" spans="1:3" x14ac:dyDescent="0.25">
      <c r="A1307" s="1">
        <v>40520</v>
      </c>
      <c r="B1307" t="s">
        <v>131</v>
      </c>
      <c r="C1307">
        <v>183</v>
      </c>
    </row>
    <row r="1308" spans="1:3" x14ac:dyDescent="0.25">
      <c r="A1308" s="1">
        <v>40520</v>
      </c>
      <c r="B1308" t="s">
        <v>45</v>
      </c>
      <c r="C1308">
        <v>423</v>
      </c>
    </row>
    <row r="1309" spans="1:3" x14ac:dyDescent="0.25">
      <c r="A1309" s="1">
        <v>40520</v>
      </c>
      <c r="B1309" t="s">
        <v>52</v>
      </c>
      <c r="C1309">
        <v>88</v>
      </c>
    </row>
    <row r="1310" spans="1:3" x14ac:dyDescent="0.25">
      <c r="A1310" s="1">
        <v>40521</v>
      </c>
      <c r="B1310" t="s">
        <v>17</v>
      </c>
      <c r="C1310">
        <v>241</v>
      </c>
    </row>
    <row r="1311" spans="1:3" x14ac:dyDescent="0.25">
      <c r="A1311" s="1">
        <v>40522</v>
      </c>
      <c r="B1311" t="s">
        <v>12</v>
      </c>
      <c r="C1311">
        <v>37</v>
      </c>
    </row>
    <row r="1312" spans="1:3" x14ac:dyDescent="0.25">
      <c r="A1312" s="1">
        <v>40528</v>
      </c>
      <c r="B1312" t="s">
        <v>78</v>
      </c>
      <c r="C1312">
        <v>164</v>
      </c>
    </row>
    <row r="1313" spans="1:3" x14ac:dyDescent="0.25">
      <c r="A1313" s="1">
        <v>40529</v>
      </c>
      <c r="B1313" t="s">
        <v>94</v>
      </c>
      <c r="C1313">
        <v>20</v>
      </c>
    </row>
    <row r="1314" spans="1:3" x14ac:dyDescent="0.25">
      <c r="A1314" s="1">
        <v>40533</v>
      </c>
      <c r="B1314" t="s">
        <v>182</v>
      </c>
      <c r="C1314">
        <v>8</v>
      </c>
    </row>
    <row r="1315" spans="1:3" x14ac:dyDescent="0.25">
      <c r="A1315" s="1">
        <v>40533</v>
      </c>
      <c r="B1315" t="s">
        <v>156</v>
      </c>
      <c r="C1315">
        <v>4</v>
      </c>
    </row>
    <row r="1316" spans="1:3" x14ac:dyDescent="0.25">
      <c r="A1316" s="1">
        <v>40538</v>
      </c>
      <c r="B1316" t="s">
        <v>22</v>
      </c>
      <c r="C1316">
        <v>408</v>
      </c>
    </row>
    <row r="1317" spans="1:3" x14ac:dyDescent="0.25">
      <c r="A1317" s="1">
        <v>40544</v>
      </c>
      <c r="B1317" t="s">
        <v>142</v>
      </c>
      <c r="C1317">
        <v>20</v>
      </c>
    </row>
    <row r="1318" spans="1:3" x14ac:dyDescent="0.25">
      <c r="A1318" s="1">
        <v>40545</v>
      </c>
      <c r="B1318" t="s">
        <v>31</v>
      </c>
      <c r="C1318">
        <v>102</v>
      </c>
    </row>
    <row r="1319" spans="1:3" x14ac:dyDescent="0.25">
      <c r="A1319" s="1">
        <v>40546</v>
      </c>
      <c r="B1319" t="s">
        <v>9</v>
      </c>
      <c r="C1319">
        <v>240</v>
      </c>
    </row>
    <row r="1320" spans="1:3" x14ac:dyDescent="0.25">
      <c r="A1320" s="1">
        <v>40548</v>
      </c>
      <c r="B1320" t="s">
        <v>10</v>
      </c>
      <c r="C1320">
        <v>124</v>
      </c>
    </row>
    <row r="1321" spans="1:3" x14ac:dyDescent="0.25">
      <c r="A1321" s="1">
        <v>40550</v>
      </c>
      <c r="B1321" t="s">
        <v>45</v>
      </c>
      <c r="C1321">
        <v>330</v>
      </c>
    </row>
    <row r="1322" spans="1:3" x14ac:dyDescent="0.25">
      <c r="A1322" s="1">
        <v>40554</v>
      </c>
      <c r="B1322" t="s">
        <v>26</v>
      </c>
      <c r="C1322">
        <v>187</v>
      </c>
    </row>
    <row r="1323" spans="1:3" x14ac:dyDescent="0.25">
      <c r="A1323" s="1">
        <v>40561</v>
      </c>
      <c r="B1323" t="s">
        <v>52</v>
      </c>
      <c r="C1323">
        <v>165</v>
      </c>
    </row>
    <row r="1324" spans="1:3" x14ac:dyDescent="0.25">
      <c r="A1324" s="1">
        <v>40562</v>
      </c>
      <c r="B1324" t="s">
        <v>5</v>
      </c>
      <c r="C1324">
        <v>371</v>
      </c>
    </row>
    <row r="1325" spans="1:3" x14ac:dyDescent="0.25">
      <c r="A1325" s="1">
        <v>40564</v>
      </c>
      <c r="B1325" t="s">
        <v>39</v>
      </c>
      <c r="C1325">
        <v>185</v>
      </c>
    </row>
    <row r="1326" spans="1:3" x14ac:dyDescent="0.25">
      <c r="A1326" s="1">
        <v>40566</v>
      </c>
      <c r="B1326" t="s">
        <v>9</v>
      </c>
      <c r="C1326">
        <v>401</v>
      </c>
    </row>
    <row r="1327" spans="1:3" x14ac:dyDescent="0.25">
      <c r="A1327" s="1">
        <v>40568</v>
      </c>
      <c r="B1327" t="s">
        <v>55</v>
      </c>
      <c r="C1327">
        <v>25</v>
      </c>
    </row>
    <row r="1328" spans="1:3" x14ac:dyDescent="0.25">
      <c r="A1328" s="1">
        <v>40568</v>
      </c>
      <c r="B1328" t="s">
        <v>93</v>
      </c>
      <c r="C1328">
        <v>3</v>
      </c>
    </row>
    <row r="1329" spans="1:3" x14ac:dyDescent="0.25">
      <c r="A1329" s="1">
        <v>40568</v>
      </c>
      <c r="B1329" t="s">
        <v>170</v>
      </c>
      <c r="C1329">
        <v>11</v>
      </c>
    </row>
    <row r="1330" spans="1:3" x14ac:dyDescent="0.25">
      <c r="A1330" s="1">
        <v>40573</v>
      </c>
      <c r="B1330" t="s">
        <v>216</v>
      </c>
      <c r="C1330">
        <v>18</v>
      </c>
    </row>
    <row r="1331" spans="1:3" x14ac:dyDescent="0.25">
      <c r="A1331" s="1">
        <v>40573</v>
      </c>
      <c r="B1331" t="s">
        <v>45</v>
      </c>
      <c r="C1331">
        <v>154</v>
      </c>
    </row>
    <row r="1332" spans="1:3" x14ac:dyDescent="0.25">
      <c r="A1332" s="1">
        <v>40574</v>
      </c>
      <c r="B1332" t="s">
        <v>50</v>
      </c>
      <c r="C1332">
        <v>423</v>
      </c>
    </row>
    <row r="1333" spans="1:3" x14ac:dyDescent="0.25">
      <c r="A1333" s="1">
        <v>40576</v>
      </c>
      <c r="B1333" t="s">
        <v>127</v>
      </c>
      <c r="C1333">
        <v>6</v>
      </c>
    </row>
    <row r="1334" spans="1:3" x14ac:dyDescent="0.25">
      <c r="A1334" s="1">
        <v>40580</v>
      </c>
      <c r="B1334" t="s">
        <v>28</v>
      </c>
      <c r="C1334">
        <v>62</v>
      </c>
    </row>
    <row r="1335" spans="1:3" x14ac:dyDescent="0.25">
      <c r="A1335" s="1">
        <v>40581</v>
      </c>
      <c r="B1335" t="s">
        <v>136</v>
      </c>
      <c r="C1335">
        <v>15</v>
      </c>
    </row>
    <row r="1336" spans="1:3" x14ac:dyDescent="0.25">
      <c r="A1336" s="1">
        <v>40583</v>
      </c>
      <c r="B1336" t="s">
        <v>9</v>
      </c>
      <c r="C1336">
        <v>311</v>
      </c>
    </row>
    <row r="1337" spans="1:3" x14ac:dyDescent="0.25">
      <c r="A1337" s="1">
        <v>40584</v>
      </c>
      <c r="B1337" t="s">
        <v>19</v>
      </c>
      <c r="C1337">
        <v>127</v>
      </c>
    </row>
    <row r="1338" spans="1:3" x14ac:dyDescent="0.25">
      <c r="A1338" s="1">
        <v>40585</v>
      </c>
      <c r="B1338" t="s">
        <v>22</v>
      </c>
      <c r="C1338">
        <v>483</v>
      </c>
    </row>
    <row r="1339" spans="1:3" x14ac:dyDescent="0.25">
      <c r="A1339" s="1">
        <v>40588</v>
      </c>
      <c r="B1339" t="s">
        <v>217</v>
      </c>
      <c r="C1339">
        <v>9</v>
      </c>
    </row>
    <row r="1340" spans="1:3" x14ac:dyDescent="0.25">
      <c r="A1340" s="1">
        <v>40593</v>
      </c>
      <c r="B1340" t="s">
        <v>20</v>
      </c>
      <c r="C1340">
        <v>75</v>
      </c>
    </row>
    <row r="1341" spans="1:3" x14ac:dyDescent="0.25">
      <c r="A1341" s="1">
        <v>40598</v>
      </c>
      <c r="B1341" t="s">
        <v>218</v>
      </c>
      <c r="C1341">
        <v>7</v>
      </c>
    </row>
    <row r="1342" spans="1:3" x14ac:dyDescent="0.25">
      <c r="A1342" s="1">
        <v>40602</v>
      </c>
      <c r="B1342" t="s">
        <v>35</v>
      </c>
      <c r="C1342">
        <v>114</v>
      </c>
    </row>
    <row r="1343" spans="1:3" x14ac:dyDescent="0.25">
      <c r="A1343" s="1">
        <v>40605</v>
      </c>
      <c r="B1343" t="s">
        <v>123</v>
      </c>
      <c r="C1343">
        <v>151</v>
      </c>
    </row>
    <row r="1344" spans="1:3" x14ac:dyDescent="0.25">
      <c r="A1344" s="1">
        <v>40608</v>
      </c>
      <c r="B1344" t="s">
        <v>10</v>
      </c>
      <c r="C1344">
        <v>116</v>
      </c>
    </row>
    <row r="1345" spans="1:3" x14ac:dyDescent="0.25">
      <c r="A1345" s="1">
        <v>40609</v>
      </c>
      <c r="B1345" t="s">
        <v>12</v>
      </c>
      <c r="C1345">
        <v>76</v>
      </c>
    </row>
    <row r="1346" spans="1:3" x14ac:dyDescent="0.25">
      <c r="A1346" s="1">
        <v>40610</v>
      </c>
      <c r="B1346" t="s">
        <v>6</v>
      </c>
      <c r="C1346">
        <v>25</v>
      </c>
    </row>
    <row r="1347" spans="1:3" x14ac:dyDescent="0.25">
      <c r="A1347" s="1">
        <v>40614</v>
      </c>
      <c r="B1347" t="s">
        <v>31</v>
      </c>
      <c r="C1347">
        <v>37</v>
      </c>
    </row>
    <row r="1348" spans="1:3" x14ac:dyDescent="0.25">
      <c r="A1348" s="1">
        <v>40616</v>
      </c>
      <c r="B1348" t="s">
        <v>80</v>
      </c>
      <c r="C1348">
        <v>108</v>
      </c>
    </row>
    <row r="1349" spans="1:3" x14ac:dyDescent="0.25">
      <c r="A1349" s="1">
        <v>40617</v>
      </c>
      <c r="B1349" t="s">
        <v>7</v>
      </c>
      <c r="C1349">
        <v>199</v>
      </c>
    </row>
    <row r="1350" spans="1:3" x14ac:dyDescent="0.25">
      <c r="A1350" s="1">
        <v>40617</v>
      </c>
      <c r="B1350" t="s">
        <v>45</v>
      </c>
      <c r="C1350">
        <v>128</v>
      </c>
    </row>
    <row r="1351" spans="1:3" x14ac:dyDescent="0.25">
      <c r="A1351" s="1">
        <v>40618</v>
      </c>
      <c r="B1351" t="s">
        <v>58</v>
      </c>
      <c r="C1351">
        <v>32</v>
      </c>
    </row>
    <row r="1352" spans="1:3" x14ac:dyDescent="0.25">
      <c r="A1352" s="1">
        <v>40625</v>
      </c>
      <c r="B1352" t="s">
        <v>30</v>
      </c>
      <c r="C1352">
        <v>151</v>
      </c>
    </row>
    <row r="1353" spans="1:3" x14ac:dyDescent="0.25">
      <c r="A1353" s="1">
        <v>40626</v>
      </c>
      <c r="B1353" t="s">
        <v>153</v>
      </c>
      <c r="C1353">
        <v>8</v>
      </c>
    </row>
    <row r="1354" spans="1:3" x14ac:dyDescent="0.25">
      <c r="A1354" s="1">
        <v>40627</v>
      </c>
      <c r="B1354" t="s">
        <v>14</v>
      </c>
      <c r="C1354">
        <v>411</v>
      </c>
    </row>
    <row r="1355" spans="1:3" x14ac:dyDescent="0.25">
      <c r="A1355" s="1">
        <v>40628</v>
      </c>
      <c r="B1355" t="s">
        <v>52</v>
      </c>
      <c r="C1355">
        <v>119</v>
      </c>
    </row>
    <row r="1356" spans="1:3" x14ac:dyDescent="0.25">
      <c r="A1356" s="1">
        <v>40630</v>
      </c>
      <c r="B1356" t="s">
        <v>17</v>
      </c>
      <c r="C1356">
        <v>366</v>
      </c>
    </row>
    <row r="1357" spans="1:3" x14ac:dyDescent="0.25">
      <c r="A1357" s="1">
        <v>40633</v>
      </c>
      <c r="B1357" t="s">
        <v>69</v>
      </c>
      <c r="C1357">
        <v>20</v>
      </c>
    </row>
    <row r="1358" spans="1:3" x14ac:dyDescent="0.25">
      <c r="A1358" s="1">
        <v>40635</v>
      </c>
      <c r="B1358" t="s">
        <v>123</v>
      </c>
      <c r="C1358">
        <v>124</v>
      </c>
    </row>
    <row r="1359" spans="1:3" x14ac:dyDescent="0.25">
      <c r="A1359" s="1">
        <v>40635</v>
      </c>
      <c r="B1359" t="s">
        <v>10</v>
      </c>
      <c r="C1359">
        <v>30</v>
      </c>
    </row>
    <row r="1360" spans="1:3" x14ac:dyDescent="0.25">
      <c r="A1360" s="1">
        <v>40636</v>
      </c>
      <c r="B1360" t="s">
        <v>14</v>
      </c>
      <c r="C1360">
        <v>237</v>
      </c>
    </row>
    <row r="1361" spans="1:3" x14ac:dyDescent="0.25">
      <c r="A1361" s="1">
        <v>40638</v>
      </c>
      <c r="B1361" t="s">
        <v>22</v>
      </c>
      <c r="C1361">
        <v>355</v>
      </c>
    </row>
    <row r="1362" spans="1:3" x14ac:dyDescent="0.25">
      <c r="A1362" s="1">
        <v>40642</v>
      </c>
      <c r="B1362" t="s">
        <v>45</v>
      </c>
      <c r="C1362">
        <v>162</v>
      </c>
    </row>
    <row r="1363" spans="1:3" x14ac:dyDescent="0.25">
      <c r="A1363" s="1">
        <v>40647</v>
      </c>
      <c r="B1363" t="s">
        <v>35</v>
      </c>
      <c r="C1363">
        <v>46</v>
      </c>
    </row>
    <row r="1364" spans="1:3" x14ac:dyDescent="0.25">
      <c r="A1364" s="1">
        <v>40647</v>
      </c>
      <c r="B1364" t="s">
        <v>219</v>
      </c>
      <c r="C1364">
        <v>13</v>
      </c>
    </row>
    <row r="1365" spans="1:3" x14ac:dyDescent="0.25">
      <c r="A1365" s="1">
        <v>40647</v>
      </c>
      <c r="B1365" t="s">
        <v>118</v>
      </c>
      <c r="C1365">
        <v>14</v>
      </c>
    </row>
    <row r="1366" spans="1:3" x14ac:dyDescent="0.25">
      <c r="A1366" s="1">
        <v>40647</v>
      </c>
      <c r="B1366" t="s">
        <v>220</v>
      </c>
      <c r="C1366">
        <v>4</v>
      </c>
    </row>
    <row r="1367" spans="1:3" x14ac:dyDescent="0.25">
      <c r="A1367" s="1">
        <v>40651</v>
      </c>
      <c r="B1367" t="s">
        <v>9</v>
      </c>
      <c r="C1367">
        <v>470</v>
      </c>
    </row>
    <row r="1368" spans="1:3" x14ac:dyDescent="0.25">
      <c r="A1368" s="1">
        <v>40651</v>
      </c>
      <c r="B1368" t="s">
        <v>221</v>
      </c>
      <c r="C1368">
        <v>9</v>
      </c>
    </row>
    <row r="1369" spans="1:3" x14ac:dyDescent="0.25">
      <c r="A1369" s="1">
        <v>40651</v>
      </c>
      <c r="B1369" t="s">
        <v>58</v>
      </c>
      <c r="C1369">
        <v>37</v>
      </c>
    </row>
    <row r="1370" spans="1:3" x14ac:dyDescent="0.25">
      <c r="A1370" s="1">
        <v>40652</v>
      </c>
      <c r="B1370" t="s">
        <v>28</v>
      </c>
      <c r="C1370">
        <v>55</v>
      </c>
    </row>
    <row r="1371" spans="1:3" x14ac:dyDescent="0.25">
      <c r="A1371" s="1">
        <v>40654</v>
      </c>
      <c r="B1371" t="s">
        <v>55</v>
      </c>
      <c r="C1371">
        <v>140</v>
      </c>
    </row>
    <row r="1372" spans="1:3" x14ac:dyDescent="0.25">
      <c r="A1372" s="1">
        <v>40656</v>
      </c>
      <c r="B1372" t="s">
        <v>222</v>
      </c>
      <c r="C1372">
        <v>12</v>
      </c>
    </row>
    <row r="1373" spans="1:3" x14ac:dyDescent="0.25">
      <c r="A1373" s="1">
        <v>40658</v>
      </c>
      <c r="B1373" t="s">
        <v>12</v>
      </c>
      <c r="C1373">
        <v>20</v>
      </c>
    </row>
    <row r="1374" spans="1:3" x14ac:dyDescent="0.25">
      <c r="A1374" s="1">
        <v>40662</v>
      </c>
      <c r="B1374" t="s">
        <v>50</v>
      </c>
      <c r="C1374">
        <v>478</v>
      </c>
    </row>
    <row r="1375" spans="1:3" x14ac:dyDescent="0.25">
      <c r="A1375" s="1">
        <v>40664</v>
      </c>
      <c r="B1375" t="s">
        <v>22</v>
      </c>
      <c r="C1375">
        <v>289</v>
      </c>
    </row>
    <row r="1376" spans="1:3" x14ac:dyDescent="0.25">
      <c r="A1376" s="1">
        <v>40665</v>
      </c>
      <c r="B1376" t="s">
        <v>57</v>
      </c>
      <c r="C1376">
        <v>1</v>
      </c>
    </row>
    <row r="1377" spans="1:3" x14ac:dyDescent="0.25">
      <c r="A1377" s="1">
        <v>40665</v>
      </c>
      <c r="B1377" t="s">
        <v>149</v>
      </c>
      <c r="C1377">
        <v>15</v>
      </c>
    </row>
    <row r="1378" spans="1:3" x14ac:dyDescent="0.25">
      <c r="A1378" s="1">
        <v>40668</v>
      </c>
      <c r="B1378" t="s">
        <v>7</v>
      </c>
      <c r="C1378">
        <v>400</v>
      </c>
    </row>
    <row r="1379" spans="1:3" x14ac:dyDescent="0.25">
      <c r="A1379" s="1">
        <v>40669</v>
      </c>
      <c r="B1379" t="s">
        <v>108</v>
      </c>
      <c r="C1379">
        <v>1</v>
      </c>
    </row>
    <row r="1380" spans="1:3" x14ac:dyDescent="0.25">
      <c r="A1380" s="1">
        <v>40670</v>
      </c>
      <c r="B1380" t="s">
        <v>8</v>
      </c>
      <c r="C1380">
        <v>184</v>
      </c>
    </row>
    <row r="1381" spans="1:3" x14ac:dyDescent="0.25">
      <c r="A1381" s="1">
        <v>40670</v>
      </c>
      <c r="B1381" t="s">
        <v>6</v>
      </c>
      <c r="C1381">
        <v>99</v>
      </c>
    </row>
    <row r="1382" spans="1:3" x14ac:dyDescent="0.25">
      <c r="A1382" s="1">
        <v>40671</v>
      </c>
      <c r="B1382" t="s">
        <v>10</v>
      </c>
      <c r="C1382">
        <v>143</v>
      </c>
    </row>
    <row r="1383" spans="1:3" x14ac:dyDescent="0.25">
      <c r="A1383" s="1">
        <v>40672</v>
      </c>
      <c r="B1383" t="s">
        <v>30</v>
      </c>
      <c r="C1383">
        <v>184</v>
      </c>
    </row>
    <row r="1384" spans="1:3" x14ac:dyDescent="0.25">
      <c r="A1384" s="1">
        <v>40676</v>
      </c>
      <c r="B1384" t="s">
        <v>163</v>
      </c>
      <c r="C1384">
        <v>3</v>
      </c>
    </row>
    <row r="1385" spans="1:3" x14ac:dyDescent="0.25">
      <c r="A1385" s="1">
        <v>40676</v>
      </c>
      <c r="B1385" t="s">
        <v>18</v>
      </c>
      <c r="C1385">
        <v>197</v>
      </c>
    </row>
    <row r="1386" spans="1:3" x14ac:dyDescent="0.25">
      <c r="A1386" s="1">
        <v>40680</v>
      </c>
      <c r="B1386" t="s">
        <v>4</v>
      </c>
      <c r="C1386">
        <v>18</v>
      </c>
    </row>
    <row r="1387" spans="1:3" x14ac:dyDescent="0.25">
      <c r="A1387" s="1">
        <v>40685</v>
      </c>
      <c r="B1387" t="s">
        <v>0</v>
      </c>
      <c r="C1387">
        <v>7</v>
      </c>
    </row>
    <row r="1388" spans="1:3" x14ac:dyDescent="0.25">
      <c r="A1388" s="1">
        <v>40686</v>
      </c>
      <c r="B1388" t="s">
        <v>9</v>
      </c>
      <c r="C1388">
        <v>381</v>
      </c>
    </row>
    <row r="1389" spans="1:3" x14ac:dyDescent="0.25">
      <c r="A1389" s="1">
        <v>40689</v>
      </c>
      <c r="B1389" t="s">
        <v>61</v>
      </c>
      <c r="C1389">
        <v>45</v>
      </c>
    </row>
    <row r="1390" spans="1:3" x14ac:dyDescent="0.25">
      <c r="A1390" s="1">
        <v>40691</v>
      </c>
      <c r="B1390" t="s">
        <v>17</v>
      </c>
      <c r="C1390">
        <v>499</v>
      </c>
    </row>
    <row r="1391" spans="1:3" x14ac:dyDescent="0.25">
      <c r="A1391" s="1">
        <v>40695</v>
      </c>
      <c r="B1391" t="s">
        <v>17</v>
      </c>
      <c r="C1391">
        <v>134</v>
      </c>
    </row>
    <row r="1392" spans="1:3" x14ac:dyDescent="0.25">
      <c r="A1392" s="1">
        <v>40695</v>
      </c>
      <c r="B1392" t="s">
        <v>52</v>
      </c>
      <c r="C1392">
        <v>132</v>
      </c>
    </row>
    <row r="1393" spans="1:3" x14ac:dyDescent="0.25">
      <c r="A1393" s="1">
        <v>40696</v>
      </c>
      <c r="B1393" t="s">
        <v>19</v>
      </c>
      <c r="C1393">
        <v>180</v>
      </c>
    </row>
    <row r="1394" spans="1:3" x14ac:dyDescent="0.25">
      <c r="A1394" s="1">
        <v>40699</v>
      </c>
      <c r="B1394" t="s">
        <v>221</v>
      </c>
      <c r="C1394">
        <v>5</v>
      </c>
    </row>
    <row r="1395" spans="1:3" x14ac:dyDescent="0.25">
      <c r="A1395" s="1">
        <v>40701</v>
      </c>
      <c r="B1395" t="s">
        <v>24</v>
      </c>
      <c r="C1395">
        <v>110</v>
      </c>
    </row>
    <row r="1396" spans="1:3" x14ac:dyDescent="0.25">
      <c r="A1396" s="1">
        <v>40702</v>
      </c>
      <c r="B1396" t="s">
        <v>52</v>
      </c>
      <c r="C1396">
        <v>54</v>
      </c>
    </row>
    <row r="1397" spans="1:3" x14ac:dyDescent="0.25">
      <c r="A1397" s="1">
        <v>40703</v>
      </c>
      <c r="B1397" t="s">
        <v>209</v>
      </c>
      <c r="C1397">
        <v>6</v>
      </c>
    </row>
    <row r="1398" spans="1:3" x14ac:dyDescent="0.25">
      <c r="A1398" s="1">
        <v>40704</v>
      </c>
      <c r="B1398" t="s">
        <v>50</v>
      </c>
      <c r="C1398">
        <v>476</v>
      </c>
    </row>
    <row r="1399" spans="1:3" x14ac:dyDescent="0.25">
      <c r="A1399" s="1">
        <v>40704</v>
      </c>
      <c r="B1399" t="s">
        <v>19</v>
      </c>
      <c r="C1399">
        <v>104</v>
      </c>
    </row>
    <row r="1400" spans="1:3" x14ac:dyDescent="0.25">
      <c r="A1400" s="1">
        <v>40704</v>
      </c>
      <c r="B1400" t="s">
        <v>31</v>
      </c>
      <c r="C1400">
        <v>104</v>
      </c>
    </row>
    <row r="1401" spans="1:3" x14ac:dyDescent="0.25">
      <c r="A1401" s="1">
        <v>40706</v>
      </c>
      <c r="B1401" t="s">
        <v>18</v>
      </c>
      <c r="C1401">
        <v>47</v>
      </c>
    </row>
    <row r="1402" spans="1:3" x14ac:dyDescent="0.25">
      <c r="A1402" s="1">
        <v>40706</v>
      </c>
      <c r="B1402" t="s">
        <v>35</v>
      </c>
      <c r="C1402">
        <v>127</v>
      </c>
    </row>
    <row r="1403" spans="1:3" x14ac:dyDescent="0.25">
      <c r="A1403" s="1">
        <v>40708</v>
      </c>
      <c r="B1403" t="s">
        <v>25</v>
      </c>
      <c r="C1403">
        <v>143</v>
      </c>
    </row>
    <row r="1404" spans="1:3" x14ac:dyDescent="0.25">
      <c r="A1404" s="1">
        <v>40711</v>
      </c>
      <c r="B1404" t="s">
        <v>58</v>
      </c>
      <c r="C1404">
        <v>181</v>
      </c>
    </row>
    <row r="1405" spans="1:3" x14ac:dyDescent="0.25">
      <c r="A1405" s="1">
        <v>40714</v>
      </c>
      <c r="B1405" t="s">
        <v>19</v>
      </c>
      <c r="C1405">
        <v>139</v>
      </c>
    </row>
    <row r="1406" spans="1:3" x14ac:dyDescent="0.25">
      <c r="A1406" s="1">
        <v>40717</v>
      </c>
      <c r="B1406" t="s">
        <v>52</v>
      </c>
      <c r="C1406">
        <v>187</v>
      </c>
    </row>
    <row r="1407" spans="1:3" x14ac:dyDescent="0.25">
      <c r="A1407" s="1">
        <v>40717</v>
      </c>
      <c r="B1407" t="s">
        <v>201</v>
      </c>
      <c r="C1407">
        <v>11</v>
      </c>
    </row>
    <row r="1408" spans="1:3" x14ac:dyDescent="0.25">
      <c r="A1408" s="1">
        <v>40718</v>
      </c>
      <c r="B1408" t="s">
        <v>55</v>
      </c>
      <c r="C1408">
        <v>170</v>
      </c>
    </row>
    <row r="1409" spans="1:3" x14ac:dyDescent="0.25">
      <c r="A1409" s="1">
        <v>40723</v>
      </c>
      <c r="B1409" t="s">
        <v>116</v>
      </c>
      <c r="C1409">
        <v>7</v>
      </c>
    </row>
    <row r="1410" spans="1:3" x14ac:dyDescent="0.25">
      <c r="A1410" s="1">
        <v>40727</v>
      </c>
      <c r="B1410" t="s">
        <v>12</v>
      </c>
      <c r="C1410">
        <v>168</v>
      </c>
    </row>
    <row r="1411" spans="1:3" x14ac:dyDescent="0.25">
      <c r="A1411" s="1">
        <v>40727</v>
      </c>
      <c r="B1411" t="s">
        <v>205</v>
      </c>
      <c r="C1411">
        <v>4</v>
      </c>
    </row>
    <row r="1412" spans="1:3" x14ac:dyDescent="0.25">
      <c r="A1412" s="1">
        <v>40727</v>
      </c>
      <c r="B1412" t="s">
        <v>9</v>
      </c>
      <c r="C1412">
        <v>145</v>
      </c>
    </row>
    <row r="1413" spans="1:3" x14ac:dyDescent="0.25">
      <c r="A1413" s="1">
        <v>40730</v>
      </c>
      <c r="B1413" t="s">
        <v>19</v>
      </c>
      <c r="C1413">
        <v>103</v>
      </c>
    </row>
    <row r="1414" spans="1:3" x14ac:dyDescent="0.25">
      <c r="A1414" s="1">
        <v>40732</v>
      </c>
      <c r="B1414" t="s">
        <v>17</v>
      </c>
      <c r="C1414">
        <v>101</v>
      </c>
    </row>
    <row r="1415" spans="1:3" x14ac:dyDescent="0.25">
      <c r="A1415" s="1">
        <v>40733</v>
      </c>
      <c r="B1415" t="s">
        <v>35</v>
      </c>
      <c r="C1415">
        <v>141</v>
      </c>
    </row>
    <row r="1416" spans="1:3" x14ac:dyDescent="0.25">
      <c r="A1416" s="1">
        <v>40733</v>
      </c>
      <c r="B1416" t="s">
        <v>194</v>
      </c>
      <c r="C1416">
        <v>6</v>
      </c>
    </row>
    <row r="1417" spans="1:3" x14ac:dyDescent="0.25">
      <c r="A1417" s="1">
        <v>40733</v>
      </c>
      <c r="B1417" t="s">
        <v>178</v>
      </c>
      <c r="C1417">
        <v>16</v>
      </c>
    </row>
    <row r="1418" spans="1:3" x14ac:dyDescent="0.25">
      <c r="A1418" s="1">
        <v>40735</v>
      </c>
      <c r="B1418" t="s">
        <v>17</v>
      </c>
      <c r="C1418">
        <v>276</v>
      </c>
    </row>
    <row r="1419" spans="1:3" x14ac:dyDescent="0.25">
      <c r="A1419" s="1">
        <v>40736</v>
      </c>
      <c r="B1419" t="s">
        <v>102</v>
      </c>
      <c r="C1419">
        <v>329</v>
      </c>
    </row>
    <row r="1420" spans="1:3" x14ac:dyDescent="0.25">
      <c r="A1420" s="1">
        <v>40737</v>
      </c>
      <c r="B1420" t="s">
        <v>52</v>
      </c>
      <c r="C1420">
        <v>200</v>
      </c>
    </row>
    <row r="1421" spans="1:3" x14ac:dyDescent="0.25">
      <c r="A1421" s="1">
        <v>40740</v>
      </c>
      <c r="B1421" t="s">
        <v>10</v>
      </c>
      <c r="C1421">
        <v>82</v>
      </c>
    </row>
    <row r="1422" spans="1:3" x14ac:dyDescent="0.25">
      <c r="A1422" s="1">
        <v>40740</v>
      </c>
      <c r="B1422" t="s">
        <v>37</v>
      </c>
      <c r="C1422">
        <v>66</v>
      </c>
    </row>
    <row r="1423" spans="1:3" x14ac:dyDescent="0.25">
      <c r="A1423" s="1">
        <v>40745</v>
      </c>
      <c r="B1423" t="s">
        <v>22</v>
      </c>
      <c r="C1423">
        <v>150</v>
      </c>
    </row>
    <row r="1424" spans="1:3" x14ac:dyDescent="0.25">
      <c r="A1424" s="1">
        <v>40745</v>
      </c>
      <c r="B1424" t="s">
        <v>69</v>
      </c>
      <c r="C1424">
        <v>63</v>
      </c>
    </row>
    <row r="1425" spans="1:3" x14ac:dyDescent="0.25">
      <c r="A1425" s="1">
        <v>40746</v>
      </c>
      <c r="B1425" t="s">
        <v>66</v>
      </c>
      <c r="C1425">
        <v>120</v>
      </c>
    </row>
    <row r="1426" spans="1:3" x14ac:dyDescent="0.25">
      <c r="A1426" s="1">
        <v>40747</v>
      </c>
      <c r="B1426" t="s">
        <v>7</v>
      </c>
      <c r="C1426">
        <v>155</v>
      </c>
    </row>
    <row r="1427" spans="1:3" x14ac:dyDescent="0.25">
      <c r="A1427" s="1">
        <v>40748</v>
      </c>
      <c r="B1427" t="s">
        <v>19</v>
      </c>
      <c r="C1427">
        <v>30</v>
      </c>
    </row>
    <row r="1428" spans="1:3" x14ac:dyDescent="0.25">
      <c r="A1428" s="1">
        <v>40748</v>
      </c>
      <c r="B1428" t="s">
        <v>71</v>
      </c>
      <c r="C1428">
        <v>34</v>
      </c>
    </row>
    <row r="1429" spans="1:3" x14ac:dyDescent="0.25">
      <c r="A1429" s="1">
        <v>40753</v>
      </c>
      <c r="B1429" t="s">
        <v>12</v>
      </c>
      <c r="C1429">
        <v>30</v>
      </c>
    </row>
    <row r="1430" spans="1:3" x14ac:dyDescent="0.25">
      <c r="A1430" s="1">
        <v>40753</v>
      </c>
      <c r="B1430" t="s">
        <v>6</v>
      </c>
      <c r="C1430">
        <v>162</v>
      </c>
    </row>
    <row r="1431" spans="1:3" x14ac:dyDescent="0.25">
      <c r="A1431" s="1">
        <v>40754</v>
      </c>
      <c r="B1431" t="s">
        <v>63</v>
      </c>
      <c r="C1431">
        <v>71</v>
      </c>
    </row>
    <row r="1432" spans="1:3" x14ac:dyDescent="0.25">
      <c r="A1432" s="1">
        <v>40755</v>
      </c>
      <c r="B1432" t="s">
        <v>155</v>
      </c>
      <c r="C1432">
        <v>16</v>
      </c>
    </row>
    <row r="1433" spans="1:3" x14ac:dyDescent="0.25">
      <c r="A1433" s="1">
        <v>40759</v>
      </c>
      <c r="B1433" t="s">
        <v>35</v>
      </c>
      <c r="C1433">
        <v>165</v>
      </c>
    </row>
    <row r="1434" spans="1:3" x14ac:dyDescent="0.25">
      <c r="A1434" s="1">
        <v>40760</v>
      </c>
      <c r="B1434" t="s">
        <v>35</v>
      </c>
      <c r="C1434">
        <v>180</v>
      </c>
    </row>
    <row r="1435" spans="1:3" x14ac:dyDescent="0.25">
      <c r="A1435" s="1">
        <v>40761</v>
      </c>
      <c r="B1435" t="s">
        <v>84</v>
      </c>
      <c r="C1435">
        <v>2</v>
      </c>
    </row>
    <row r="1436" spans="1:3" x14ac:dyDescent="0.25">
      <c r="A1436" s="1">
        <v>40766</v>
      </c>
      <c r="B1436" t="s">
        <v>37</v>
      </c>
      <c r="C1436">
        <v>111</v>
      </c>
    </row>
    <row r="1437" spans="1:3" x14ac:dyDescent="0.25">
      <c r="A1437" s="1">
        <v>40767</v>
      </c>
      <c r="B1437" t="s">
        <v>35</v>
      </c>
      <c r="C1437">
        <v>128</v>
      </c>
    </row>
    <row r="1438" spans="1:3" x14ac:dyDescent="0.25">
      <c r="A1438" s="1">
        <v>40768</v>
      </c>
      <c r="B1438" t="s">
        <v>110</v>
      </c>
      <c r="C1438">
        <v>7</v>
      </c>
    </row>
    <row r="1439" spans="1:3" x14ac:dyDescent="0.25">
      <c r="A1439" s="1">
        <v>40768</v>
      </c>
      <c r="B1439" t="s">
        <v>9</v>
      </c>
      <c r="C1439">
        <v>211</v>
      </c>
    </row>
    <row r="1440" spans="1:3" x14ac:dyDescent="0.25">
      <c r="A1440" s="1">
        <v>40768</v>
      </c>
      <c r="B1440" t="s">
        <v>6</v>
      </c>
      <c r="C1440">
        <v>184</v>
      </c>
    </row>
    <row r="1441" spans="1:3" x14ac:dyDescent="0.25">
      <c r="A1441" s="1">
        <v>40771</v>
      </c>
      <c r="B1441" t="s">
        <v>14</v>
      </c>
      <c r="C1441">
        <v>450</v>
      </c>
    </row>
    <row r="1442" spans="1:3" x14ac:dyDescent="0.25">
      <c r="A1442" s="1">
        <v>40771</v>
      </c>
      <c r="B1442" t="s">
        <v>120</v>
      </c>
      <c r="C1442">
        <v>140</v>
      </c>
    </row>
    <row r="1443" spans="1:3" x14ac:dyDescent="0.25">
      <c r="A1443" s="1">
        <v>40775</v>
      </c>
      <c r="B1443" t="s">
        <v>8</v>
      </c>
      <c r="C1443">
        <v>52</v>
      </c>
    </row>
    <row r="1444" spans="1:3" x14ac:dyDescent="0.25">
      <c r="A1444" s="1">
        <v>40777</v>
      </c>
      <c r="B1444" t="s">
        <v>181</v>
      </c>
      <c r="C1444">
        <v>2</v>
      </c>
    </row>
    <row r="1445" spans="1:3" x14ac:dyDescent="0.25">
      <c r="A1445" s="1">
        <v>40777</v>
      </c>
      <c r="B1445" t="s">
        <v>96</v>
      </c>
      <c r="C1445">
        <v>13</v>
      </c>
    </row>
    <row r="1446" spans="1:3" x14ac:dyDescent="0.25">
      <c r="A1446" s="1">
        <v>40777</v>
      </c>
      <c r="B1446" t="s">
        <v>37</v>
      </c>
      <c r="C1446">
        <v>73</v>
      </c>
    </row>
    <row r="1447" spans="1:3" x14ac:dyDescent="0.25">
      <c r="A1447" s="1">
        <v>40781</v>
      </c>
      <c r="B1447" t="s">
        <v>18</v>
      </c>
      <c r="C1447">
        <v>123</v>
      </c>
    </row>
    <row r="1448" spans="1:3" x14ac:dyDescent="0.25">
      <c r="A1448" s="1">
        <v>40783</v>
      </c>
      <c r="B1448" t="s">
        <v>68</v>
      </c>
      <c r="C1448">
        <v>3</v>
      </c>
    </row>
    <row r="1449" spans="1:3" x14ac:dyDescent="0.25">
      <c r="A1449" s="1">
        <v>40784</v>
      </c>
      <c r="B1449" t="s">
        <v>12</v>
      </c>
      <c r="C1449">
        <v>93</v>
      </c>
    </row>
    <row r="1450" spans="1:3" x14ac:dyDescent="0.25">
      <c r="A1450" s="1">
        <v>40789</v>
      </c>
      <c r="B1450" t="s">
        <v>24</v>
      </c>
      <c r="C1450">
        <v>310</v>
      </c>
    </row>
    <row r="1451" spans="1:3" x14ac:dyDescent="0.25">
      <c r="A1451" s="1">
        <v>40789</v>
      </c>
      <c r="B1451" t="s">
        <v>6</v>
      </c>
      <c r="C1451">
        <v>77</v>
      </c>
    </row>
    <row r="1452" spans="1:3" x14ac:dyDescent="0.25">
      <c r="A1452" s="1">
        <v>40793</v>
      </c>
      <c r="B1452" t="s">
        <v>10</v>
      </c>
      <c r="C1452">
        <v>21</v>
      </c>
    </row>
    <row r="1453" spans="1:3" x14ac:dyDescent="0.25">
      <c r="A1453" s="1">
        <v>40797</v>
      </c>
      <c r="B1453" t="s">
        <v>21</v>
      </c>
      <c r="C1453">
        <v>3</v>
      </c>
    </row>
    <row r="1454" spans="1:3" x14ac:dyDescent="0.25">
      <c r="A1454" s="1">
        <v>40799</v>
      </c>
      <c r="B1454" t="s">
        <v>28</v>
      </c>
      <c r="C1454">
        <v>176</v>
      </c>
    </row>
    <row r="1455" spans="1:3" x14ac:dyDescent="0.25">
      <c r="A1455" s="1">
        <v>40799</v>
      </c>
      <c r="B1455" t="s">
        <v>13</v>
      </c>
      <c r="C1455">
        <v>20</v>
      </c>
    </row>
    <row r="1456" spans="1:3" x14ac:dyDescent="0.25">
      <c r="A1456" s="1">
        <v>40800</v>
      </c>
      <c r="B1456" t="s">
        <v>24</v>
      </c>
      <c r="C1456">
        <v>230</v>
      </c>
    </row>
    <row r="1457" spans="1:3" x14ac:dyDescent="0.25">
      <c r="A1457" s="1">
        <v>40800</v>
      </c>
      <c r="B1457" t="s">
        <v>155</v>
      </c>
      <c r="C1457">
        <v>10</v>
      </c>
    </row>
    <row r="1458" spans="1:3" x14ac:dyDescent="0.25">
      <c r="A1458" s="1">
        <v>40802</v>
      </c>
      <c r="B1458" t="s">
        <v>163</v>
      </c>
      <c r="C1458">
        <v>12</v>
      </c>
    </row>
    <row r="1459" spans="1:3" x14ac:dyDescent="0.25">
      <c r="A1459" s="1">
        <v>40802</v>
      </c>
      <c r="B1459" t="s">
        <v>152</v>
      </c>
      <c r="C1459">
        <v>11</v>
      </c>
    </row>
    <row r="1460" spans="1:3" x14ac:dyDescent="0.25">
      <c r="A1460" s="1">
        <v>40803</v>
      </c>
      <c r="B1460" t="s">
        <v>9</v>
      </c>
      <c r="C1460">
        <v>383</v>
      </c>
    </row>
    <row r="1461" spans="1:3" x14ac:dyDescent="0.25">
      <c r="A1461" s="1">
        <v>40807</v>
      </c>
      <c r="B1461" t="s">
        <v>102</v>
      </c>
      <c r="C1461">
        <v>249</v>
      </c>
    </row>
    <row r="1462" spans="1:3" x14ac:dyDescent="0.25">
      <c r="A1462" s="1">
        <v>40810</v>
      </c>
      <c r="B1462" t="s">
        <v>164</v>
      </c>
      <c r="C1462">
        <v>8</v>
      </c>
    </row>
    <row r="1463" spans="1:3" x14ac:dyDescent="0.25">
      <c r="A1463" s="1">
        <v>40812</v>
      </c>
      <c r="B1463" t="s">
        <v>30</v>
      </c>
      <c r="C1463">
        <v>42</v>
      </c>
    </row>
    <row r="1464" spans="1:3" x14ac:dyDescent="0.25">
      <c r="A1464" s="1">
        <v>40815</v>
      </c>
      <c r="B1464" t="s">
        <v>223</v>
      </c>
      <c r="C1464">
        <v>1</v>
      </c>
    </row>
    <row r="1465" spans="1:3" x14ac:dyDescent="0.25">
      <c r="A1465" s="1">
        <v>40815</v>
      </c>
      <c r="B1465" t="s">
        <v>22</v>
      </c>
      <c r="C1465">
        <v>340</v>
      </c>
    </row>
    <row r="1466" spans="1:3" x14ac:dyDescent="0.25">
      <c r="A1466" s="1">
        <v>40817</v>
      </c>
      <c r="B1466" t="s">
        <v>17</v>
      </c>
      <c r="C1466">
        <v>394</v>
      </c>
    </row>
    <row r="1467" spans="1:3" x14ac:dyDescent="0.25">
      <c r="A1467" s="1">
        <v>40817</v>
      </c>
      <c r="B1467" t="s">
        <v>5</v>
      </c>
      <c r="C1467">
        <v>176</v>
      </c>
    </row>
    <row r="1468" spans="1:3" x14ac:dyDescent="0.25">
      <c r="A1468" s="1">
        <v>40818</v>
      </c>
      <c r="B1468" t="s">
        <v>28</v>
      </c>
      <c r="C1468">
        <v>181</v>
      </c>
    </row>
    <row r="1469" spans="1:3" x14ac:dyDescent="0.25">
      <c r="A1469" s="1">
        <v>40822</v>
      </c>
      <c r="B1469" t="s">
        <v>55</v>
      </c>
      <c r="C1469">
        <v>26</v>
      </c>
    </row>
    <row r="1470" spans="1:3" x14ac:dyDescent="0.25">
      <c r="A1470" s="1">
        <v>40826</v>
      </c>
      <c r="B1470" t="s">
        <v>25</v>
      </c>
      <c r="C1470">
        <v>73</v>
      </c>
    </row>
    <row r="1471" spans="1:3" x14ac:dyDescent="0.25">
      <c r="A1471" s="1">
        <v>40830</v>
      </c>
      <c r="B1471" t="s">
        <v>50</v>
      </c>
      <c r="C1471">
        <v>274</v>
      </c>
    </row>
    <row r="1472" spans="1:3" x14ac:dyDescent="0.25">
      <c r="A1472" s="1">
        <v>40833</v>
      </c>
      <c r="B1472" t="s">
        <v>212</v>
      </c>
      <c r="C1472">
        <v>8</v>
      </c>
    </row>
    <row r="1473" spans="1:3" x14ac:dyDescent="0.25">
      <c r="A1473" s="1">
        <v>40833</v>
      </c>
      <c r="B1473" t="s">
        <v>21</v>
      </c>
      <c r="C1473">
        <v>12</v>
      </c>
    </row>
    <row r="1474" spans="1:3" x14ac:dyDescent="0.25">
      <c r="A1474" s="1">
        <v>40837</v>
      </c>
      <c r="B1474" t="s">
        <v>50</v>
      </c>
      <c r="C1474">
        <v>496</v>
      </c>
    </row>
    <row r="1475" spans="1:3" x14ac:dyDescent="0.25">
      <c r="A1475" s="1">
        <v>40838</v>
      </c>
      <c r="B1475" t="s">
        <v>184</v>
      </c>
      <c r="C1475">
        <v>5</v>
      </c>
    </row>
    <row r="1476" spans="1:3" x14ac:dyDescent="0.25">
      <c r="A1476" s="1">
        <v>40839</v>
      </c>
      <c r="B1476" t="s">
        <v>75</v>
      </c>
      <c r="C1476">
        <v>2</v>
      </c>
    </row>
    <row r="1477" spans="1:3" x14ac:dyDescent="0.25">
      <c r="A1477" s="1">
        <v>40839</v>
      </c>
      <c r="B1477" t="s">
        <v>66</v>
      </c>
      <c r="C1477">
        <v>77</v>
      </c>
    </row>
    <row r="1478" spans="1:3" x14ac:dyDescent="0.25">
      <c r="A1478" s="1">
        <v>40847</v>
      </c>
      <c r="B1478" t="s">
        <v>25</v>
      </c>
      <c r="C1478">
        <v>134</v>
      </c>
    </row>
    <row r="1479" spans="1:3" x14ac:dyDescent="0.25">
      <c r="A1479" s="1">
        <v>40848</v>
      </c>
      <c r="B1479" t="s">
        <v>197</v>
      </c>
      <c r="C1479">
        <v>4</v>
      </c>
    </row>
    <row r="1480" spans="1:3" x14ac:dyDescent="0.25">
      <c r="A1480" s="1">
        <v>40850</v>
      </c>
      <c r="B1480" t="s">
        <v>55</v>
      </c>
      <c r="C1480">
        <v>46</v>
      </c>
    </row>
    <row r="1481" spans="1:3" x14ac:dyDescent="0.25">
      <c r="A1481" s="1">
        <v>40852</v>
      </c>
      <c r="B1481" t="s">
        <v>123</v>
      </c>
      <c r="C1481">
        <v>43</v>
      </c>
    </row>
    <row r="1482" spans="1:3" x14ac:dyDescent="0.25">
      <c r="A1482" s="1">
        <v>40855</v>
      </c>
      <c r="B1482" t="s">
        <v>21</v>
      </c>
      <c r="C1482">
        <v>2</v>
      </c>
    </row>
    <row r="1483" spans="1:3" x14ac:dyDescent="0.25">
      <c r="A1483" s="1">
        <v>40857</v>
      </c>
      <c r="B1483" t="s">
        <v>19</v>
      </c>
      <c r="C1483">
        <v>100</v>
      </c>
    </row>
    <row r="1484" spans="1:3" x14ac:dyDescent="0.25">
      <c r="A1484" s="1">
        <v>40857</v>
      </c>
      <c r="B1484" t="s">
        <v>22</v>
      </c>
      <c r="C1484">
        <v>438</v>
      </c>
    </row>
    <row r="1485" spans="1:3" x14ac:dyDescent="0.25">
      <c r="A1485" s="1">
        <v>40859</v>
      </c>
      <c r="B1485" t="s">
        <v>26</v>
      </c>
      <c r="C1485">
        <v>69</v>
      </c>
    </row>
    <row r="1486" spans="1:3" x14ac:dyDescent="0.25">
      <c r="A1486" s="1">
        <v>40864</v>
      </c>
      <c r="B1486" t="s">
        <v>8</v>
      </c>
      <c r="C1486">
        <v>22</v>
      </c>
    </row>
    <row r="1487" spans="1:3" x14ac:dyDescent="0.25">
      <c r="A1487" s="1">
        <v>40865</v>
      </c>
      <c r="B1487" t="s">
        <v>55</v>
      </c>
      <c r="C1487">
        <v>130</v>
      </c>
    </row>
    <row r="1488" spans="1:3" x14ac:dyDescent="0.25">
      <c r="A1488" s="1">
        <v>40869</v>
      </c>
      <c r="B1488" t="s">
        <v>177</v>
      </c>
      <c r="C1488">
        <v>5</v>
      </c>
    </row>
    <row r="1489" spans="1:3" x14ac:dyDescent="0.25">
      <c r="A1489" s="1">
        <v>40872</v>
      </c>
      <c r="B1489" t="s">
        <v>58</v>
      </c>
      <c r="C1489">
        <v>62</v>
      </c>
    </row>
    <row r="1490" spans="1:3" x14ac:dyDescent="0.25">
      <c r="A1490" s="1">
        <v>40874</v>
      </c>
      <c r="B1490" t="s">
        <v>220</v>
      </c>
      <c r="C1490">
        <v>8</v>
      </c>
    </row>
    <row r="1491" spans="1:3" x14ac:dyDescent="0.25">
      <c r="A1491" s="1">
        <v>40876</v>
      </c>
      <c r="B1491" t="s">
        <v>56</v>
      </c>
      <c r="C1491">
        <v>18</v>
      </c>
    </row>
    <row r="1492" spans="1:3" x14ac:dyDescent="0.25">
      <c r="A1492" s="1">
        <v>40881</v>
      </c>
      <c r="B1492" t="s">
        <v>25</v>
      </c>
      <c r="C1492">
        <v>146</v>
      </c>
    </row>
    <row r="1493" spans="1:3" x14ac:dyDescent="0.25">
      <c r="A1493" s="1">
        <v>40881</v>
      </c>
      <c r="B1493" t="s">
        <v>118</v>
      </c>
      <c r="C1493">
        <v>5</v>
      </c>
    </row>
    <row r="1494" spans="1:3" x14ac:dyDescent="0.25">
      <c r="A1494" s="1">
        <v>40889</v>
      </c>
      <c r="B1494" t="s">
        <v>19</v>
      </c>
      <c r="C1494">
        <v>20</v>
      </c>
    </row>
    <row r="1495" spans="1:3" x14ac:dyDescent="0.25">
      <c r="A1495" s="1">
        <v>40889</v>
      </c>
      <c r="B1495" t="s">
        <v>22</v>
      </c>
      <c r="C1495">
        <v>153</v>
      </c>
    </row>
    <row r="1496" spans="1:3" x14ac:dyDescent="0.25">
      <c r="A1496" s="1">
        <v>40890</v>
      </c>
      <c r="B1496" t="s">
        <v>45</v>
      </c>
      <c r="C1496">
        <v>227</v>
      </c>
    </row>
    <row r="1497" spans="1:3" x14ac:dyDescent="0.25">
      <c r="A1497" s="1">
        <v>40891</v>
      </c>
      <c r="B1497" t="s">
        <v>12</v>
      </c>
      <c r="C1497">
        <v>52</v>
      </c>
    </row>
    <row r="1498" spans="1:3" x14ac:dyDescent="0.25">
      <c r="A1498" s="1">
        <v>40892</v>
      </c>
      <c r="B1498" t="s">
        <v>6</v>
      </c>
      <c r="C1498">
        <v>108</v>
      </c>
    </row>
    <row r="1499" spans="1:3" x14ac:dyDescent="0.25">
      <c r="A1499" s="1">
        <v>40895</v>
      </c>
      <c r="B1499" t="s">
        <v>24</v>
      </c>
      <c r="C1499">
        <v>236</v>
      </c>
    </row>
    <row r="1500" spans="1:3" x14ac:dyDescent="0.25">
      <c r="A1500" s="1">
        <v>40897</v>
      </c>
      <c r="B1500" t="s">
        <v>30</v>
      </c>
      <c r="C1500">
        <v>125</v>
      </c>
    </row>
    <row r="1501" spans="1:3" x14ac:dyDescent="0.25">
      <c r="A1501" s="1">
        <v>40898</v>
      </c>
      <c r="B1501" t="s">
        <v>10</v>
      </c>
      <c r="C1501">
        <v>183</v>
      </c>
    </row>
    <row r="1502" spans="1:3" x14ac:dyDescent="0.25">
      <c r="A1502" s="1">
        <v>40899</v>
      </c>
      <c r="B1502" t="s">
        <v>8</v>
      </c>
      <c r="C1502">
        <v>130</v>
      </c>
    </row>
    <row r="1503" spans="1:3" x14ac:dyDescent="0.25">
      <c r="A1503" s="1">
        <v>40899</v>
      </c>
      <c r="B1503" t="s">
        <v>224</v>
      </c>
      <c r="C1503">
        <v>4</v>
      </c>
    </row>
    <row r="1504" spans="1:3" x14ac:dyDescent="0.25">
      <c r="A1504" s="1">
        <v>40900</v>
      </c>
      <c r="B1504" t="s">
        <v>225</v>
      </c>
      <c r="C1504">
        <v>3</v>
      </c>
    </row>
    <row r="1505" spans="1:3" x14ac:dyDescent="0.25">
      <c r="A1505" s="1">
        <v>40901</v>
      </c>
      <c r="B1505" t="s">
        <v>226</v>
      </c>
      <c r="C1505">
        <v>16</v>
      </c>
    </row>
    <row r="1506" spans="1:3" x14ac:dyDescent="0.25">
      <c r="A1506" s="1">
        <v>40903</v>
      </c>
      <c r="B1506" t="s">
        <v>6</v>
      </c>
      <c r="C1506">
        <v>197</v>
      </c>
    </row>
    <row r="1507" spans="1:3" x14ac:dyDescent="0.25">
      <c r="A1507" s="1">
        <v>40903</v>
      </c>
      <c r="B1507" t="s">
        <v>152</v>
      </c>
      <c r="C1507">
        <v>4</v>
      </c>
    </row>
    <row r="1508" spans="1:3" x14ac:dyDescent="0.25">
      <c r="A1508" s="1">
        <v>40904</v>
      </c>
      <c r="B1508" t="s">
        <v>52</v>
      </c>
      <c r="C1508">
        <v>57</v>
      </c>
    </row>
    <row r="1509" spans="1:3" x14ac:dyDescent="0.25">
      <c r="A1509" s="1">
        <v>40906</v>
      </c>
      <c r="B1509" t="s">
        <v>92</v>
      </c>
      <c r="C1509">
        <v>16</v>
      </c>
    </row>
    <row r="1510" spans="1:3" x14ac:dyDescent="0.25">
      <c r="A1510" s="1">
        <v>40907</v>
      </c>
      <c r="B1510" t="s">
        <v>63</v>
      </c>
      <c r="C1510">
        <v>89</v>
      </c>
    </row>
    <row r="1511" spans="1:3" x14ac:dyDescent="0.25">
      <c r="A1511" s="1">
        <v>40912</v>
      </c>
      <c r="B1511" t="s">
        <v>66</v>
      </c>
      <c r="C1511">
        <v>74</v>
      </c>
    </row>
    <row r="1512" spans="1:3" x14ac:dyDescent="0.25">
      <c r="A1512" s="1">
        <v>40913</v>
      </c>
      <c r="B1512" t="s">
        <v>9</v>
      </c>
      <c r="C1512">
        <v>243</v>
      </c>
    </row>
    <row r="1513" spans="1:3" x14ac:dyDescent="0.25">
      <c r="A1513" s="1">
        <v>40915</v>
      </c>
      <c r="B1513" t="s">
        <v>22</v>
      </c>
      <c r="C1513">
        <v>460</v>
      </c>
    </row>
    <row r="1514" spans="1:3" x14ac:dyDescent="0.25">
      <c r="A1514" s="1">
        <v>40915</v>
      </c>
      <c r="B1514" t="s">
        <v>227</v>
      </c>
      <c r="C1514">
        <v>20</v>
      </c>
    </row>
    <row r="1515" spans="1:3" x14ac:dyDescent="0.25">
      <c r="A1515" s="1">
        <v>40917</v>
      </c>
      <c r="B1515" t="s">
        <v>22</v>
      </c>
      <c r="C1515">
        <v>250</v>
      </c>
    </row>
    <row r="1516" spans="1:3" x14ac:dyDescent="0.25">
      <c r="A1516" s="1">
        <v>40923</v>
      </c>
      <c r="B1516" t="s">
        <v>10</v>
      </c>
      <c r="C1516">
        <v>78</v>
      </c>
    </row>
    <row r="1517" spans="1:3" x14ac:dyDescent="0.25">
      <c r="A1517" s="1">
        <v>40925</v>
      </c>
      <c r="B1517" t="s">
        <v>8</v>
      </c>
      <c r="C1517">
        <v>170</v>
      </c>
    </row>
    <row r="1518" spans="1:3" x14ac:dyDescent="0.25">
      <c r="A1518" s="1">
        <v>40927</v>
      </c>
      <c r="B1518" t="s">
        <v>52</v>
      </c>
      <c r="C1518">
        <v>128</v>
      </c>
    </row>
    <row r="1519" spans="1:3" x14ac:dyDescent="0.25">
      <c r="A1519" s="1">
        <v>40927</v>
      </c>
      <c r="B1519" t="s">
        <v>61</v>
      </c>
      <c r="C1519">
        <v>53</v>
      </c>
    </row>
    <row r="1520" spans="1:3" x14ac:dyDescent="0.25">
      <c r="A1520" s="1">
        <v>40928</v>
      </c>
      <c r="B1520" t="s">
        <v>14</v>
      </c>
      <c r="C1520">
        <v>223</v>
      </c>
    </row>
    <row r="1521" spans="1:3" x14ac:dyDescent="0.25">
      <c r="A1521" s="1">
        <v>40933</v>
      </c>
      <c r="B1521" t="s">
        <v>52</v>
      </c>
      <c r="C1521">
        <v>47</v>
      </c>
    </row>
    <row r="1522" spans="1:3" x14ac:dyDescent="0.25">
      <c r="A1522" s="1">
        <v>40933</v>
      </c>
      <c r="B1522" t="s">
        <v>37</v>
      </c>
      <c r="C1522">
        <v>112</v>
      </c>
    </row>
    <row r="1523" spans="1:3" x14ac:dyDescent="0.25">
      <c r="A1523" s="1">
        <v>40935</v>
      </c>
      <c r="B1523" t="s">
        <v>50</v>
      </c>
      <c r="C1523">
        <v>201</v>
      </c>
    </row>
    <row r="1524" spans="1:3" x14ac:dyDescent="0.25">
      <c r="A1524" s="1">
        <v>40936</v>
      </c>
      <c r="B1524" t="s">
        <v>25</v>
      </c>
      <c r="C1524">
        <v>121</v>
      </c>
    </row>
    <row r="1525" spans="1:3" x14ac:dyDescent="0.25">
      <c r="A1525" s="1">
        <v>40939</v>
      </c>
      <c r="B1525" t="s">
        <v>7</v>
      </c>
      <c r="C1525">
        <v>462</v>
      </c>
    </row>
    <row r="1526" spans="1:3" x14ac:dyDescent="0.25">
      <c r="A1526" s="1">
        <v>40941</v>
      </c>
      <c r="B1526" t="s">
        <v>22</v>
      </c>
      <c r="C1526">
        <v>333</v>
      </c>
    </row>
    <row r="1527" spans="1:3" x14ac:dyDescent="0.25">
      <c r="A1527" s="1">
        <v>40943</v>
      </c>
      <c r="B1527" t="s">
        <v>108</v>
      </c>
      <c r="C1527">
        <v>9</v>
      </c>
    </row>
    <row r="1528" spans="1:3" x14ac:dyDescent="0.25">
      <c r="A1528" s="1">
        <v>40945</v>
      </c>
      <c r="B1528" t="s">
        <v>25</v>
      </c>
      <c r="C1528">
        <v>104</v>
      </c>
    </row>
    <row r="1529" spans="1:3" x14ac:dyDescent="0.25">
      <c r="A1529" s="1">
        <v>40945</v>
      </c>
      <c r="B1529" t="s">
        <v>173</v>
      </c>
      <c r="C1529">
        <v>104</v>
      </c>
    </row>
    <row r="1530" spans="1:3" x14ac:dyDescent="0.25">
      <c r="A1530" s="1">
        <v>40947</v>
      </c>
      <c r="B1530" t="s">
        <v>18</v>
      </c>
      <c r="C1530">
        <v>78</v>
      </c>
    </row>
    <row r="1531" spans="1:3" x14ac:dyDescent="0.25">
      <c r="A1531" s="1">
        <v>40950</v>
      </c>
      <c r="B1531" t="s">
        <v>30</v>
      </c>
      <c r="C1531">
        <v>53</v>
      </c>
    </row>
    <row r="1532" spans="1:3" x14ac:dyDescent="0.25">
      <c r="A1532" s="1">
        <v>40951</v>
      </c>
      <c r="B1532" t="s">
        <v>45</v>
      </c>
      <c r="C1532">
        <v>305</v>
      </c>
    </row>
    <row r="1533" spans="1:3" x14ac:dyDescent="0.25">
      <c r="A1533" s="1">
        <v>40953</v>
      </c>
      <c r="B1533" t="s">
        <v>9</v>
      </c>
      <c r="C1533">
        <v>363</v>
      </c>
    </row>
    <row r="1534" spans="1:3" x14ac:dyDescent="0.25">
      <c r="A1534" s="1">
        <v>40955</v>
      </c>
      <c r="B1534" t="s">
        <v>228</v>
      </c>
      <c r="C1534">
        <v>19</v>
      </c>
    </row>
    <row r="1535" spans="1:3" x14ac:dyDescent="0.25">
      <c r="A1535" s="1">
        <v>40955</v>
      </c>
      <c r="B1535" t="s">
        <v>102</v>
      </c>
      <c r="C1535">
        <v>248</v>
      </c>
    </row>
    <row r="1536" spans="1:3" x14ac:dyDescent="0.25">
      <c r="A1536" s="1">
        <v>40955</v>
      </c>
      <c r="B1536" t="s">
        <v>19</v>
      </c>
      <c r="C1536">
        <v>64</v>
      </c>
    </row>
    <row r="1537" spans="1:3" x14ac:dyDescent="0.25">
      <c r="A1537" s="1">
        <v>40956</v>
      </c>
      <c r="B1537" t="s">
        <v>50</v>
      </c>
      <c r="C1537">
        <v>288</v>
      </c>
    </row>
    <row r="1538" spans="1:3" x14ac:dyDescent="0.25">
      <c r="A1538" s="1">
        <v>40957</v>
      </c>
      <c r="B1538" t="s">
        <v>144</v>
      </c>
      <c r="C1538">
        <v>18</v>
      </c>
    </row>
    <row r="1539" spans="1:3" x14ac:dyDescent="0.25">
      <c r="A1539" s="1">
        <v>40959</v>
      </c>
      <c r="B1539" t="s">
        <v>31</v>
      </c>
      <c r="C1539">
        <v>54</v>
      </c>
    </row>
    <row r="1540" spans="1:3" x14ac:dyDescent="0.25">
      <c r="A1540" s="1">
        <v>40959</v>
      </c>
      <c r="B1540" t="s">
        <v>201</v>
      </c>
      <c r="C1540">
        <v>3</v>
      </c>
    </row>
    <row r="1541" spans="1:3" x14ac:dyDescent="0.25">
      <c r="A1541" s="1">
        <v>40960</v>
      </c>
      <c r="B1541" t="s">
        <v>65</v>
      </c>
      <c r="C1541">
        <v>9</v>
      </c>
    </row>
    <row r="1542" spans="1:3" x14ac:dyDescent="0.25">
      <c r="A1542" s="1">
        <v>40961</v>
      </c>
      <c r="B1542" t="s">
        <v>149</v>
      </c>
      <c r="C1542">
        <v>19</v>
      </c>
    </row>
    <row r="1543" spans="1:3" x14ac:dyDescent="0.25">
      <c r="A1543" s="1">
        <v>40961</v>
      </c>
      <c r="B1543" t="s">
        <v>26</v>
      </c>
      <c r="C1543">
        <v>198</v>
      </c>
    </row>
    <row r="1544" spans="1:3" x14ac:dyDescent="0.25">
      <c r="A1544" s="1">
        <v>40966</v>
      </c>
      <c r="B1544" t="s">
        <v>5</v>
      </c>
      <c r="C1544">
        <v>417</v>
      </c>
    </row>
    <row r="1545" spans="1:3" x14ac:dyDescent="0.25">
      <c r="A1545" s="1">
        <v>40971</v>
      </c>
      <c r="B1545" t="s">
        <v>102</v>
      </c>
      <c r="C1545">
        <v>221</v>
      </c>
    </row>
    <row r="1546" spans="1:3" x14ac:dyDescent="0.25">
      <c r="A1546" s="1">
        <v>40971</v>
      </c>
      <c r="B1546" t="s">
        <v>18</v>
      </c>
      <c r="C1546">
        <v>53</v>
      </c>
    </row>
    <row r="1547" spans="1:3" x14ac:dyDescent="0.25">
      <c r="A1547" s="1">
        <v>40973</v>
      </c>
      <c r="B1547" t="s">
        <v>69</v>
      </c>
      <c r="C1547">
        <v>127</v>
      </c>
    </row>
    <row r="1548" spans="1:3" x14ac:dyDescent="0.25">
      <c r="A1548" s="1">
        <v>40974</v>
      </c>
      <c r="B1548" t="s">
        <v>14</v>
      </c>
      <c r="C1548">
        <v>340</v>
      </c>
    </row>
    <row r="1549" spans="1:3" x14ac:dyDescent="0.25">
      <c r="A1549" s="1">
        <v>40977</v>
      </c>
      <c r="B1549" t="s">
        <v>7</v>
      </c>
      <c r="C1549">
        <v>310</v>
      </c>
    </row>
    <row r="1550" spans="1:3" x14ac:dyDescent="0.25">
      <c r="A1550" s="1">
        <v>40979</v>
      </c>
      <c r="B1550" t="s">
        <v>222</v>
      </c>
      <c r="C1550">
        <v>8</v>
      </c>
    </row>
    <row r="1551" spans="1:3" x14ac:dyDescent="0.25">
      <c r="A1551" s="1">
        <v>40980</v>
      </c>
      <c r="B1551" t="s">
        <v>61</v>
      </c>
      <c r="C1551">
        <v>132</v>
      </c>
    </row>
    <row r="1552" spans="1:3" x14ac:dyDescent="0.25">
      <c r="A1552" s="1">
        <v>40980</v>
      </c>
      <c r="B1552" t="s">
        <v>26</v>
      </c>
      <c r="C1552">
        <v>168</v>
      </c>
    </row>
    <row r="1553" spans="1:3" x14ac:dyDescent="0.25">
      <c r="A1553" s="1">
        <v>40982</v>
      </c>
      <c r="B1553" t="s">
        <v>26</v>
      </c>
      <c r="C1553">
        <v>49</v>
      </c>
    </row>
    <row r="1554" spans="1:3" x14ac:dyDescent="0.25">
      <c r="A1554" s="1">
        <v>40984</v>
      </c>
      <c r="B1554" t="s">
        <v>37</v>
      </c>
      <c r="C1554">
        <v>140</v>
      </c>
    </row>
    <row r="1555" spans="1:3" x14ac:dyDescent="0.25">
      <c r="A1555" s="1">
        <v>40986</v>
      </c>
      <c r="B1555" t="s">
        <v>35</v>
      </c>
      <c r="C1555">
        <v>140</v>
      </c>
    </row>
    <row r="1556" spans="1:3" x14ac:dyDescent="0.25">
      <c r="A1556" s="1">
        <v>40986</v>
      </c>
      <c r="B1556" t="s">
        <v>23</v>
      </c>
      <c r="C1556">
        <v>194</v>
      </c>
    </row>
    <row r="1557" spans="1:3" x14ac:dyDescent="0.25">
      <c r="A1557" s="1">
        <v>40992</v>
      </c>
      <c r="B1557" t="s">
        <v>23</v>
      </c>
      <c r="C1557">
        <v>123</v>
      </c>
    </row>
    <row r="1558" spans="1:3" x14ac:dyDescent="0.25">
      <c r="A1558" s="1">
        <v>40992</v>
      </c>
      <c r="B1558" t="s">
        <v>74</v>
      </c>
      <c r="C1558">
        <v>11</v>
      </c>
    </row>
    <row r="1559" spans="1:3" x14ac:dyDescent="0.25">
      <c r="A1559" s="1">
        <v>40994</v>
      </c>
      <c r="B1559" t="s">
        <v>150</v>
      </c>
      <c r="C1559">
        <v>1</v>
      </c>
    </row>
    <row r="1560" spans="1:3" x14ac:dyDescent="0.25">
      <c r="A1560" s="1">
        <v>40995</v>
      </c>
      <c r="B1560" t="s">
        <v>9</v>
      </c>
      <c r="C1560">
        <v>267</v>
      </c>
    </row>
    <row r="1561" spans="1:3" x14ac:dyDescent="0.25">
      <c r="A1561" s="1">
        <v>40998</v>
      </c>
      <c r="B1561" t="s">
        <v>149</v>
      </c>
      <c r="C1561">
        <v>14</v>
      </c>
    </row>
    <row r="1562" spans="1:3" x14ac:dyDescent="0.25">
      <c r="A1562" s="1">
        <v>40999</v>
      </c>
      <c r="B1562" t="s">
        <v>20</v>
      </c>
      <c r="C1562">
        <v>160</v>
      </c>
    </row>
    <row r="1563" spans="1:3" x14ac:dyDescent="0.25">
      <c r="A1563" s="1">
        <v>40999</v>
      </c>
      <c r="B1563" t="s">
        <v>9</v>
      </c>
      <c r="C1563">
        <v>437</v>
      </c>
    </row>
    <row r="1564" spans="1:3" x14ac:dyDescent="0.25">
      <c r="A1564" s="1">
        <v>41003</v>
      </c>
      <c r="B1564" t="s">
        <v>123</v>
      </c>
      <c r="C1564">
        <v>71</v>
      </c>
    </row>
    <row r="1565" spans="1:3" x14ac:dyDescent="0.25">
      <c r="A1565" s="1">
        <v>41004</v>
      </c>
      <c r="B1565" t="s">
        <v>66</v>
      </c>
      <c r="C1565">
        <v>35</v>
      </c>
    </row>
    <row r="1566" spans="1:3" x14ac:dyDescent="0.25">
      <c r="A1566" s="1">
        <v>41005</v>
      </c>
      <c r="B1566" t="s">
        <v>22</v>
      </c>
      <c r="C1566">
        <v>116</v>
      </c>
    </row>
    <row r="1567" spans="1:3" x14ac:dyDescent="0.25">
      <c r="A1567" s="1">
        <v>41006</v>
      </c>
      <c r="B1567" t="s">
        <v>6</v>
      </c>
      <c r="C1567">
        <v>152</v>
      </c>
    </row>
    <row r="1568" spans="1:3" x14ac:dyDescent="0.25">
      <c r="A1568" s="1">
        <v>41011</v>
      </c>
      <c r="B1568" t="s">
        <v>7</v>
      </c>
      <c r="C1568">
        <v>309</v>
      </c>
    </row>
    <row r="1569" spans="1:3" x14ac:dyDescent="0.25">
      <c r="A1569" s="1">
        <v>41011</v>
      </c>
      <c r="B1569" t="s">
        <v>81</v>
      </c>
      <c r="C1569">
        <v>7</v>
      </c>
    </row>
    <row r="1570" spans="1:3" x14ac:dyDescent="0.25">
      <c r="A1570" s="1">
        <v>41011</v>
      </c>
      <c r="B1570" t="s">
        <v>102</v>
      </c>
      <c r="C1570">
        <v>353</v>
      </c>
    </row>
    <row r="1571" spans="1:3" x14ac:dyDescent="0.25">
      <c r="A1571" s="1">
        <v>41012</v>
      </c>
      <c r="B1571" t="s">
        <v>187</v>
      </c>
      <c r="C1571">
        <v>3</v>
      </c>
    </row>
    <row r="1572" spans="1:3" x14ac:dyDescent="0.25">
      <c r="A1572" s="1">
        <v>41013</v>
      </c>
      <c r="B1572" t="s">
        <v>14</v>
      </c>
      <c r="C1572">
        <v>166</v>
      </c>
    </row>
    <row r="1573" spans="1:3" x14ac:dyDescent="0.25">
      <c r="A1573" s="1">
        <v>41014</v>
      </c>
      <c r="B1573" t="s">
        <v>224</v>
      </c>
      <c r="C1573">
        <v>14</v>
      </c>
    </row>
    <row r="1574" spans="1:3" x14ac:dyDescent="0.25">
      <c r="A1574" s="1">
        <v>41014</v>
      </c>
      <c r="B1574" t="s">
        <v>6</v>
      </c>
      <c r="C1574">
        <v>141</v>
      </c>
    </row>
    <row r="1575" spans="1:3" x14ac:dyDescent="0.25">
      <c r="A1575" s="1">
        <v>41014</v>
      </c>
      <c r="B1575" t="s">
        <v>229</v>
      </c>
      <c r="C1575">
        <v>15</v>
      </c>
    </row>
    <row r="1576" spans="1:3" x14ac:dyDescent="0.25">
      <c r="A1576" s="1">
        <v>41020</v>
      </c>
      <c r="B1576" t="s">
        <v>22</v>
      </c>
      <c r="C1576">
        <v>157</v>
      </c>
    </row>
    <row r="1577" spans="1:3" x14ac:dyDescent="0.25">
      <c r="A1577" s="1">
        <v>41025</v>
      </c>
      <c r="B1577" t="s">
        <v>9</v>
      </c>
      <c r="C1577">
        <v>191</v>
      </c>
    </row>
    <row r="1578" spans="1:3" x14ac:dyDescent="0.25">
      <c r="A1578" s="1">
        <v>41026</v>
      </c>
      <c r="B1578" t="s">
        <v>36</v>
      </c>
      <c r="C1578">
        <v>7</v>
      </c>
    </row>
    <row r="1579" spans="1:3" x14ac:dyDescent="0.25">
      <c r="A1579" s="1">
        <v>41027</v>
      </c>
      <c r="B1579" t="s">
        <v>26</v>
      </c>
      <c r="C1579">
        <v>200</v>
      </c>
    </row>
    <row r="1580" spans="1:3" x14ac:dyDescent="0.25">
      <c r="A1580" s="1">
        <v>41033</v>
      </c>
      <c r="B1580" t="s">
        <v>149</v>
      </c>
      <c r="C1580">
        <v>15</v>
      </c>
    </row>
    <row r="1581" spans="1:3" x14ac:dyDescent="0.25">
      <c r="A1581" s="1">
        <v>41033</v>
      </c>
      <c r="B1581" t="s">
        <v>171</v>
      </c>
      <c r="C1581">
        <v>7</v>
      </c>
    </row>
    <row r="1582" spans="1:3" x14ac:dyDescent="0.25">
      <c r="A1582" s="1">
        <v>41033</v>
      </c>
      <c r="B1582" t="s">
        <v>14</v>
      </c>
      <c r="C1582">
        <v>235</v>
      </c>
    </row>
    <row r="1583" spans="1:3" x14ac:dyDescent="0.25">
      <c r="A1583" s="1">
        <v>41034</v>
      </c>
      <c r="B1583" t="s">
        <v>50</v>
      </c>
      <c r="C1583">
        <v>301</v>
      </c>
    </row>
    <row r="1584" spans="1:3" x14ac:dyDescent="0.25">
      <c r="A1584" s="1">
        <v>41036</v>
      </c>
      <c r="B1584" t="s">
        <v>5</v>
      </c>
      <c r="C1584">
        <v>136</v>
      </c>
    </row>
    <row r="1585" spans="1:3" x14ac:dyDescent="0.25">
      <c r="A1585" s="1">
        <v>41036</v>
      </c>
      <c r="B1585" t="s">
        <v>126</v>
      </c>
      <c r="C1585">
        <v>5</v>
      </c>
    </row>
    <row r="1586" spans="1:3" x14ac:dyDescent="0.25">
      <c r="A1586" s="1">
        <v>41037</v>
      </c>
      <c r="B1586" t="s">
        <v>7</v>
      </c>
      <c r="C1586">
        <v>280</v>
      </c>
    </row>
    <row r="1587" spans="1:3" x14ac:dyDescent="0.25">
      <c r="A1587" s="1">
        <v>41037</v>
      </c>
      <c r="B1587" t="s">
        <v>65</v>
      </c>
      <c r="C1587">
        <v>3</v>
      </c>
    </row>
    <row r="1588" spans="1:3" x14ac:dyDescent="0.25">
      <c r="A1588" s="1">
        <v>41040</v>
      </c>
      <c r="B1588" t="s">
        <v>206</v>
      </c>
      <c r="C1588">
        <v>14</v>
      </c>
    </row>
    <row r="1589" spans="1:3" x14ac:dyDescent="0.25">
      <c r="A1589" s="1">
        <v>41041</v>
      </c>
      <c r="B1589" t="s">
        <v>10</v>
      </c>
      <c r="C1589">
        <v>79</v>
      </c>
    </row>
    <row r="1590" spans="1:3" x14ac:dyDescent="0.25">
      <c r="A1590" s="1">
        <v>41042</v>
      </c>
      <c r="B1590" t="s">
        <v>173</v>
      </c>
      <c r="C1590">
        <v>86</v>
      </c>
    </row>
    <row r="1591" spans="1:3" x14ac:dyDescent="0.25">
      <c r="A1591" s="1">
        <v>41042</v>
      </c>
      <c r="B1591" t="s">
        <v>23</v>
      </c>
      <c r="C1591">
        <v>70</v>
      </c>
    </row>
    <row r="1592" spans="1:3" x14ac:dyDescent="0.25">
      <c r="A1592" s="1">
        <v>41043</v>
      </c>
      <c r="B1592" t="s">
        <v>20</v>
      </c>
      <c r="C1592">
        <v>189</v>
      </c>
    </row>
    <row r="1593" spans="1:3" x14ac:dyDescent="0.25">
      <c r="A1593" s="1">
        <v>41043</v>
      </c>
      <c r="B1593" t="s">
        <v>55</v>
      </c>
      <c r="C1593">
        <v>111</v>
      </c>
    </row>
    <row r="1594" spans="1:3" x14ac:dyDescent="0.25">
      <c r="A1594" s="1">
        <v>41046</v>
      </c>
      <c r="B1594" t="s">
        <v>19</v>
      </c>
      <c r="C1594">
        <v>158</v>
      </c>
    </row>
    <row r="1595" spans="1:3" x14ac:dyDescent="0.25">
      <c r="A1595" s="1">
        <v>41051</v>
      </c>
      <c r="B1595" t="s">
        <v>66</v>
      </c>
      <c r="C1595">
        <v>172</v>
      </c>
    </row>
    <row r="1596" spans="1:3" x14ac:dyDescent="0.25">
      <c r="A1596" s="1">
        <v>41052</v>
      </c>
      <c r="B1596" t="s">
        <v>50</v>
      </c>
      <c r="C1596">
        <v>179</v>
      </c>
    </row>
    <row r="1597" spans="1:3" x14ac:dyDescent="0.25">
      <c r="A1597" s="1">
        <v>41053</v>
      </c>
      <c r="B1597" t="s">
        <v>104</v>
      </c>
      <c r="C1597">
        <v>19</v>
      </c>
    </row>
    <row r="1598" spans="1:3" x14ac:dyDescent="0.25">
      <c r="A1598" s="1">
        <v>41053</v>
      </c>
      <c r="B1598" t="s">
        <v>28</v>
      </c>
      <c r="C1598">
        <v>57</v>
      </c>
    </row>
    <row r="1599" spans="1:3" x14ac:dyDescent="0.25">
      <c r="A1599" s="1">
        <v>41054</v>
      </c>
      <c r="B1599" t="s">
        <v>50</v>
      </c>
      <c r="C1599">
        <v>335</v>
      </c>
    </row>
    <row r="1600" spans="1:3" x14ac:dyDescent="0.25">
      <c r="A1600" s="1">
        <v>41060</v>
      </c>
      <c r="B1600" t="s">
        <v>164</v>
      </c>
      <c r="C1600">
        <v>12</v>
      </c>
    </row>
    <row r="1601" spans="1:3" x14ac:dyDescent="0.25">
      <c r="A1601" s="1">
        <v>41061</v>
      </c>
      <c r="B1601" t="s">
        <v>125</v>
      </c>
      <c r="C1601">
        <v>2</v>
      </c>
    </row>
    <row r="1602" spans="1:3" x14ac:dyDescent="0.25">
      <c r="A1602" s="1">
        <v>41061</v>
      </c>
      <c r="B1602" t="s">
        <v>50</v>
      </c>
      <c r="C1602">
        <v>237</v>
      </c>
    </row>
    <row r="1603" spans="1:3" x14ac:dyDescent="0.25">
      <c r="A1603" s="1">
        <v>41064</v>
      </c>
      <c r="B1603" t="s">
        <v>7</v>
      </c>
      <c r="C1603">
        <v>482</v>
      </c>
    </row>
    <row r="1604" spans="1:3" x14ac:dyDescent="0.25">
      <c r="A1604" s="1">
        <v>41064</v>
      </c>
      <c r="B1604" t="s">
        <v>125</v>
      </c>
      <c r="C1604">
        <v>8</v>
      </c>
    </row>
    <row r="1605" spans="1:3" x14ac:dyDescent="0.25">
      <c r="A1605" s="1">
        <v>41067</v>
      </c>
      <c r="B1605" t="s">
        <v>35</v>
      </c>
      <c r="C1605">
        <v>147</v>
      </c>
    </row>
    <row r="1606" spans="1:3" x14ac:dyDescent="0.25">
      <c r="A1606" s="1">
        <v>41069</v>
      </c>
      <c r="B1606" t="s">
        <v>22</v>
      </c>
      <c r="C1606">
        <v>224</v>
      </c>
    </row>
    <row r="1607" spans="1:3" x14ac:dyDescent="0.25">
      <c r="A1607" s="1">
        <v>41070</v>
      </c>
      <c r="B1607" t="s">
        <v>177</v>
      </c>
      <c r="C1607">
        <v>11</v>
      </c>
    </row>
    <row r="1608" spans="1:3" x14ac:dyDescent="0.25">
      <c r="A1608" s="1">
        <v>41074</v>
      </c>
      <c r="B1608" t="s">
        <v>37</v>
      </c>
      <c r="C1608">
        <v>184</v>
      </c>
    </row>
    <row r="1609" spans="1:3" x14ac:dyDescent="0.25">
      <c r="A1609" s="1">
        <v>41076</v>
      </c>
      <c r="B1609" t="s">
        <v>168</v>
      </c>
      <c r="C1609">
        <v>20</v>
      </c>
    </row>
    <row r="1610" spans="1:3" x14ac:dyDescent="0.25">
      <c r="A1610" s="1">
        <v>41076</v>
      </c>
      <c r="B1610" t="s">
        <v>50</v>
      </c>
      <c r="C1610">
        <v>221</v>
      </c>
    </row>
    <row r="1611" spans="1:3" x14ac:dyDescent="0.25">
      <c r="A1611" s="1">
        <v>41079</v>
      </c>
      <c r="B1611" t="s">
        <v>37</v>
      </c>
      <c r="C1611">
        <v>162</v>
      </c>
    </row>
    <row r="1612" spans="1:3" x14ac:dyDescent="0.25">
      <c r="A1612" s="1">
        <v>41083</v>
      </c>
      <c r="B1612" t="s">
        <v>91</v>
      </c>
      <c r="C1612">
        <v>19</v>
      </c>
    </row>
    <row r="1613" spans="1:3" x14ac:dyDescent="0.25">
      <c r="A1613" s="1">
        <v>41088</v>
      </c>
      <c r="B1613" t="s">
        <v>178</v>
      </c>
      <c r="C1613">
        <v>1</v>
      </c>
    </row>
    <row r="1614" spans="1:3" x14ac:dyDescent="0.25">
      <c r="A1614" s="1">
        <v>41090</v>
      </c>
      <c r="B1614" t="s">
        <v>12</v>
      </c>
      <c r="C1614">
        <v>122</v>
      </c>
    </row>
    <row r="1615" spans="1:3" x14ac:dyDescent="0.25">
      <c r="A1615" s="1">
        <v>41090</v>
      </c>
      <c r="B1615" t="s">
        <v>17</v>
      </c>
      <c r="C1615">
        <v>163</v>
      </c>
    </row>
    <row r="1616" spans="1:3" x14ac:dyDescent="0.25">
      <c r="A1616" s="1">
        <v>41091</v>
      </c>
      <c r="B1616" t="s">
        <v>66</v>
      </c>
      <c r="C1616">
        <v>29</v>
      </c>
    </row>
    <row r="1617" spans="1:3" x14ac:dyDescent="0.25">
      <c r="A1617" s="1">
        <v>41095</v>
      </c>
      <c r="B1617" t="s">
        <v>55</v>
      </c>
      <c r="C1617">
        <v>106</v>
      </c>
    </row>
    <row r="1618" spans="1:3" x14ac:dyDescent="0.25">
      <c r="A1618" s="1">
        <v>41096</v>
      </c>
      <c r="B1618" t="s">
        <v>14</v>
      </c>
      <c r="C1618">
        <v>112</v>
      </c>
    </row>
    <row r="1619" spans="1:3" x14ac:dyDescent="0.25">
      <c r="A1619" s="1">
        <v>41097</v>
      </c>
      <c r="B1619" t="s">
        <v>28</v>
      </c>
      <c r="C1619">
        <v>90</v>
      </c>
    </row>
    <row r="1620" spans="1:3" x14ac:dyDescent="0.25">
      <c r="A1620" s="1">
        <v>41099</v>
      </c>
      <c r="B1620" t="s">
        <v>16</v>
      </c>
      <c r="C1620">
        <v>7</v>
      </c>
    </row>
    <row r="1621" spans="1:3" x14ac:dyDescent="0.25">
      <c r="A1621" s="1">
        <v>41099</v>
      </c>
      <c r="B1621" t="s">
        <v>23</v>
      </c>
      <c r="C1621">
        <v>27</v>
      </c>
    </row>
    <row r="1622" spans="1:3" x14ac:dyDescent="0.25">
      <c r="A1622" s="1">
        <v>41099</v>
      </c>
      <c r="B1622" t="s">
        <v>61</v>
      </c>
      <c r="C1622">
        <v>185</v>
      </c>
    </row>
    <row r="1623" spans="1:3" x14ac:dyDescent="0.25">
      <c r="A1623" s="1">
        <v>41100</v>
      </c>
      <c r="B1623" t="s">
        <v>22</v>
      </c>
      <c r="C1623">
        <v>153</v>
      </c>
    </row>
    <row r="1624" spans="1:3" x14ac:dyDescent="0.25">
      <c r="A1624" s="1">
        <v>41102</v>
      </c>
      <c r="B1624" t="s">
        <v>61</v>
      </c>
      <c r="C1624">
        <v>109</v>
      </c>
    </row>
    <row r="1625" spans="1:3" x14ac:dyDescent="0.25">
      <c r="A1625" s="1">
        <v>41104</v>
      </c>
      <c r="B1625" t="s">
        <v>211</v>
      </c>
      <c r="C1625">
        <v>10</v>
      </c>
    </row>
    <row r="1626" spans="1:3" x14ac:dyDescent="0.25">
      <c r="A1626" s="1">
        <v>41104</v>
      </c>
      <c r="B1626" t="s">
        <v>79</v>
      </c>
      <c r="C1626">
        <v>10</v>
      </c>
    </row>
    <row r="1627" spans="1:3" x14ac:dyDescent="0.25">
      <c r="A1627" s="1">
        <v>41106</v>
      </c>
      <c r="B1627" t="s">
        <v>131</v>
      </c>
      <c r="C1627">
        <v>90</v>
      </c>
    </row>
    <row r="1628" spans="1:3" x14ac:dyDescent="0.25">
      <c r="A1628" s="1">
        <v>41106</v>
      </c>
      <c r="B1628" t="s">
        <v>58</v>
      </c>
      <c r="C1628">
        <v>34</v>
      </c>
    </row>
    <row r="1629" spans="1:3" x14ac:dyDescent="0.25">
      <c r="A1629" s="1">
        <v>41108</v>
      </c>
      <c r="B1629" t="s">
        <v>9</v>
      </c>
      <c r="C1629">
        <v>106</v>
      </c>
    </row>
    <row r="1630" spans="1:3" x14ac:dyDescent="0.25">
      <c r="A1630" s="1">
        <v>41109</v>
      </c>
      <c r="B1630" t="s">
        <v>9</v>
      </c>
      <c r="C1630">
        <v>229</v>
      </c>
    </row>
    <row r="1631" spans="1:3" x14ac:dyDescent="0.25">
      <c r="A1631" s="1">
        <v>41115</v>
      </c>
      <c r="B1631" t="s">
        <v>17</v>
      </c>
      <c r="C1631">
        <v>229</v>
      </c>
    </row>
    <row r="1632" spans="1:3" x14ac:dyDescent="0.25">
      <c r="A1632" s="1">
        <v>41115</v>
      </c>
      <c r="B1632" t="s">
        <v>47</v>
      </c>
      <c r="C1632">
        <v>20</v>
      </c>
    </row>
    <row r="1633" spans="1:3" x14ac:dyDescent="0.25">
      <c r="A1633" s="1">
        <v>41115</v>
      </c>
      <c r="B1633" t="s">
        <v>45</v>
      </c>
      <c r="C1633">
        <v>261</v>
      </c>
    </row>
    <row r="1634" spans="1:3" x14ac:dyDescent="0.25">
      <c r="A1634" s="1">
        <v>41118</v>
      </c>
      <c r="B1634" t="s">
        <v>147</v>
      </c>
      <c r="C1634">
        <v>10</v>
      </c>
    </row>
    <row r="1635" spans="1:3" x14ac:dyDescent="0.25">
      <c r="A1635" s="1">
        <v>41118</v>
      </c>
      <c r="B1635" t="s">
        <v>7</v>
      </c>
      <c r="C1635">
        <v>400</v>
      </c>
    </row>
    <row r="1636" spans="1:3" x14ac:dyDescent="0.25">
      <c r="A1636" s="1">
        <v>41122</v>
      </c>
      <c r="B1636" t="s">
        <v>14</v>
      </c>
      <c r="C1636">
        <v>401</v>
      </c>
    </row>
    <row r="1637" spans="1:3" x14ac:dyDescent="0.25">
      <c r="A1637" s="1">
        <v>41124</v>
      </c>
      <c r="B1637" t="s">
        <v>55</v>
      </c>
      <c r="C1637">
        <v>170</v>
      </c>
    </row>
    <row r="1638" spans="1:3" x14ac:dyDescent="0.25">
      <c r="A1638" s="1">
        <v>41125</v>
      </c>
      <c r="B1638" t="s">
        <v>22</v>
      </c>
      <c r="C1638">
        <v>124</v>
      </c>
    </row>
    <row r="1639" spans="1:3" x14ac:dyDescent="0.25">
      <c r="A1639" s="1">
        <v>41127</v>
      </c>
      <c r="B1639" t="s">
        <v>201</v>
      </c>
      <c r="C1639">
        <v>13</v>
      </c>
    </row>
    <row r="1640" spans="1:3" x14ac:dyDescent="0.25">
      <c r="A1640" s="1">
        <v>41130</v>
      </c>
      <c r="B1640" t="s">
        <v>19</v>
      </c>
      <c r="C1640">
        <v>87</v>
      </c>
    </row>
    <row r="1641" spans="1:3" x14ac:dyDescent="0.25">
      <c r="A1641" s="1">
        <v>41130</v>
      </c>
      <c r="B1641" t="s">
        <v>24</v>
      </c>
      <c r="C1641">
        <v>190</v>
      </c>
    </row>
    <row r="1642" spans="1:3" x14ac:dyDescent="0.25">
      <c r="A1642" s="1">
        <v>41130</v>
      </c>
      <c r="B1642" t="s">
        <v>50</v>
      </c>
      <c r="C1642">
        <v>349</v>
      </c>
    </row>
    <row r="1643" spans="1:3" x14ac:dyDescent="0.25">
      <c r="A1643" s="1">
        <v>41132</v>
      </c>
      <c r="B1643" t="s">
        <v>181</v>
      </c>
      <c r="C1643">
        <v>16</v>
      </c>
    </row>
    <row r="1644" spans="1:3" x14ac:dyDescent="0.25">
      <c r="A1644" s="1">
        <v>41133</v>
      </c>
      <c r="B1644" t="s">
        <v>71</v>
      </c>
      <c r="C1644">
        <v>42</v>
      </c>
    </row>
    <row r="1645" spans="1:3" x14ac:dyDescent="0.25">
      <c r="A1645" s="1">
        <v>41134</v>
      </c>
      <c r="B1645" t="s">
        <v>23</v>
      </c>
      <c r="C1645">
        <v>70</v>
      </c>
    </row>
    <row r="1646" spans="1:3" x14ac:dyDescent="0.25">
      <c r="A1646" s="1">
        <v>41136</v>
      </c>
      <c r="B1646" t="s">
        <v>52</v>
      </c>
      <c r="C1646">
        <v>189</v>
      </c>
    </row>
    <row r="1647" spans="1:3" x14ac:dyDescent="0.25">
      <c r="A1647" s="1">
        <v>41137</v>
      </c>
      <c r="B1647" t="s">
        <v>55</v>
      </c>
      <c r="C1647">
        <v>64</v>
      </c>
    </row>
    <row r="1648" spans="1:3" x14ac:dyDescent="0.25">
      <c r="A1648" s="1">
        <v>41141</v>
      </c>
      <c r="B1648" t="s">
        <v>35</v>
      </c>
      <c r="C1648">
        <v>76</v>
      </c>
    </row>
    <row r="1649" spans="1:3" x14ac:dyDescent="0.25">
      <c r="A1649" s="1">
        <v>41142</v>
      </c>
      <c r="B1649" t="s">
        <v>49</v>
      </c>
      <c r="C1649">
        <v>11</v>
      </c>
    </row>
    <row r="1650" spans="1:3" x14ac:dyDescent="0.25">
      <c r="A1650" s="1">
        <v>41142</v>
      </c>
      <c r="B1650" t="s">
        <v>66</v>
      </c>
      <c r="C1650">
        <v>96</v>
      </c>
    </row>
    <row r="1651" spans="1:3" x14ac:dyDescent="0.25">
      <c r="A1651" s="1">
        <v>41143</v>
      </c>
      <c r="B1651" t="s">
        <v>111</v>
      </c>
      <c r="C1651">
        <v>17</v>
      </c>
    </row>
    <row r="1652" spans="1:3" x14ac:dyDescent="0.25">
      <c r="A1652" s="1">
        <v>41143</v>
      </c>
      <c r="B1652" t="s">
        <v>18</v>
      </c>
      <c r="C1652">
        <v>92</v>
      </c>
    </row>
    <row r="1653" spans="1:3" x14ac:dyDescent="0.25">
      <c r="A1653" s="1">
        <v>41144</v>
      </c>
      <c r="B1653" t="s">
        <v>8</v>
      </c>
      <c r="C1653">
        <v>76</v>
      </c>
    </row>
    <row r="1654" spans="1:3" x14ac:dyDescent="0.25">
      <c r="A1654" s="1">
        <v>41146</v>
      </c>
      <c r="B1654" t="s">
        <v>10</v>
      </c>
      <c r="C1654">
        <v>77</v>
      </c>
    </row>
    <row r="1655" spans="1:3" x14ac:dyDescent="0.25">
      <c r="A1655" s="1">
        <v>41147</v>
      </c>
      <c r="B1655" t="s">
        <v>102</v>
      </c>
      <c r="C1655">
        <v>344</v>
      </c>
    </row>
    <row r="1656" spans="1:3" x14ac:dyDescent="0.25">
      <c r="A1656" s="1">
        <v>41147</v>
      </c>
      <c r="B1656" t="s">
        <v>7</v>
      </c>
      <c r="C1656">
        <v>218</v>
      </c>
    </row>
    <row r="1657" spans="1:3" x14ac:dyDescent="0.25">
      <c r="A1657" s="1">
        <v>41148</v>
      </c>
      <c r="B1657" t="s">
        <v>50</v>
      </c>
      <c r="C1657">
        <v>115</v>
      </c>
    </row>
    <row r="1658" spans="1:3" x14ac:dyDescent="0.25">
      <c r="A1658" s="1">
        <v>41149</v>
      </c>
      <c r="B1658" t="s">
        <v>80</v>
      </c>
      <c r="C1658">
        <v>143</v>
      </c>
    </row>
    <row r="1659" spans="1:3" x14ac:dyDescent="0.25">
      <c r="A1659" s="1">
        <v>41149</v>
      </c>
      <c r="B1659" t="s">
        <v>137</v>
      </c>
      <c r="C1659">
        <v>1</v>
      </c>
    </row>
    <row r="1660" spans="1:3" x14ac:dyDescent="0.25">
      <c r="A1660" s="1">
        <v>41154</v>
      </c>
      <c r="B1660" t="s">
        <v>69</v>
      </c>
      <c r="C1660">
        <v>133</v>
      </c>
    </row>
    <row r="1661" spans="1:3" x14ac:dyDescent="0.25">
      <c r="A1661" s="1">
        <v>41154</v>
      </c>
      <c r="B1661" t="s">
        <v>17</v>
      </c>
      <c r="C1661">
        <v>496</v>
      </c>
    </row>
    <row r="1662" spans="1:3" x14ac:dyDescent="0.25">
      <c r="A1662" s="1">
        <v>41154</v>
      </c>
      <c r="B1662" t="s">
        <v>108</v>
      </c>
      <c r="C1662">
        <v>5</v>
      </c>
    </row>
    <row r="1663" spans="1:3" x14ac:dyDescent="0.25">
      <c r="A1663" s="1">
        <v>41156</v>
      </c>
      <c r="B1663" t="s">
        <v>172</v>
      </c>
      <c r="C1663">
        <v>8</v>
      </c>
    </row>
    <row r="1664" spans="1:3" x14ac:dyDescent="0.25">
      <c r="A1664" s="1">
        <v>41157</v>
      </c>
      <c r="B1664" t="s">
        <v>52</v>
      </c>
      <c r="C1664">
        <v>59</v>
      </c>
    </row>
    <row r="1665" spans="1:3" x14ac:dyDescent="0.25">
      <c r="A1665" s="1">
        <v>41157</v>
      </c>
      <c r="B1665" t="s">
        <v>17</v>
      </c>
      <c r="C1665">
        <v>273</v>
      </c>
    </row>
    <row r="1666" spans="1:3" x14ac:dyDescent="0.25">
      <c r="A1666" s="1">
        <v>41158</v>
      </c>
      <c r="B1666" t="s">
        <v>9</v>
      </c>
      <c r="C1666">
        <v>165</v>
      </c>
    </row>
    <row r="1667" spans="1:3" x14ac:dyDescent="0.25">
      <c r="A1667" s="1">
        <v>41162</v>
      </c>
      <c r="B1667" t="s">
        <v>48</v>
      </c>
      <c r="C1667">
        <v>13</v>
      </c>
    </row>
    <row r="1668" spans="1:3" x14ac:dyDescent="0.25">
      <c r="A1668" s="1">
        <v>41163</v>
      </c>
      <c r="B1668" t="s">
        <v>69</v>
      </c>
      <c r="C1668">
        <v>143</v>
      </c>
    </row>
    <row r="1669" spans="1:3" x14ac:dyDescent="0.25">
      <c r="A1669" s="1">
        <v>41167</v>
      </c>
      <c r="B1669" t="s">
        <v>230</v>
      </c>
      <c r="C1669">
        <v>20</v>
      </c>
    </row>
    <row r="1670" spans="1:3" x14ac:dyDescent="0.25">
      <c r="A1670" s="1">
        <v>41171</v>
      </c>
      <c r="B1670" t="s">
        <v>54</v>
      </c>
      <c r="C1670">
        <v>4</v>
      </c>
    </row>
    <row r="1671" spans="1:3" x14ac:dyDescent="0.25">
      <c r="A1671" s="1">
        <v>41175</v>
      </c>
      <c r="B1671" t="s">
        <v>131</v>
      </c>
      <c r="C1671">
        <v>102</v>
      </c>
    </row>
    <row r="1672" spans="1:3" x14ac:dyDescent="0.25">
      <c r="A1672" s="1">
        <v>41177</v>
      </c>
      <c r="B1672" t="s">
        <v>6</v>
      </c>
      <c r="C1672">
        <v>155</v>
      </c>
    </row>
    <row r="1673" spans="1:3" x14ac:dyDescent="0.25">
      <c r="A1673" s="1">
        <v>41179</v>
      </c>
      <c r="B1673" t="s">
        <v>7</v>
      </c>
      <c r="C1673">
        <v>226</v>
      </c>
    </row>
    <row r="1674" spans="1:3" x14ac:dyDescent="0.25">
      <c r="A1674" s="1">
        <v>41179</v>
      </c>
      <c r="B1674" t="s">
        <v>14</v>
      </c>
      <c r="C1674">
        <v>346</v>
      </c>
    </row>
    <row r="1675" spans="1:3" x14ac:dyDescent="0.25">
      <c r="A1675" s="1">
        <v>41180</v>
      </c>
      <c r="B1675" t="s">
        <v>52</v>
      </c>
      <c r="C1675">
        <v>45</v>
      </c>
    </row>
    <row r="1676" spans="1:3" x14ac:dyDescent="0.25">
      <c r="A1676" s="1">
        <v>41182</v>
      </c>
      <c r="B1676" t="s">
        <v>151</v>
      </c>
      <c r="C1676">
        <v>11</v>
      </c>
    </row>
    <row r="1677" spans="1:3" x14ac:dyDescent="0.25">
      <c r="A1677" s="1">
        <v>41185</v>
      </c>
      <c r="B1677" t="s">
        <v>130</v>
      </c>
      <c r="C1677">
        <v>14</v>
      </c>
    </row>
    <row r="1678" spans="1:3" x14ac:dyDescent="0.25">
      <c r="A1678" s="1">
        <v>41190</v>
      </c>
      <c r="B1678" t="s">
        <v>51</v>
      </c>
      <c r="C1678">
        <v>12</v>
      </c>
    </row>
    <row r="1679" spans="1:3" x14ac:dyDescent="0.25">
      <c r="A1679" s="1">
        <v>41195</v>
      </c>
      <c r="B1679" t="s">
        <v>154</v>
      </c>
      <c r="C1679">
        <v>11</v>
      </c>
    </row>
    <row r="1680" spans="1:3" x14ac:dyDescent="0.25">
      <c r="A1680" s="1">
        <v>41195</v>
      </c>
      <c r="B1680" t="s">
        <v>26</v>
      </c>
      <c r="C1680">
        <v>142</v>
      </c>
    </row>
    <row r="1681" spans="1:3" x14ac:dyDescent="0.25">
      <c r="A1681" s="1">
        <v>41201</v>
      </c>
      <c r="B1681" t="s">
        <v>71</v>
      </c>
      <c r="C1681">
        <v>184</v>
      </c>
    </row>
    <row r="1682" spans="1:3" x14ac:dyDescent="0.25">
      <c r="A1682" s="1">
        <v>41202</v>
      </c>
      <c r="B1682" t="s">
        <v>45</v>
      </c>
      <c r="C1682">
        <v>390</v>
      </c>
    </row>
    <row r="1683" spans="1:3" x14ac:dyDescent="0.25">
      <c r="A1683" s="1">
        <v>41206</v>
      </c>
      <c r="B1683" t="s">
        <v>37</v>
      </c>
      <c r="C1683">
        <v>110</v>
      </c>
    </row>
    <row r="1684" spans="1:3" x14ac:dyDescent="0.25">
      <c r="A1684" s="1">
        <v>41207</v>
      </c>
      <c r="B1684" t="s">
        <v>19</v>
      </c>
      <c r="C1684">
        <v>92</v>
      </c>
    </row>
    <row r="1685" spans="1:3" x14ac:dyDescent="0.25">
      <c r="A1685" s="1">
        <v>41208</v>
      </c>
      <c r="B1685" t="s">
        <v>68</v>
      </c>
      <c r="C1685">
        <v>5</v>
      </c>
    </row>
    <row r="1686" spans="1:3" x14ac:dyDescent="0.25">
      <c r="A1686" s="1">
        <v>41208</v>
      </c>
      <c r="B1686" t="s">
        <v>229</v>
      </c>
      <c r="C1686">
        <v>2</v>
      </c>
    </row>
    <row r="1687" spans="1:3" x14ac:dyDescent="0.25">
      <c r="A1687" s="1">
        <v>41210</v>
      </c>
      <c r="B1687" t="s">
        <v>175</v>
      </c>
      <c r="C1687">
        <v>14</v>
      </c>
    </row>
    <row r="1688" spans="1:3" x14ac:dyDescent="0.25">
      <c r="A1688" s="1">
        <v>41213</v>
      </c>
      <c r="B1688" t="s">
        <v>84</v>
      </c>
      <c r="C1688">
        <v>6</v>
      </c>
    </row>
    <row r="1689" spans="1:3" x14ac:dyDescent="0.25">
      <c r="A1689" s="1">
        <v>41214</v>
      </c>
      <c r="B1689" t="s">
        <v>18</v>
      </c>
      <c r="C1689">
        <v>65</v>
      </c>
    </row>
    <row r="1690" spans="1:3" x14ac:dyDescent="0.25">
      <c r="A1690" s="1">
        <v>41214</v>
      </c>
      <c r="B1690" t="s">
        <v>69</v>
      </c>
      <c r="C1690">
        <v>45</v>
      </c>
    </row>
    <row r="1691" spans="1:3" x14ac:dyDescent="0.25">
      <c r="A1691" s="1">
        <v>41214</v>
      </c>
      <c r="B1691" t="s">
        <v>7</v>
      </c>
      <c r="C1691">
        <v>108</v>
      </c>
    </row>
    <row r="1692" spans="1:3" x14ac:dyDescent="0.25">
      <c r="A1692" s="1">
        <v>41215</v>
      </c>
      <c r="B1692" t="s">
        <v>37</v>
      </c>
      <c r="C1692">
        <v>159</v>
      </c>
    </row>
    <row r="1693" spans="1:3" x14ac:dyDescent="0.25">
      <c r="A1693" s="1">
        <v>41219</v>
      </c>
      <c r="B1693" t="s">
        <v>19</v>
      </c>
      <c r="C1693">
        <v>141</v>
      </c>
    </row>
    <row r="1694" spans="1:3" x14ac:dyDescent="0.25">
      <c r="A1694" s="1">
        <v>41219</v>
      </c>
      <c r="B1694" t="s">
        <v>38</v>
      </c>
      <c r="C1694">
        <v>14</v>
      </c>
    </row>
    <row r="1695" spans="1:3" x14ac:dyDescent="0.25">
      <c r="A1695" s="1">
        <v>41222</v>
      </c>
      <c r="B1695" t="s">
        <v>10</v>
      </c>
      <c r="C1695">
        <v>142</v>
      </c>
    </row>
    <row r="1696" spans="1:3" x14ac:dyDescent="0.25">
      <c r="A1696" s="1">
        <v>41223</v>
      </c>
      <c r="B1696" t="s">
        <v>9</v>
      </c>
      <c r="C1696">
        <v>167</v>
      </c>
    </row>
    <row r="1697" spans="1:3" x14ac:dyDescent="0.25">
      <c r="A1697" s="1">
        <v>41224</v>
      </c>
      <c r="B1697" t="s">
        <v>175</v>
      </c>
      <c r="C1697">
        <v>12</v>
      </c>
    </row>
    <row r="1698" spans="1:3" x14ac:dyDescent="0.25">
      <c r="A1698" s="1">
        <v>41229</v>
      </c>
      <c r="B1698" t="s">
        <v>28</v>
      </c>
      <c r="C1698">
        <v>187</v>
      </c>
    </row>
    <row r="1699" spans="1:3" x14ac:dyDescent="0.25">
      <c r="A1699" s="1">
        <v>41232</v>
      </c>
      <c r="B1699" t="s">
        <v>41</v>
      </c>
      <c r="C1699">
        <v>14</v>
      </c>
    </row>
    <row r="1700" spans="1:3" x14ac:dyDescent="0.25">
      <c r="A1700" s="1">
        <v>41235</v>
      </c>
      <c r="B1700" t="s">
        <v>165</v>
      </c>
      <c r="C1700">
        <v>10</v>
      </c>
    </row>
    <row r="1701" spans="1:3" x14ac:dyDescent="0.25">
      <c r="A1701" s="1">
        <v>41236</v>
      </c>
      <c r="B1701" t="s">
        <v>22</v>
      </c>
      <c r="C1701">
        <v>269</v>
      </c>
    </row>
    <row r="1702" spans="1:3" x14ac:dyDescent="0.25">
      <c r="A1702" s="1">
        <v>41236</v>
      </c>
      <c r="B1702" t="s">
        <v>5</v>
      </c>
      <c r="C1702">
        <v>328</v>
      </c>
    </row>
    <row r="1703" spans="1:3" x14ac:dyDescent="0.25">
      <c r="A1703" s="1">
        <v>41237</v>
      </c>
      <c r="B1703" t="s">
        <v>9</v>
      </c>
      <c r="C1703">
        <v>228</v>
      </c>
    </row>
    <row r="1704" spans="1:3" x14ac:dyDescent="0.25">
      <c r="A1704" s="1">
        <v>41239</v>
      </c>
      <c r="B1704" t="s">
        <v>2</v>
      </c>
      <c r="C1704">
        <v>12</v>
      </c>
    </row>
    <row r="1705" spans="1:3" x14ac:dyDescent="0.25">
      <c r="A1705" s="1">
        <v>41244</v>
      </c>
      <c r="B1705" t="s">
        <v>93</v>
      </c>
      <c r="C1705">
        <v>16</v>
      </c>
    </row>
    <row r="1706" spans="1:3" x14ac:dyDescent="0.25">
      <c r="A1706" s="1">
        <v>41247</v>
      </c>
      <c r="B1706" t="s">
        <v>17</v>
      </c>
      <c r="C1706">
        <v>233</v>
      </c>
    </row>
    <row r="1707" spans="1:3" x14ac:dyDescent="0.25">
      <c r="A1707" s="1">
        <v>41248</v>
      </c>
      <c r="B1707" t="s">
        <v>132</v>
      </c>
      <c r="C1707">
        <v>10</v>
      </c>
    </row>
    <row r="1708" spans="1:3" x14ac:dyDescent="0.25">
      <c r="A1708" s="1">
        <v>41251</v>
      </c>
      <c r="B1708" t="s">
        <v>10</v>
      </c>
      <c r="C1708">
        <v>168</v>
      </c>
    </row>
    <row r="1709" spans="1:3" x14ac:dyDescent="0.25">
      <c r="A1709" s="1">
        <v>41251</v>
      </c>
      <c r="B1709" t="s">
        <v>5</v>
      </c>
      <c r="C1709">
        <v>388</v>
      </c>
    </row>
    <row r="1710" spans="1:3" x14ac:dyDescent="0.25">
      <c r="A1710" s="1">
        <v>41252</v>
      </c>
      <c r="B1710" t="s">
        <v>50</v>
      </c>
      <c r="C1710">
        <v>319</v>
      </c>
    </row>
    <row r="1711" spans="1:3" x14ac:dyDescent="0.25">
      <c r="A1711" s="1">
        <v>41254</v>
      </c>
      <c r="B1711" t="s">
        <v>67</v>
      </c>
      <c r="C1711">
        <v>12</v>
      </c>
    </row>
    <row r="1712" spans="1:3" x14ac:dyDescent="0.25">
      <c r="A1712" s="1">
        <v>41256</v>
      </c>
      <c r="B1712" t="s">
        <v>173</v>
      </c>
      <c r="C1712">
        <v>150</v>
      </c>
    </row>
    <row r="1713" spans="1:3" x14ac:dyDescent="0.25">
      <c r="A1713" s="1">
        <v>41258</v>
      </c>
      <c r="B1713" t="s">
        <v>9</v>
      </c>
      <c r="C1713">
        <v>347</v>
      </c>
    </row>
    <row r="1714" spans="1:3" x14ac:dyDescent="0.25">
      <c r="A1714" s="1">
        <v>41259</v>
      </c>
      <c r="B1714" t="s">
        <v>23</v>
      </c>
      <c r="C1714">
        <v>177</v>
      </c>
    </row>
    <row r="1715" spans="1:3" x14ac:dyDescent="0.25">
      <c r="A1715" s="1">
        <v>41262</v>
      </c>
      <c r="B1715" t="s">
        <v>45</v>
      </c>
      <c r="C1715">
        <v>222</v>
      </c>
    </row>
    <row r="1716" spans="1:3" x14ac:dyDescent="0.25">
      <c r="A1716" s="1">
        <v>41273</v>
      </c>
      <c r="B1716" t="s">
        <v>49</v>
      </c>
      <c r="C1716">
        <v>9</v>
      </c>
    </row>
    <row r="1717" spans="1:3" x14ac:dyDescent="0.25">
      <c r="A1717" s="1">
        <v>41273</v>
      </c>
      <c r="B1717" t="s">
        <v>231</v>
      </c>
      <c r="C1717">
        <v>14</v>
      </c>
    </row>
    <row r="1718" spans="1:3" x14ac:dyDescent="0.25">
      <c r="A1718" s="1">
        <v>41275</v>
      </c>
      <c r="B1718" t="s">
        <v>3</v>
      </c>
      <c r="C1718">
        <v>7</v>
      </c>
    </row>
    <row r="1719" spans="1:3" x14ac:dyDescent="0.25">
      <c r="A1719" s="1">
        <v>41279</v>
      </c>
      <c r="B1719" t="s">
        <v>66</v>
      </c>
      <c r="C1719">
        <v>171</v>
      </c>
    </row>
    <row r="1720" spans="1:3" x14ac:dyDescent="0.25">
      <c r="A1720" s="1">
        <v>41283</v>
      </c>
      <c r="B1720" t="s">
        <v>208</v>
      </c>
      <c r="C1720">
        <v>16</v>
      </c>
    </row>
    <row r="1721" spans="1:3" x14ac:dyDescent="0.25">
      <c r="A1721" s="1">
        <v>41284</v>
      </c>
      <c r="B1721" t="s">
        <v>18</v>
      </c>
      <c r="C1721">
        <v>176</v>
      </c>
    </row>
    <row r="1722" spans="1:3" x14ac:dyDescent="0.25">
      <c r="A1722" s="1">
        <v>41287</v>
      </c>
      <c r="B1722" t="s">
        <v>55</v>
      </c>
      <c r="C1722">
        <v>37</v>
      </c>
    </row>
    <row r="1723" spans="1:3" x14ac:dyDescent="0.25">
      <c r="A1723" s="1">
        <v>41290</v>
      </c>
      <c r="B1723" t="s">
        <v>18</v>
      </c>
      <c r="C1723">
        <v>186</v>
      </c>
    </row>
    <row r="1724" spans="1:3" x14ac:dyDescent="0.25">
      <c r="A1724" s="1">
        <v>41290</v>
      </c>
      <c r="B1724" t="s">
        <v>61</v>
      </c>
      <c r="C1724">
        <v>45</v>
      </c>
    </row>
    <row r="1725" spans="1:3" x14ac:dyDescent="0.25">
      <c r="A1725" s="1">
        <v>41294</v>
      </c>
      <c r="B1725" t="s">
        <v>52</v>
      </c>
      <c r="C1725">
        <v>186</v>
      </c>
    </row>
    <row r="1726" spans="1:3" x14ac:dyDescent="0.25">
      <c r="A1726" s="1">
        <v>41294</v>
      </c>
      <c r="B1726" t="s">
        <v>14</v>
      </c>
      <c r="C1726">
        <v>211</v>
      </c>
    </row>
    <row r="1727" spans="1:3" x14ac:dyDescent="0.25">
      <c r="A1727" s="1">
        <v>41300</v>
      </c>
      <c r="B1727" t="s">
        <v>9</v>
      </c>
      <c r="C1727">
        <v>330</v>
      </c>
    </row>
    <row r="1728" spans="1:3" x14ac:dyDescent="0.25">
      <c r="A1728" s="1">
        <v>41301</v>
      </c>
      <c r="B1728" t="s">
        <v>14</v>
      </c>
      <c r="C1728">
        <v>134</v>
      </c>
    </row>
    <row r="1729" spans="1:3" x14ac:dyDescent="0.25">
      <c r="A1729" s="1">
        <v>41301</v>
      </c>
      <c r="B1729" t="s">
        <v>9</v>
      </c>
      <c r="C1729">
        <v>459</v>
      </c>
    </row>
    <row r="1730" spans="1:3" x14ac:dyDescent="0.25">
      <c r="A1730" s="1">
        <v>41302</v>
      </c>
      <c r="B1730" t="s">
        <v>26</v>
      </c>
      <c r="C1730">
        <v>185</v>
      </c>
    </row>
    <row r="1731" spans="1:3" x14ac:dyDescent="0.25">
      <c r="A1731" s="1">
        <v>41303</v>
      </c>
      <c r="B1731" t="s">
        <v>67</v>
      </c>
      <c r="C1731">
        <v>3</v>
      </c>
    </row>
    <row r="1732" spans="1:3" x14ac:dyDescent="0.25">
      <c r="A1732" s="1">
        <v>41305</v>
      </c>
      <c r="B1732" t="s">
        <v>30</v>
      </c>
      <c r="C1732">
        <v>181</v>
      </c>
    </row>
    <row r="1733" spans="1:3" x14ac:dyDescent="0.25">
      <c r="A1733" s="1">
        <v>41309</v>
      </c>
      <c r="B1733" t="s">
        <v>17</v>
      </c>
      <c r="C1733">
        <v>441</v>
      </c>
    </row>
    <row r="1734" spans="1:3" x14ac:dyDescent="0.25">
      <c r="A1734" s="1">
        <v>41310</v>
      </c>
      <c r="B1734" t="s">
        <v>45</v>
      </c>
      <c r="C1734">
        <v>487</v>
      </c>
    </row>
    <row r="1735" spans="1:3" x14ac:dyDescent="0.25">
      <c r="A1735" s="1">
        <v>41310</v>
      </c>
      <c r="B1735" t="s">
        <v>52</v>
      </c>
      <c r="C1735">
        <v>56</v>
      </c>
    </row>
    <row r="1736" spans="1:3" x14ac:dyDescent="0.25">
      <c r="A1736" s="1">
        <v>41314</v>
      </c>
      <c r="B1736" t="s">
        <v>12</v>
      </c>
      <c r="C1736">
        <v>23</v>
      </c>
    </row>
    <row r="1737" spans="1:3" x14ac:dyDescent="0.25">
      <c r="A1737" s="1">
        <v>41314</v>
      </c>
      <c r="B1737" t="s">
        <v>131</v>
      </c>
      <c r="C1737">
        <v>113</v>
      </c>
    </row>
    <row r="1738" spans="1:3" x14ac:dyDescent="0.25">
      <c r="A1738" s="1">
        <v>41315</v>
      </c>
      <c r="B1738" t="s">
        <v>200</v>
      </c>
      <c r="C1738">
        <v>19</v>
      </c>
    </row>
    <row r="1739" spans="1:3" x14ac:dyDescent="0.25">
      <c r="A1739" s="1">
        <v>41316</v>
      </c>
      <c r="B1739" t="s">
        <v>78</v>
      </c>
      <c r="C1739">
        <v>188</v>
      </c>
    </row>
    <row r="1740" spans="1:3" x14ac:dyDescent="0.25">
      <c r="A1740" s="1">
        <v>41316</v>
      </c>
      <c r="B1740" t="s">
        <v>7</v>
      </c>
      <c r="C1740">
        <v>338</v>
      </c>
    </row>
    <row r="1741" spans="1:3" x14ac:dyDescent="0.25">
      <c r="A1741" s="1">
        <v>41317</v>
      </c>
      <c r="B1741" t="s">
        <v>31</v>
      </c>
      <c r="C1741">
        <v>80</v>
      </c>
    </row>
    <row r="1742" spans="1:3" x14ac:dyDescent="0.25">
      <c r="A1742" s="1">
        <v>41318</v>
      </c>
      <c r="B1742" t="s">
        <v>171</v>
      </c>
      <c r="C1742">
        <v>20</v>
      </c>
    </row>
    <row r="1743" spans="1:3" x14ac:dyDescent="0.25">
      <c r="A1743" s="1">
        <v>41321</v>
      </c>
      <c r="B1743" t="s">
        <v>159</v>
      </c>
      <c r="C1743">
        <v>1</v>
      </c>
    </row>
    <row r="1744" spans="1:3" x14ac:dyDescent="0.25">
      <c r="A1744" s="1">
        <v>41322</v>
      </c>
      <c r="B1744" t="s">
        <v>52</v>
      </c>
      <c r="C1744">
        <v>200</v>
      </c>
    </row>
    <row r="1745" spans="1:3" x14ac:dyDescent="0.25">
      <c r="A1745" s="1">
        <v>41323</v>
      </c>
      <c r="B1745" t="s">
        <v>5</v>
      </c>
      <c r="C1745">
        <v>429</v>
      </c>
    </row>
    <row r="1746" spans="1:3" x14ac:dyDescent="0.25">
      <c r="A1746" s="1">
        <v>41324</v>
      </c>
      <c r="B1746" t="s">
        <v>12</v>
      </c>
      <c r="C1746">
        <v>183</v>
      </c>
    </row>
    <row r="1747" spans="1:3" x14ac:dyDescent="0.25">
      <c r="A1747" s="1">
        <v>41325</v>
      </c>
      <c r="B1747" t="s">
        <v>10</v>
      </c>
      <c r="C1747">
        <v>26</v>
      </c>
    </row>
    <row r="1748" spans="1:3" x14ac:dyDescent="0.25">
      <c r="A1748" s="1">
        <v>41326</v>
      </c>
      <c r="B1748" t="s">
        <v>180</v>
      </c>
      <c r="C1748">
        <v>2</v>
      </c>
    </row>
    <row r="1749" spans="1:3" x14ac:dyDescent="0.25">
      <c r="A1749" s="1">
        <v>41328</v>
      </c>
      <c r="B1749" t="s">
        <v>7</v>
      </c>
      <c r="C1749">
        <v>174</v>
      </c>
    </row>
    <row r="1750" spans="1:3" x14ac:dyDescent="0.25">
      <c r="A1750" s="1">
        <v>41329</v>
      </c>
      <c r="B1750" t="s">
        <v>52</v>
      </c>
      <c r="C1750">
        <v>98</v>
      </c>
    </row>
    <row r="1751" spans="1:3" x14ac:dyDescent="0.25">
      <c r="A1751" s="1">
        <v>41329</v>
      </c>
      <c r="B1751" t="s">
        <v>185</v>
      </c>
      <c r="C1751">
        <v>11</v>
      </c>
    </row>
    <row r="1752" spans="1:3" x14ac:dyDescent="0.25">
      <c r="A1752" s="1">
        <v>41332</v>
      </c>
      <c r="B1752" t="s">
        <v>28</v>
      </c>
      <c r="C1752">
        <v>58</v>
      </c>
    </row>
    <row r="1753" spans="1:3" x14ac:dyDescent="0.25">
      <c r="A1753" s="1">
        <v>41336</v>
      </c>
      <c r="B1753" t="s">
        <v>15</v>
      </c>
      <c r="C1753">
        <v>17</v>
      </c>
    </row>
    <row r="1754" spans="1:3" x14ac:dyDescent="0.25">
      <c r="A1754" s="1">
        <v>41337</v>
      </c>
      <c r="B1754" t="s">
        <v>17</v>
      </c>
      <c r="C1754">
        <v>143</v>
      </c>
    </row>
    <row r="1755" spans="1:3" x14ac:dyDescent="0.25">
      <c r="A1755" s="1">
        <v>41339</v>
      </c>
      <c r="B1755" t="s">
        <v>52</v>
      </c>
      <c r="C1755">
        <v>108</v>
      </c>
    </row>
    <row r="1756" spans="1:3" x14ac:dyDescent="0.25">
      <c r="A1756" s="1">
        <v>41346</v>
      </c>
      <c r="B1756" t="s">
        <v>102</v>
      </c>
      <c r="C1756">
        <v>424</v>
      </c>
    </row>
    <row r="1757" spans="1:3" x14ac:dyDescent="0.25">
      <c r="A1757" s="1">
        <v>41351</v>
      </c>
      <c r="B1757" t="s">
        <v>221</v>
      </c>
      <c r="C1757">
        <v>9</v>
      </c>
    </row>
    <row r="1758" spans="1:3" x14ac:dyDescent="0.25">
      <c r="A1758" s="1">
        <v>41352</v>
      </c>
      <c r="B1758" t="s">
        <v>28</v>
      </c>
      <c r="C1758">
        <v>135</v>
      </c>
    </row>
    <row r="1759" spans="1:3" x14ac:dyDescent="0.25">
      <c r="A1759" s="1">
        <v>41356</v>
      </c>
      <c r="B1759" t="s">
        <v>14</v>
      </c>
      <c r="C1759">
        <v>202</v>
      </c>
    </row>
    <row r="1760" spans="1:3" x14ac:dyDescent="0.25">
      <c r="A1760" s="1">
        <v>41357</v>
      </c>
      <c r="B1760" t="s">
        <v>45</v>
      </c>
      <c r="C1760">
        <v>459</v>
      </c>
    </row>
    <row r="1761" spans="1:3" x14ac:dyDescent="0.25">
      <c r="A1761" s="1">
        <v>41361</v>
      </c>
      <c r="B1761" t="s">
        <v>58</v>
      </c>
      <c r="C1761">
        <v>107</v>
      </c>
    </row>
    <row r="1762" spans="1:3" x14ac:dyDescent="0.25">
      <c r="A1762" s="1">
        <v>41362</v>
      </c>
      <c r="B1762" t="s">
        <v>35</v>
      </c>
      <c r="C1762">
        <v>37</v>
      </c>
    </row>
    <row r="1763" spans="1:3" x14ac:dyDescent="0.25">
      <c r="A1763" s="1">
        <v>41363</v>
      </c>
      <c r="B1763" t="s">
        <v>61</v>
      </c>
      <c r="C1763">
        <v>43</v>
      </c>
    </row>
    <row r="1764" spans="1:3" x14ac:dyDescent="0.25">
      <c r="A1764" s="1">
        <v>41365</v>
      </c>
      <c r="B1764" t="s">
        <v>9</v>
      </c>
      <c r="C1764">
        <v>352</v>
      </c>
    </row>
    <row r="1765" spans="1:3" x14ac:dyDescent="0.25">
      <c r="A1765" s="1">
        <v>41368</v>
      </c>
      <c r="B1765" t="s">
        <v>18</v>
      </c>
      <c r="C1765">
        <v>94</v>
      </c>
    </row>
    <row r="1766" spans="1:3" x14ac:dyDescent="0.25">
      <c r="A1766" s="1">
        <v>41368</v>
      </c>
      <c r="B1766" t="s">
        <v>66</v>
      </c>
      <c r="C1766">
        <v>112</v>
      </c>
    </row>
    <row r="1767" spans="1:3" x14ac:dyDescent="0.25">
      <c r="A1767" s="1">
        <v>41369</v>
      </c>
      <c r="B1767" t="s">
        <v>61</v>
      </c>
      <c r="C1767">
        <v>136</v>
      </c>
    </row>
    <row r="1768" spans="1:3" x14ac:dyDescent="0.25">
      <c r="A1768" s="1">
        <v>41370</v>
      </c>
      <c r="B1768" t="s">
        <v>78</v>
      </c>
      <c r="C1768">
        <v>56</v>
      </c>
    </row>
    <row r="1769" spans="1:3" x14ac:dyDescent="0.25">
      <c r="A1769" s="1">
        <v>41372</v>
      </c>
      <c r="B1769" t="s">
        <v>14</v>
      </c>
      <c r="C1769">
        <v>286</v>
      </c>
    </row>
    <row r="1770" spans="1:3" x14ac:dyDescent="0.25">
      <c r="A1770" s="1">
        <v>41373</v>
      </c>
      <c r="B1770" t="s">
        <v>7</v>
      </c>
      <c r="C1770">
        <v>296</v>
      </c>
    </row>
    <row r="1771" spans="1:3" x14ac:dyDescent="0.25">
      <c r="A1771" s="1">
        <v>41373</v>
      </c>
      <c r="B1771" t="s">
        <v>25</v>
      </c>
      <c r="C1771">
        <v>81</v>
      </c>
    </row>
    <row r="1772" spans="1:3" x14ac:dyDescent="0.25">
      <c r="A1772" s="1">
        <v>41374</v>
      </c>
      <c r="B1772" t="s">
        <v>14</v>
      </c>
      <c r="C1772">
        <v>231</v>
      </c>
    </row>
    <row r="1773" spans="1:3" x14ac:dyDescent="0.25">
      <c r="A1773" s="1">
        <v>41375</v>
      </c>
      <c r="B1773" t="s">
        <v>17</v>
      </c>
      <c r="C1773">
        <v>149</v>
      </c>
    </row>
    <row r="1774" spans="1:3" x14ac:dyDescent="0.25">
      <c r="A1774" s="1">
        <v>41375</v>
      </c>
      <c r="B1774" t="s">
        <v>132</v>
      </c>
      <c r="C1774">
        <v>3</v>
      </c>
    </row>
    <row r="1775" spans="1:3" x14ac:dyDescent="0.25">
      <c r="A1775" s="1">
        <v>41376</v>
      </c>
      <c r="B1775" t="s">
        <v>14</v>
      </c>
      <c r="C1775">
        <v>311</v>
      </c>
    </row>
    <row r="1776" spans="1:3" x14ac:dyDescent="0.25">
      <c r="A1776" s="1">
        <v>41379</v>
      </c>
      <c r="B1776" t="s">
        <v>66</v>
      </c>
      <c r="C1776">
        <v>121</v>
      </c>
    </row>
    <row r="1777" spans="1:3" x14ac:dyDescent="0.25">
      <c r="A1777" s="1">
        <v>41380</v>
      </c>
      <c r="B1777" t="s">
        <v>153</v>
      </c>
      <c r="C1777">
        <v>15</v>
      </c>
    </row>
    <row r="1778" spans="1:3" x14ac:dyDescent="0.25">
      <c r="A1778" s="1">
        <v>41381</v>
      </c>
      <c r="B1778" t="s">
        <v>136</v>
      </c>
      <c r="C1778">
        <v>14</v>
      </c>
    </row>
    <row r="1779" spans="1:3" x14ac:dyDescent="0.25">
      <c r="A1779" s="1">
        <v>41381</v>
      </c>
      <c r="B1779" t="s">
        <v>7</v>
      </c>
      <c r="C1779">
        <v>240</v>
      </c>
    </row>
    <row r="1780" spans="1:3" x14ac:dyDescent="0.25">
      <c r="A1780" s="1">
        <v>41383</v>
      </c>
      <c r="B1780" t="s">
        <v>56</v>
      </c>
      <c r="C1780">
        <v>12</v>
      </c>
    </row>
    <row r="1781" spans="1:3" x14ac:dyDescent="0.25">
      <c r="A1781" s="1">
        <v>41385</v>
      </c>
      <c r="B1781" t="s">
        <v>199</v>
      </c>
      <c r="C1781">
        <v>1</v>
      </c>
    </row>
    <row r="1782" spans="1:3" x14ac:dyDescent="0.25">
      <c r="A1782" s="1">
        <v>41388</v>
      </c>
      <c r="B1782" t="s">
        <v>232</v>
      </c>
      <c r="C1782">
        <v>12</v>
      </c>
    </row>
    <row r="1783" spans="1:3" x14ac:dyDescent="0.25">
      <c r="A1783" s="1">
        <v>41391</v>
      </c>
      <c r="B1783" t="s">
        <v>18</v>
      </c>
      <c r="C1783">
        <v>190</v>
      </c>
    </row>
    <row r="1784" spans="1:3" x14ac:dyDescent="0.25">
      <c r="A1784" s="1">
        <v>41392</v>
      </c>
      <c r="B1784" t="s">
        <v>63</v>
      </c>
      <c r="C1784">
        <v>179</v>
      </c>
    </row>
    <row r="1785" spans="1:3" x14ac:dyDescent="0.25">
      <c r="A1785" s="1">
        <v>41394</v>
      </c>
      <c r="B1785" t="s">
        <v>22</v>
      </c>
      <c r="C1785">
        <v>106</v>
      </c>
    </row>
    <row r="1786" spans="1:3" x14ac:dyDescent="0.25">
      <c r="A1786" s="1">
        <v>41396</v>
      </c>
      <c r="B1786" t="s">
        <v>7</v>
      </c>
      <c r="C1786">
        <v>267</v>
      </c>
    </row>
    <row r="1787" spans="1:3" x14ac:dyDescent="0.25">
      <c r="A1787" s="1">
        <v>41396</v>
      </c>
      <c r="B1787" t="s">
        <v>123</v>
      </c>
      <c r="C1787">
        <v>66</v>
      </c>
    </row>
    <row r="1788" spans="1:3" x14ac:dyDescent="0.25">
      <c r="A1788" s="1">
        <v>41398</v>
      </c>
      <c r="B1788" t="s">
        <v>14</v>
      </c>
      <c r="C1788">
        <v>471</v>
      </c>
    </row>
    <row r="1789" spans="1:3" x14ac:dyDescent="0.25">
      <c r="A1789" s="1">
        <v>41399</v>
      </c>
      <c r="B1789" t="s">
        <v>60</v>
      </c>
      <c r="C1789">
        <v>5</v>
      </c>
    </row>
    <row r="1790" spans="1:3" x14ac:dyDescent="0.25">
      <c r="A1790" s="1">
        <v>41401</v>
      </c>
      <c r="B1790" t="s">
        <v>221</v>
      </c>
      <c r="C1790">
        <v>11</v>
      </c>
    </row>
    <row r="1791" spans="1:3" x14ac:dyDescent="0.25">
      <c r="A1791" s="1">
        <v>41403</v>
      </c>
      <c r="B1791" t="s">
        <v>71</v>
      </c>
      <c r="C1791">
        <v>103</v>
      </c>
    </row>
    <row r="1792" spans="1:3" x14ac:dyDescent="0.25">
      <c r="A1792" s="1">
        <v>41403</v>
      </c>
      <c r="B1792" t="s">
        <v>19</v>
      </c>
      <c r="C1792">
        <v>92</v>
      </c>
    </row>
    <row r="1793" spans="1:3" x14ac:dyDescent="0.25">
      <c r="A1793" s="1">
        <v>41405</v>
      </c>
      <c r="B1793" t="s">
        <v>10</v>
      </c>
      <c r="C1793">
        <v>115</v>
      </c>
    </row>
    <row r="1794" spans="1:3" x14ac:dyDescent="0.25">
      <c r="A1794" s="1">
        <v>41406</v>
      </c>
      <c r="B1794" t="s">
        <v>52</v>
      </c>
      <c r="C1794">
        <v>62</v>
      </c>
    </row>
    <row r="1795" spans="1:3" x14ac:dyDescent="0.25">
      <c r="A1795" s="1">
        <v>41406</v>
      </c>
      <c r="B1795" t="s">
        <v>5</v>
      </c>
      <c r="C1795">
        <v>420</v>
      </c>
    </row>
    <row r="1796" spans="1:3" x14ac:dyDescent="0.25">
      <c r="A1796" s="1">
        <v>41406</v>
      </c>
      <c r="B1796" t="s">
        <v>30</v>
      </c>
      <c r="C1796">
        <v>81</v>
      </c>
    </row>
    <row r="1797" spans="1:3" x14ac:dyDescent="0.25">
      <c r="A1797" s="1">
        <v>41407</v>
      </c>
      <c r="B1797" t="s">
        <v>9</v>
      </c>
      <c r="C1797">
        <v>412</v>
      </c>
    </row>
    <row r="1798" spans="1:3" x14ac:dyDescent="0.25">
      <c r="A1798" s="1">
        <v>41409</v>
      </c>
      <c r="B1798" t="s">
        <v>45</v>
      </c>
      <c r="C1798">
        <v>377</v>
      </c>
    </row>
    <row r="1799" spans="1:3" x14ac:dyDescent="0.25">
      <c r="A1799" s="1">
        <v>41414</v>
      </c>
      <c r="B1799" t="s">
        <v>45</v>
      </c>
      <c r="C1799">
        <v>461</v>
      </c>
    </row>
    <row r="1800" spans="1:3" x14ac:dyDescent="0.25">
      <c r="A1800" s="1">
        <v>41414</v>
      </c>
      <c r="B1800" t="s">
        <v>71</v>
      </c>
      <c r="C1800">
        <v>138</v>
      </c>
    </row>
    <row r="1801" spans="1:3" x14ac:dyDescent="0.25">
      <c r="A1801" s="1">
        <v>41418</v>
      </c>
      <c r="B1801" t="s">
        <v>47</v>
      </c>
      <c r="C1801">
        <v>17</v>
      </c>
    </row>
    <row r="1802" spans="1:3" x14ac:dyDescent="0.25">
      <c r="A1802" s="1">
        <v>41422</v>
      </c>
      <c r="B1802" t="s">
        <v>197</v>
      </c>
      <c r="C1802">
        <v>8</v>
      </c>
    </row>
    <row r="1803" spans="1:3" x14ac:dyDescent="0.25">
      <c r="A1803" s="1">
        <v>41424</v>
      </c>
      <c r="B1803" t="s">
        <v>9</v>
      </c>
      <c r="C1803">
        <v>448</v>
      </c>
    </row>
    <row r="1804" spans="1:3" x14ac:dyDescent="0.25">
      <c r="A1804" s="1">
        <v>41426</v>
      </c>
      <c r="B1804" t="s">
        <v>9</v>
      </c>
      <c r="C1804">
        <v>240</v>
      </c>
    </row>
    <row r="1805" spans="1:3" x14ac:dyDescent="0.25">
      <c r="A1805" s="1">
        <v>41427</v>
      </c>
      <c r="B1805" t="s">
        <v>22</v>
      </c>
      <c r="C1805">
        <v>388</v>
      </c>
    </row>
    <row r="1806" spans="1:3" x14ac:dyDescent="0.25">
      <c r="A1806" s="1">
        <v>41429</v>
      </c>
      <c r="B1806" t="s">
        <v>7</v>
      </c>
      <c r="C1806">
        <v>455</v>
      </c>
    </row>
    <row r="1807" spans="1:3" x14ac:dyDescent="0.25">
      <c r="A1807" s="1">
        <v>41429</v>
      </c>
      <c r="B1807" t="s">
        <v>17</v>
      </c>
      <c r="C1807">
        <v>269</v>
      </c>
    </row>
    <row r="1808" spans="1:3" x14ac:dyDescent="0.25">
      <c r="A1808" s="1">
        <v>41432</v>
      </c>
      <c r="B1808" t="s">
        <v>6</v>
      </c>
      <c r="C1808">
        <v>81</v>
      </c>
    </row>
    <row r="1809" spans="1:3" x14ac:dyDescent="0.25">
      <c r="A1809" s="1">
        <v>41432</v>
      </c>
      <c r="B1809" t="s">
        <v>10</v>
      </c>
      <c r="C1809">
        <v>99</v>
      </c>
    </row>
    <row r="1810" spans="1:3" x14ac:dyDescent="0.25">
      <c r="A1810" s="1">
        <v>41437</v>
      </c>
      <c r="B1810" t="s">
        <v>170</v>
      </c>
      <c r="C1810">
        <v>12</v>
      </c>
    </row>
    <row r="1811" spans="1:3" x14ac:dyDescent="0.25">
      <c r="A1811" s="1">
        <v>41439</v>
      </c>
      <c r="B1811" t="s">
        <v>233</v>
      </c>
      <c r="C1811">
        <v>4</v>
      </c>
    </row>
    <row r="1812" spans="1:3" x14ac:dyDescent="0.25">
      <c r="A1812" s="1">
        <v>41440</v>
      </c>
      <c r="B1812" t="s">
        <v>30</v>
      </c>
      <c r="C1812">
        <v>132</v>
      </c>
    </row>
    <row r="1813" spans="1:3" x14ac:dyDescent="0.25">
      <c r="A1813" s="1">
        <v>41441</v>
      </c>
      <c r="B1813" t="s">
        <v>131</v>
      </c>
      <c r="C1813">
        <v>83</v>
      </c>
    </row>
    <row r="1814" spans="1:3" x14ac:dyDescent="0.25">
      <c r="A1814" s="1">
        <v>41446</v>
      </c>
      <c r="B1814" t="s">
        <v>205</v>
      </c>
      <c r="C1814">
        <v>7</v>
      </c>
    </row>
    <row r="1815" spans="1:3" x14ac:dyDescent="0.25">
      <c r="A1815" s="1">
        <v>41447</v>
      </c>
      <c r="B1815" t="s">
        <v>154</v>
      </c>
      <c r="C1815">
        <v>9</v>
      </c>
    </row>
    <row r="1816" spans="1:3" x14ac:dyDescent="0.25">
      <c r="A1816" s="1">
        <v>41448</v>
      </c>
      <c r="B1816" t="s">
        <v>159</v>
      </c>
      <c r="C1816">
        <v>20</v>
      </c>
    </row>
    <row r="1817" spans="1:3" x14ac:dyDescent="0.25">
      <c r="A1817" s="1">
        <v>41449</v>
      </c>
      <c r="B1817" t="s">
        <v>10</v>
      </c>
      <c r="C1817">
        <v>98</v>
      </c>
    </row>
    <row r="1818" spans="1:3" x14ac:dyDescent="0.25">
      <c r="A1818" s="1">
        <v>41451</v>
      </c>
      <c r="B1818" t="s">
        <v>137</v>
      </c>
      <c r="C1818">
        <v>9</v>
      </c>
    </row>
    <row r="1819" spans="1:3" x14ac:dyDescent="0.25">
      <c r="A1819" s="1">
        <v>41453</v>
      </c>
      <c r="B1819" t="s">
        <v>64</v>
      </c>
      <c r="C1819">
        <v>13</v>
      </c>
    </row>
    <row r="1820" spans="1:3" x14ac:dyDescent="0.25">
      <c r="A1820" s="1">
        <v>41456</v>
      </c>
      <c r="B1820" t="s">
        <v>50</v>
      </c>
      <c r="C1820">
        <v>424</v>
      </c>
    </row>
    <row r="1821" spans="1:3" x14ac:dyDescent="0.25">
      <c r="A1821" s="1">
        <v>41461</v>
      </c>
      <c r="B1821" t="s">
        <v>39</v>
      </c>
      <c r="C1821">
        <v>31</v>
      </c>
    </row>
    <row r="1822" spans="1:3" x14ac:dyDescent="0.25">
      <c r="A1822" s="1">
        <v>41462</v>
      </c>
      <c r="B1822" t="s">
        <v>57</v>
      </c>
      <c r="C1822">
        <v>18</v>
      </c>
    </row>
    <row r="1823" spans="1:3" x14ac:dyDescent="0.25">
      <c r="A1823" s="1">
        <v>41464</v>
      </c>
      <c r="B1823" t="s">
        <v>6</v>
      </c>
      <c r="C1823">
        <v>172</v>
      </c>
    </row>
    <row r="1824" spans="1:3" x14ac:dyDescent="0.25">
      <c r="A1824" s="1">
        <v>41464</v>
      </c>
      <c r="B1824" t="s">
        <v>45</v>
      </c>
      <c r="C1824">
        <v>373</v>
      </c>
    </row>
    <row r="1825" spans="1:3" x14ac:dyDescent="0.25">
      <c r="A1825" s="1">
        <v>41465</v>
      </c>
      <c r="B1825" t="s">
        <v>17</v>
      </c>
      <c r="C1825">
        <v>299</v>
      </c>
    </row>
    <row r="1826" spans="1:3" x14ac:dyDescent="0.25">
      <c r="A1826" s="1">
        <v>41471</v>
      </c>
      <c r="B1826" t="s">
        <v>37</v>
      </c>
      <c r="C1826">
        <v>20</v>
      </c>
    </row>
    <row r="1827" spans="1:3" x14ac:dyDescent="0.25">
      <c r="A1827" s="1">
        <v>41472</v>
      </c>
      <c r="B1827" t="s">
        <v>69</v>
      </c>
      <c r="C1827">
        <v>89</v>
      </c>
    </row>
    <row r="1828" spans="1:3" x14ac:dyDescent="0.25">
      <c r="A1828" s="1">
        <v>41472</v>
      </c>
      <c r="B1828" t="s">
        <v>35</v>
      </c>
      <c r="C1828">
        <v>60</v>
      </c>
    </row>
    <row r="1829" spans="1:3" x14ac:dyDescent="0.25">
      <c r="A1829" s="1">
        <v>41475</v>
      </c>
      <c r="B1829" t="s">
        <v>3</v>
      </c>
      <c r="C1829">
        <v>5</v>
      </c>
    </row>
    <row r="1830" spans="1:3" x14ac:dyDescent="0.25">
      <c r="A1830" s="1">
        <v>41476</v>
      </c>
      <c r="B1830" t="s">
        <v>102</v>
      </c>
      <c r="C1830">
        <v>125</v>
      </c>
    </row>
    <row r="1831" spans="1:3" x14ac:dyDescent="0.25">
      <c r="A1831" s="1">
        <v>41476</v>
      </c>
      <c r="B1831" t="s">
        <v>12</v>
      </c>
      <c r="C1831">
        <v>177</v>
      </c>
    </row>
    <row r="1832" spans="1:3" x14ac:dyDescent="0.25">
      <c r="A1832" s="1">
        <v>41477</v>
      </c>
      <c r="B1832" t="s">
        <v>20</v>
      </c>
      <c r="C1832">
        <v>58</v>
      </c>
    </row>
    <row r="1833" spans="1:3" x14ac:dyDescent="0.25">
      <c r="A1833" s="1">
        <v>41478</v>
      </c>
      <c r="B1833" t="s">
        <v>19</v>
      </c>
      <c r="C1833">
        <v>174</v>
      </c>
    </row>
    <row r="1834" spans="1:3" x14ac:dyDescent="0.25">
      <c r="A1834" s="1">
        <v>41479</v>
      </c>
      <c r="B1834" t="s">
        <v>7</v>
      </c>
      <c r="C1834">
        <v>485</v>
      </c>
    </row>
    <row r="1835" spans="1:3" x14ac:dyDescent="0.25">
      <c r="A1835" s="1">
        <v>41481</v>
      </c>
      <c r="B1835" t="s">
        <v>232</v>
      </c>
      <c r="C1835">
        <v>7</v>
      </c>
    </row>
    <row r="1836" spans="1:3" x14ac:dyDescent="0.25">
      <c r="A1836" s="1">
        <v>41482</v>
      </c>
      <c r="B1836" t="s">
        <v>9</v>
      </c>
      <c r="C1836">
        <v>109</v>
      </c>
    </row>
    <row r="1837" spans="1:3" x14ac:dyDescent="0.25">
      <c r="A1837" s="1">
        <v>41485</v>
      </c>
      <c r="B1837" t="s">
        <v>6</v>
      </c>
      <c r="C1837">
        <v>116</v>
      </c>
    </row>
    <row r="1838" spans="1:3" x14ac:dyDescent="0.25">
      <c r="A1838" s="1">
        <v>41486</v>
      </c>
      <c r="B1838" t="s">
        <v>39</v>
      </c>
      <c r="C1838">
        <v>125</v>
      </c>
    </row>
    <row r="1839" spans="1:3" x14ac:dyDescent="0.25">
      <c r="A1839" s="1">
        <v>41486</v>
      </c>
      <c r="B1839" t="s">
        <v>222</v>
      </c>
      <c r="C1839">
        <v>15</v>
      </c>
    </row>
    <row r="1840" spans="1:3" x14ac:dyDescent="0.25">
      <c r="A1840" s="1">
        <v>41488</v>
      </c>
      <c r="B1840" t="s">
        <v>177</v>
      </c>
      <c r="C1840">
        <v>4</v>
      </c>
    </row>
    <row r="1841" spans="1:3" x14ac:dyDescent="0.25">
      <c r="A1841" s="1">
        <v>41489</v>
      </c>
      <c r="B1841" t="s">
        <v>144</v>
      </c>
      <c r="C1841">
        <v>13</v>
      </c>
    </row>
    <row r="1842" spans="1:3" x14ac:dyDescent="0.25">
      <c r="A1842" s="1">
        <v>41491</v>
      </c>
      <c r="B1842" t="s">
        <v>102</v>
      </c>
      <c r="C1842">
        <v>338</v>
      </c>
    </row>
    <row r="1843" spans="1:3" x14ac:dyDescent="0.25">
      <c r="A1843" s="1">
        <v>41492</v>
      </c>
      <c r="B1843" t="s">
        <v>167</v>
      </c>
      <c r="C1843">
        <v>2</v>
      </c>
    </row>
    <row r="1844" spans="1:3" x14ac:dyDescent="0.25">
      <c r="A1844" s="1">
        <v>41493</v>
      </c>
      <c r="B1844" t="s">
        <v>37</v>
      </c>
      <c r="C1844">
        <v>108</v>
      </c>
    </row>
    <row r="1845" spans="1:3" x14ac:dyDescent="0.25">
      <c r="A1845" s="1">
        <v>41494</v>
      </c>
      <c r="B1845" t="s">
        <v>61</v>
      </c>
      <c r="C1845">
        <v>119</v>
      </c>
    </row>
    <row r="1846" spans="1:3" x14ac:dyDescent="0.25">
      <c r="A1846" s="1">
        <v>41495</v>
      </c>
      <c r="B1846" t="s">
        <v>7</v>
      </c>
      <c r="C1846">
        <v>385</v>
      </c>
    </row>
    <row r="1847" spans="1:3" x14ac:dyDescent="0.25">
      <c r="A1847" s="1">
        <v>41495</v>
      </c>
      <c r="B1847" t="s">
        <v>45</v>
      </c>
      <c r="C1847">
        <v>239</v>
      </c>
    </row>
    <row r="1848" spans="1:3" x14ac:dyDescent="0.25">
      <c r="A1848" s="1">
        <v>41498</v>
      </c>
      <c r="B1848" t="s">
        <v>229</v>
      </c>
      <c r="C1848">
        <v>8</v>
      </c>
    </row>
    <row r="1849" spans="1:3" x14ac:dyDescent="0.25">
      <c r="A1849" s="1">
        <v>41499</v>
      </c>
      <c r="B1849" t="s">
        <v>17</v>
      </c>
      <c r="C1849">
        <v>219</v>
      </c>
    </row>
    <row r="1850" spans="1:3" x14ac:dyDescent="0.25">
      <c r="A1850" s="1">
        <v>41503</v>
      </c>
      <c r="B1850" t="s">
        <v>25</v>
      </c>
      <c r="C1850">
        <v>40</v>
      </c>
    </row>
    <row r="1851" spans="1:3" x14ac:dyDescent="0.25">
      <c r="A1851" s="1">
        <v>41503</v>
      </c>
      <c r="B1851" t="s">
        <v>102</v>
      </c>
      <c r="C1851">
        <v>166</v>
      </c>
    </row>
    <row r="1852" spans="1:3" x14ac:dyDescent="0.25">
      <c r="A1852" s="1">
        <v>41504</v>
      </c>
      <c r="B1852" t="s">
        <v>66</v>
      </c>
      <c r="C1852">
        <v>168</v>
      </c>
    </row>
    <row r="1853" spans="1:3" x14ac:dyDescent="0.25">
      <c r="A1853" s="1">
        <v>41505</v>
      </c>
      <c r="B1853" t="s">
        <v>131</v>
      </c>
      <c r="C1853">
        <v>96</v>
      </c>
    </row>
    <row r="1854" spans="1:3" x14ac:dyDescent="0.25">
      <c r="A1854" s="1">
        <v>41506</v>
      </c>
      <c r="B1854" t="s">
        <v>10</v>
      </c>
      <c r="C1854">
        <v>23</v>
      </c>
    </row>
    <row r="1855" spans="1:3" x14ac:dyDescent="0.25">
      <c r="A1855" s="1">
        <v>41509</v>
      </c>
      <c r="B1855" t="s">
        <v>177</v>
      </c>
      <c r="C1855">
        <v>8</v>
      </c>
    </row>
    <row r="1856" spans="1:3" x14ac:dyDescent="0.25">
      <c r="A1856" s="1">
        <v>41509</v>
      </c>
      <c r="B1856" t="s">
        <v>106</v>
      </c>
      <c r="C1856">
        <v>1</v>
      </c>
    </row>
    <row r="1857" spans="1:3" x14ac:dyDescent="0.25">
      <c r="A1857" s="1">
        <v>41509</v>
      </c>
      <c r="B1857" t="s">
        <v>15</v>
      </c>
      <c r="C1857">
        <v>4</v>
      </c>
    </row>
    <row r="1858" spans="1:3" x14ac:dyDescent="0.25">
      <c r="A1858" s="1">
        <v>41512</v>
      </c>
      <c r="B1858" t="s">
        <v>120</v>
      </c>
      <c r="C1858">
        <v>170</v>
      </c>
    </row>
    <row r="1859" spans="1:3" x14ac:dyDescent="0.25">
      <c r="A1859" s="1">
        <v>41514</v>
      </c>
      <c r="B1859" t="s">
        <v>45</v>
      </c>
      <c r="C1859">
        <v>193</v>
      </c>
    </row>
    <row r="1860" spans="1:3" x14ac:dyDescent="0.25">
      <c r="A1860" s="1">
        <v>41517</v>
      </c>
      <c r="B1860" t="s">
        <v>234</v>
      </c>
      <c r="C1860">
        <v>5</v>
      </c>
    </row>
    <row r="1861" spans="1:3" x14ac:dyDescent="0.25">
      <c r="A1861" s="1">
        <v>41520</v>
      </c>
      <c r="B1861" t="s">
        <v>62</v>
      </c>
      <c r="C1861">
        <v>5</v>
      </c>
    </row>
    <row r="1862" spans="1:3" x14ac:dyDescent="0.25">
      <c r="A1862" s="1">
        <v>41520</v>
      </c>
      <c r="B1862" t="s">
        <v>64</v>
      </c>
      <c r="C1862">
        <v>15</v>
      </c>
    </row>
    <row r="1863" spans="1:3" x14ac:dyDescent="0.25">
      <c r="A1863" s="1">
        <v>41525</v>
      </c>
      <c r="B1863" t="s">
        <v>109</v>
      </c>
      <c r="C1863">
        <v>14</v>
      </c>
    </row>
    <row r="1864" spans="1:3" x14ac:dyDescent="0.25">
      <c r="A1864" s="1">
        <v>41525</v>
      </c>
      <c r="B1864" t="s">
        <v>37</v>
      </c>
      <c r="C1864">
        <v>96</v>
      </c>
    </row>
    <row r="1865" spans="1:3" x14ac:dyDescent="0.25">
      <c r="A1865" s="1">
        <v>41529</v>
      </c>
      <c r="B1865" t="s">
        <v>162</v>
      </c>
      <c r="C1865">
        <v>1</v>
      </c>
    </row>
    <row r="1866" spans="1:3" x14ac:dyDescent="0.25">
      <c r="A1866" s="1">
        <v>41533</v>
      </c>
      <c r="B1866" t="s">
        <v>69</v>
      </c>
      <c r="C1866">
        <v>164</v>
      </c>
    </row>
    <row r="1867" spans="1:3" x14ac:dyDescent="0.25">
      <c r="A1867" s="1">
        <v>41534</v>
      </c>
      <c r="B1867" t="s">
        <v>22</v>
      </c>
      <c r="C1867">
        <v>105</v>
      </c>
    </row>
    <row r="1868" spans="1:3" x14ac:dyDescent="0.25">
      <c r="A1868" s="1">
        <v>41536</v>
      </c>
      <c r="B1868" t="s">
        <v>210</v>
      </c>
      <c r="C1868">
        <v>17</v>
      </c>
    </row>
    <row r="1869" spans="1:3" x14ac:dyDescent="0.25">
      <c r="A1869" s="1">
        <v>41538</v>
      </c>
      <c r="B1869" t="s">
        <v>200</v>
      </c>
      <c r="C1869">
        <v>5</v>
      </c>
    </row>
    <row r="1870" spans="1:3" x14ac:dyDescent="0.25">
      <c r="A1870" s="1">
        <v>41543</v>
      </c>
      <c r="B1870" t="s">
        <v>45</v>
      </c>
      <c r="C1870">
        <v>212</v>
      </c>
    </row>
    <row r="1871" spans="1:3" x14ac:dyDescent="0.25">
      <c r="A1871" s="1">
        <v>41543</v>
      </c>
      <c r="B1871" t="s">
        <v>9</v>
      </c>
      <c r="C1871">
        <v>128</v>
      </c>
    </row>
    <row r="1872" spans="1:3" x14ac:dyDescent="0.25">
      <c r="A1872" s="1">
        <v>41543</v>
      </c>
      <c r="B1872" t="s">
        <v>28</v>
      </c>
      <c r="C1872">
        <v>147</v>
      </c>
    </row>
    <row r="1873" spans="1:3" x14ac:dyDescent="0.25">
      <c r="A1873" s="1">
        <v>41544</v>
      </c>
      <c r="B1873" t="s">
        <v>14</v>
      </c>
      <c r="C1873">
        <v>436</v>
      </c>
    </row>
    <row r="1874" spans="1:3" x14ac:dyDescent="0.25">
      <c r="A1874" s="1">
        <v>41545</v>
      </c>
      <c r="B1874" t="s">
        <v>235</v>
      </c>
      <c r="C1874">
        <v>4</v>
      </c>
    </row>
    <row r="1875" spans="1:3" x14ac:dyDescent="0.25">
      <c r="A1875" s="1">
        <v>41545</v>
      </c>
      <c r="B1875" t="s">
        <v>154</v>
      </c>
      <c r="C1875">
        <v>4</v>
      </c>
    </row>
    <row r="1876" spans="1:3" x14ac:dyDescent="0.25">
      <c r="A1876" s="1">
        <v>41551</v>
      </c>
      <c r="B1876" t="s">
        <v>131</v>
      </c>
      <c r="C1876">
        <v>78</v>
      </c>
    </row>
    <row r="1877" spans="1:3" x14ac:dyDescent="0.25">
      <c r="A1877" s="1">
        <v>41558</v>
      </c>
      <c r="B1877" t="s">
        <v>10</v>
      </c>
      <c r="C1877">
        <v>159</v>
      </c>
    </row>
    <row r="1878" spans="1:3" x14ac:dyDescent="0.25">
      <c r="A1878" s="1">
        <v>41558</v>
      </c>
      <c r="B1878" t="s">
        <v>8</v>
      </c>
      <c r="C1878">
        <v>103</v>
      </c>
    </row>
    <row r="1879" spans="1:3" x14ac:dyDescent="0.25">
      <c r="A1879" s="1">
        <v>41559</v>
      </c>
      <c r="B1879" t="s">
        <v>52</v>
      </c>
      <c r="C1879">
        <v>57</v>
      </c>
    </row>
    <row r="1880" spans="1:3" x14ac:dyDescent="0.25">
      <c r="A1880" s="1">
        <v>41559</v>
      </c>
      <c r="B1880" t="s">
        <v>20</v>
      </c>
      <c r="C1880">
        <v>121</v>
      </c>
    </row>
    <row r="1881" spans="1:3" x14ac:dyDescent="0.25">
      <c r="A1881" s="1">
        <v>41559</v>
      </c>
      <c r="B1881" t="s">
        <v>77</v>
      </c>
      <c r="C1881">
        <v>14</v>
      </c>
    </row>
    <row r="1882" spans="1:3" x14ac:dyDescent="0.25">
      <c r="A1882" s="1">
        <v>41560</v>
      </c>
      <c r="B1882" t="s">
        <v>44</v>
      </c>
      <c r="C1882">
        <v>2</v>
      </c>
    </row>
    <row r="1883" spans="1:3" x14ac:dyDescent="0.25">
      <c r="A1883" s="1">
        <v>41560</v>
      </c>
      <c r="B1883" t="s">
        <v>53</v>
      </c>
      <c r="C1883">
        <v>19</v>
      </c>
    </row>
    <row r="1884" spans="1:3" x14ac:dyDescent="0.25">
      <c r="A1884" s="1">
        <v>41561</v>
      </c>
      <c r="B1884" t="s">
        <v>236</v>
      </c>
      <c r="C1884">
        <v>20</v>
      </c>
    </row>
    <row r="1885" spans="1:3" x14ac:dyDescent="0.25">
      <c r="A1885" s="1">
        <v>41562</v>
      </c>
      <c r="B1885" t="s">
        <v>14</v>
      </c>
      <c r="C1885">
        <v>367</v>
      </c>
    </row>
    <row r="1886" spans="1:3" x14ac:dyDescent="0.25">
      <c r="A1886" s="1">
        <v>41562</v>
      </c>
      <c r="B1886" t="s">
        <v>9</v>
      </c>
      <c r="C1886">
        <v>458</v>
      </c>
    </row>
    <row r="1887" spans="1:3" x14ac:dyDescent="0.25">
      <c r="A1887" s="1">
        <v>41563</v>
      </c>
      <c r="B1887" t="s">
        <v>45</v>
      </c>
      <c r="C1887">
        <v>100</v>
      </c>
    </row>
    <row r="1888" spans="1:3" x14ac:dyDescent="0.25">
      <c r="A1888" s="1">
        <v>41563</v>
      </c>
      <c r="B1888" t="s">
        <v>6</v>
      </c>
      <c r="C1888">
        <v>62</v>
      </c>
    </row>
    <row r="1889" spans="1:3" x14ac:dyDescent="0.25">
      <c r="A1889" s="1">
        <v>41567</v>
      </c>
      <c r="B1889" t="s">
        <v>6</v>
      </c>
      <c r="C1889">
        <v>184</v>
      </c>
    </row>
    <row r="1890" spans="1:3" x14ac:dyDescent="0.25">
      <c r="A1890" s="1">
        <v>41568</v>
      </c>
      <c r="B1890" t="s">
        <v>19</v>
      </c>
      <c r="C1890">
        <v>156</v>
      </c>
    </row>
    <row r="1891" spans="1:3" x14ac:dyDescent="0.25">
      <c r="A1891" s="1">
        <v>41569</v>
      </c>
      <c r="B1891" t="s">
        <v>7</v>
      </c>
      <c r="C1891">
        <v>142</v>
      </c>
    </row>
    <row r="1892" spans="1:3" x14ac:dyDescent="0.25">
      <c r="A1892" s="1">
        <v>41570</v>
      </c>
      <c r="B1892" t="s">
        <v>6</v>
      </c>
      <c r="C1892">
        <v>97</v>
      </c>
    </row>
    <row r="1893" spans="1:3" x14ac:dyDescent="0.25">
      <c r="A1893" s="1">
        <v>41570</v>
      </c>
      <c r="B1893" t="s">
        <v>7</v>
      </c>
      <c r="C1893">
        <v>136</v>
      </c>
    </row>
    <row r="1894" spans="1:3" x14ac:dyDescent="0.25">
      <c r="A1894" s="1">
        <v>41570</v>
      </c>
      <c r="B1894" t="s">
        <v>131</v>
      </c>
      <c r="C1894">
        <v>108</v>
      </c>
    </row>
    <row r="1895" spans="1:3" x14ac:dyDescent="0.25">
      <c r="A1895" s="1">
        <v>41572</v>
      </c>
      <c r="B1895" t="s">
        <v>25</v>
      </c>
      <c r="C1895">
        <v>51</v>
      </c>
    </row>
    <row r="1896" spans="1:3" x14ac:dyDescent="0.25">
      <c r="A1896" s="1">
        <v>41574</v>
      </c>
      <c r="B1896" t="s">
        <v>130</v>
      </c>
      <c r="C1896">
        <v>7</v>
      </c>
    </row>
    <row r="1897" spans="1:3" x14ac:dyDescent="0.25">
      <c r="A1897" s="1">
        <v>41576</v>
      </c>
      <c r="B1897" t="s">
        <v>99</v>
      </c>
      <c r="C1897">
        <v>19</v>
      </c>
    </row>
    <row r="1898" spans="1:3" x14ac:dyDescent="0.25">
      <c r="A1898" s="1">
        <v>41577</v>
      </c>
      <c r="B1898" t="s">
        <v>75</v>
      </c>
      <c r="C1898">
        <v>4</v>
      </c>
    </row>
    <row r="1899" spans="1:3" x14ac:dyDescent="0.25">
      <c r="A1899" s="1">
        <v>41580</v>
      </c>
      <c r="B1899" t="s">
        <v>45</v>
      </c>
      <c r="C1899">
        <v>163</v>
      </c>
    </row>
    <row r="1900" spans="1:3" x14ac:dyDescent="0.25">
      <c r="A1900" s="1">
        <v>41580</v>
      </c>
      <c r="B1900" t="s">
        <v>30</v>
      </c>
      <c r="C1900">
        <v>165</v>
      </c>
    </row>
    <row r="1901" spans="1:3" x14ac:dyDescent="0.25">
      <c r="A1901" s="1">
        <v>41581</v>
      </c>
      <c r="B1901" t="s">
        <v>210</v>
      </c>
      <c r="C1901">
        <v>14</v>
      </c>
    </row>
    <row r="1902" spans="1:3" x14ac:dyDescent="0.25">
      <c r="A1902" s="1">
        <v>41583</v>
      </c>
      <c r="B1902" t="s">
        <v>28</v>
      </c>
      <c r="C1902">
        <v>177</v>
      </c>
    </row>
    <row r="1903" spans="1:3" x14ac:dyDescent="0.25">
      <c r="A1903" s="1">
        <v>41584</v>
      </c>
      <c r="B1903" t="s">
        <v>147</v>
      </c>
      <c r="C1903">
        <v>1</v>
      </c>
    </row>
    <row r="1904" spans="1:3" x14ac:dyDescent="0.25">
      <c r="A1904" s="1">
        <v>41585</v>
      </c>
      <c r="B1904" t="s">
        <v>131</v>
      </c>
      <c r="C1904">
        <v>193</v>
      </c>
    </row>
    <row r="1905" spans="1:3" x14ac:dyDescent="0.25">
      <c r="A1905" s="1">
        <v>41585</v>
      </c>
      <c r="B1905" t="s">
        <v>110</v>
      </c>
      <c r="C1905">
        <v>8</v>
      </c>
    </row>
    <row r="1906" spans="1:3" x14ac:dyDescent="0.25">
      <c r="A1906" s="1">
        <v>41588</v>
      </c>
      <c r="B1906" t="s">
        <v>233</v>
      </c>
      <c r="C1906">
        <v>11</v>
      </c>
    </row>
    <row r="1907" spans="1:3" x14ac:dyDescent="0.25">
      <c r="A1907" s="1">
        <v>41594</v>
      </c>
      <c r="B1907" t="s">
        <v>22</v>
      </c>
      <c r="C1907">
        <v>249</v>
      </c>
    </row>
    <row r="1908" spans="1:3" x14ac:dyDescent="0.25">
      <c r="A1908" s="1">
        <v>41598</v>
      </c>
      <c r="B1908" t="s">
        <v>5</v>
      </c>
      <c r="C1908">
        <v>360</v>
      </c>
    </row>
    <row r="1909" spans="1:3" x14ac:dyDescent="0.25">
      <c r="A1909" s="1">
        <v>41602</v>
      </c>
      <c r="B1909" t="s">
        <v>26</v>
      </c>
      <c r="C1909">
        <v>186</v>
      </c>
    </row>
    <row r="1910" spans="1:3" x14ac:dyDescent="0.25">
      <c r="A1910" s="1">
        <v>41603</v>
      </c>
      <c r="B1910" t="s">
        <v>52</v>
      </c>
      <c r="C1910">
        <v>29</v>
      </c>
    </row>
    <row r="1911" spans="1:3" x14ac:dyDescent="0.25">
      <c r="A1911" s="1">
        <v>41606</v>
      </c>
      <c r="B1911" t="s">
        <v>30</v>
      </c>
      <c r="C1911">
        <v>174</v>
      </c>
    </row>
    <row r="1912" spans="1:3" x14ac:dyDescent="0.25">
      <c r="A1912" s="1">
        <v>41607</v>
      </c>
      <c r="B1912" t="s">
        <v>7</v>
      </c>
      <c r="C1912">
        <v>131</v>
      </c>
    </row>
    <row r="1913" spans="1:3" x14ac:dyDescent="0.25">
      <c r="A1913" s="1">
        <v>41609</v>
      </c>
      <c r="B1913" t="s">
        <v>7</v>
      </c>
      <c r="C1913">
        <v>157</v>
      </c>
    </row>
    <row r="1914" spans="1:3" x14ac:dyDescent="0.25">
      <c r="A1914" s="1">
        <v>41609</v>
      </c>
      <c r="B1914" t="s">
        <v>14</v>
      </c>
      <c r="C1914">
        <v>284</v>
      </c>
    </row>
    <row r="1915" spans="1:3" x14ac:dyDescent="0.25">
      <c r="A1915" s="1">
        <v>41610</v>
      </c>
      <c r="B1915" t="s">
        <v>17</v>
      </c>
      <c r="C1915">
        <v>292</v>
      </c>
    </row>
    <row r="1916" spans="1:3" x14ac:dyDescent="0.25">
      <c r="A1916" s="1">
        <v>41612</v>
      </c>
      <c r="B1916" t="s">
        <v>81</v>
      </c>
      <c r="C1916">
        <v>13</v>
      </c>
    </row>
    <row r="1917" spans="1:3" x14ac:dyDescent="0.25">
      <c r="A1917" s="1">
        <v>41614</v>
      </c>
      <c r="B1917" t="s">
        <v>85</v>
      </c>
      <c r="C1917">
        <v>16</v>
      </c>
    </row>
    <row r="1918" spans="1:3" x14ac:dyDescent="0.25">
      <c r="A1918" s="1">
        <v>41614</v>
      </c>
      <c r="B1918" t="s">
        <v>22</v>
      </c>
      <c r="C1918">
        <v>364</v>
      </c>
    </row>
    <row r="1919" spans="1:3" x14ac:dyDescent="0.25">
      <c r="A1919" s="1">
        <v>41615</v>
      </c>
      <c r="B1919" t="s">
        <v>44</v>
      </c>
      <c r="C1919">
        <v>16</v>
      </c>
    </row>
    <row r="1920" spans="1:3" x14ac:dyDescent="0.25">
      <c r="A1920" s="1">
        <v>41615</v>
      </c>
      <c r="B1920" t="s">
        <v>49</v>
      </c>
      <c r="C1920">
        <v>3</v>
      </c>
    </row>
    <row r="1921" spans="1:3" x14ac:dyDescent="0.25">
      <c r="A1921" s="1">
        <v>41616</v>
      </c>
      <c r="B1921" t="s">
        <v>207</v>
      </c>
      <c r="C1921">
        <v>9</v>
      </c>
    </row>
    <row r="1922" spans="1:3" x14ac:dyDescent="0.25">
      <c r="A1922" s="1">
        <v>41617</v>
      </c>
      <c r="B1922" t="s">
        <v>206</v>
      </c>
      <c r="C1922">
        <v>6</v>
      </c>
    </row>
    <row r="1923" spans="1:3" x14ac:dyDescent="0.25">
      <c r="A1923" s="1">
        <v>41621</v>
      </c>
      <c r="B1923" t="s">
        <v>71</v>
      </c>
      <c r="C1923">
        <v>117</v>
      </c>
    </row>
    <row r="1924" spans="1:3" x14ac:dyDescent="0.25">
      <c r="A1924" s="1">
        <v>41622</v>
      </c>
      <c r="B1924" t="s">
        <v>42</v>
      </c>
      <c r="C1924">
        <v>6</v>
      </c>
    </row>
    <row r="1925" spans="1:3" x14ac:dyDescent="0.25">
      <c r="A1925" s="1">
        <v>41623</v>
      </c>
      <c r="B1925" t="s">
        <v>9</v>
      </c>
      <c r="C1925">
        <v>186</v>
      </c>
    </row>
    <row r="1926" spans="1:3" x14ac:dyDescent="0.25">
      <c r="A1926" s="1">
        <v>41623</v>
      </c>
      <c r="B1926" t="s">
        <v>42</v>
      </c>
      <c r="C1926">
        <v>16</v>
      </c>
    </row>
    <row r="1927" spans="1:3" x14ac:dyDescent="0.25">
      <c r="A1927" s="1">
        <v>41624</v>
      </c>
      <c r="B1927" t="s">
        <v>6</v>
      </c>
      <c r="C1927">
        <v>100</v>
      </c>
    </row>
    <row r="1928" spans="1:3" x14ac:dyDescent="0.25">
      <c r="A1928" s="1">
        <v>41629</v>
      </c>
      <c r="B1928" t="s">
        <v>1</v>
      </c>
      <c r="C1928">
        <v>20</v>
      </c>
    </row>
    <row r="1929" spans="1:3" x14ac:dyDescent="0.25">
      <c r="A1929" s="1">
        <v>41629</v>
      </c>
      <c r="B1929" t="s">
        <v>35</v>
      </c>
      <c r="C1929">
        <v>192</v>
      </c>
    </row>
    <row r="1930" spans="1:3" x14ac:dyDescent="0.25">
      <c r="A1930" s="1">
        <v>41630</v>
      </c>
      <c r="B1930" t="s">
        <v>35</v>
      </c>
      <c r="C1930">
        <v>92</v>
      </c>
    </row>
    <row r="1931" spans="1:3" x14ac:dyDescent="0.25">
      <c r="A1931" s="1">
        <v>41631</v>
      </c>
      <c r="B1931" t="s">
        <v>118</v>
      </c>
      <c r="C1931">
        <v>11</v>
      </c>
    </row>
    <row r="1932" spans="1:3" x14ac:dyDescent="0.25">
      <c r="A1932" s="1">
        <v>41633</v>
      </c>
      <c r="B1932" t="s">
        <v>237</v>
      </c>
      <c r="C1932">
        <v>10</v>
      </c>
    </row>
    <row r="1933" spans="1:3" x14ac:dyDescent="0.25">
      <c r="A1933" s="1">
        <v>41634</v>
      </c>
      <c r="B1933" t="s">
        <v>71</v>
      </c>
      <c r="C1933">
        <v>180</v>
      </c>
    </row>
    <row r="1934" spans="1:3" x14ac:dyDescent="0.25">
      <c r="A1934" s="1">
        <v>41637</v>
      </c>
      <c r="B1934" t="s">
        <v>38</v>
      </c>
      <c r="C1934">
        <v>12</v>
      </c>
    </row>
    <row r="1935" spans="1:3" x14ac:dyDescent="0.25">
      <c r="A1935" s="1">
        <v>41638</v>
      </c>
      <c r="B1935" t="s">
        <v>222</v>
      </c>
      <c r="C1935">
        <v>12</v>
      </c>
    </row>
    <row r="1936" spans="1:3" x14ac:dyDescent="0.25">
      <c r="A1936" s="1">
        <v>41639</v>
      </c>
      <c r="B1936" t="s">
        <v>97</v>
      </c>
      <c r="C1936">
        <v>8</v>
      </c>
    </row>
    <row r="1937" spans="1:3" x14ac:dyDescent="0.25">
      <c r="A1937" s="1">
        <v>41641</v>
      </c>
      <c r="B1937" t="s">
        <v>12</v>
      </c>
      <c r="C1937">
        <v>56</v>
      </c>
    </row>
    <row r="1938" spans="1:3" x14ac:dyDescent="0.25">
      <c r="A1938" s="1">
        <v>41642</v>
      </c>
      <c r="B1938" t="s">
        <v>82</v>
      </c>
      <c r="C1938">
        <v>18</v>
      </c>
    </row>
    <row r="1939" spans="1:3" x14ac:dyDescent="0.25">
      <c r="A1939" s="1">
        <v>41642</v>
      </c>
      <c r="B1939" t="s">
        <v>14</v>
      </c>
      <c r="C1939">
        <v>164</v>
      </c>
    </row>
    <row r="1940" spans="1:3" x14ac:dyDescent="0.25">
      <c r="A1940" s="1">
        <v>41645</v>
      </c>
      <c r="B1940" t="s">
        <v>30</v>
      </c>
      <c r="C1940">
        <v>111</v>
      </c>
    </row>
    <row r="1941" spans="1:3" x14ac:dyDescent="0.25">
      <c r="A1941" s="1">
        <v>41646</v>
      </c>
      <c r="B1941" t="s">
        <v>190</v>
      </c>
      <c r="C1941">
        <v>14</v>
      </c>
    </row>
    <row r="1942" spans="1:3" x14ac:dyDescent="0.25">
      <c r="A1942" s="1">
        <v>41647</v>
      </c>
      <c r="B1942" t="s">
        <v>102</v>
      </c>
      <c r="C1942">
        <v>143</v>
      </c>
    </row>
    <row r="1943" spans="1:3" x14ac:dyDescent="0.25">
      <c r="A1943" s="1">
        <v>41648</v>
      </c>
      <c r="B1943" t="s">
        <v>10</v>
      </c>
      <c r="C1943">
        <v>64</v>
      </c>
    </row>
    <row r="1944" spans="1:3" x14ac:dyDescent="0.25">
      <c r="A1944" s="1">
        <v>41651</v>
      </c>
      <c r="B1944" t="s">
        <v>234</v>
      </c>
      <c r="C1944">
        <v>3</v>
      </c>
    </row>
    <row r="1945" spans="1:3" x14ac:dyDescent="0.25">
      <c r="A1945" s="1">
        <v>41652</v>
      </c>
      <c r="B1945" t="s">
        <v>45</v>
      </c>
      <c r="C1945">
        <v>152</v>
      </c>
    </row>
    <row r="1946" spans="1:3" x14ac:dyDescent="0.25">
      <c r="A1946" s="1">
        <v>41653</v>
      </c>
      <c r="B1946" t="s">
        <v>10</v>
      </c>
      <c r="C1946">
        <v>152</v>
      </c>
    </row>
    <row r="1947" spans="1:3" x14ac:dyDescent="0.25">
      <c r="A1947" s="1">
        <v>41655</v>
      </c>
      <c r="B1947" t="s">
        <v>221</v>
      </c>
      <c r="C1947">
        <v>15</v>
      </c>
    </row>
    <row r="1948" spans="1:3" x14ac:dyDescent="0.25">
      <c r="A1948" s="1">
        <v>41656</v>
      </c>
      <c r="B1948" t="s">
        <v>71</v>
      </c>
      <c r="C1948">
        <v>117</v>
      </c>
    </row>
    <row r="1949" spans="1:3" x14ac:dyDescent="0.25">
      <c r="A1949" s="1">
        <v>41656</v>
      </c>
      <c r="B1949" t="s">
        <v>215</v>
      </c>
      <c r="C1949">
        <v>14</v>
      </c>
    </row>
    <row r="1950" spans="1:3" x14ac:dyDescent="0.25">
      <c r="A1950" s="1">
        <v>41656</v>
      </c>
      <c r="B1950" t="s">
        <v>45</v>
      </c>
      <c r="C1950">
        <v>431</v>
      </c>
    </row>
    <row r="1951" spans="1:3" x14ac:dyDescent="0.25">
      <c r="A1951" s="1">
        <v>41658</v>
      </c>
      <c r="B1951" t="s">
        <v>22</v>
      </c>
      <c r="C1951">
        <v>390</v>
      </c>
    </row>
    <row r="1952" spans="1:3" x14ac:dyDescent="0.25">
      <c r="A1952" s="1">
        <v>41663</v>
      </c>
      <c r="B1952" t="s">
        <v>222</v>
      </c>
      <c r="C1952">
        <v>1</v>
      </c>
    </row>
    <row r="1953" spans="1:3" x14ac:dyDescent="0.25">
      <c r="A1953" s="1">
        <v>41666</v>
      </c>
      <c r="B1953" t="s">
        <v>17</v>
      </c>
      <c r="C1953">
        <v>392</v>
      </c>
    </row>
    <row r="1954" spans="1:3" x14ac:dyDescent="0.25">
      <c r="A1954" s="1">
        <v>41668</v>
      </c>
      <c r="B1954" t="s">
        <v>37</v>
      </c>
      <c r="C1954">
        <v>175</v>
      </c>
    </row>
    <row r="1955" spans="1:3" x14ac:dyDescent="0.25">
      <c r="A1955" s="1">
        <v>41668</v>
      </c>
      <c r="B1955" t="s">
        <v>55</v>
      </c>
      <c r="C1955">
        <v>118</v>
      </c>
    </row>
    <row r="1956" spans="1:3" x14ac:dyDescent="0.25">
      <c r="A1956" s="1">
        <v>41672</v>
      </c>
      <c r="B1956" t="s">
        <v>9</v>
      </c>
      <c r="C1956">
        <v>297</v>
      </c>
    </row>
    <row r="1957" spans="1:3" x14ac:dyDescent="0.25">
      <c r="A1957" s="1">
        <v>41676</v>
      </c>
      <c r="B1957" t="s">
        <v>23</v>
      </c>
      <c r="C1957">
        <v>89</v>
      </c>
    </row>
    <row r="1958" spans="1:3" x14ac:dyDescent="0.25">
      <c r="A1958" s="1">
        <v>41676</v>
      </c>
      <c r="B1958" t="s">
        <v>22</v>
      </c>
      <c r="C1958">
        <v>182</v>
      </c>
    </row>
    <row r="1959" spans="1:3" x14ac:dyDescent="0.25">
      <c r="A1959" s="1">
        <v>41677</v>
      </c>
      <c r="B1959" t="s">
        <v>10</v>
      </c>
      <c r="C1959">
        <v>130</v>
      </c>
    </row>
    <row r="1960" spans="1:3" x14ac:dyDescent="0.25">
      <c r="A1960" s="1">
        <v>41680</v>
      </c>
      <c r="B1960" t="s">
        <v>26</v>
      </c>
      <c r="C1960">
        <v>187</v>
      </c>
    </row>
    <row r="1961" spans="1:3" x14ac:dyDescent="0.25">
      <c r="A1961" s="1">
        <v>41681</v>
      </c>
      <c r="B1961" t="s">
        <v>50</v>
      </c>
      <c r="C1961">
        <v>166</v>
      </c>
    </row>
    <row r="1962" spans="1:3" x14ac:dyDescent="0.25">
      <c r="A1962" s="1">
        <v>41682</v>
      </c>
      <c r="B1962" t="s">
        <v>23</v>
      </c>
      <c r="C1962">
        <v>58</v>
      </c>
    </row>
    <row r="1963" spans="1:3" x14ac:dyDescent="0.25">
      <c r="A1963" s="1">
        <v>41686</v>
      </c>
      <c r="B1963" t="s">
        <v>25</v>
      </c>
      <c r="C1963">
        <v>187</v>
      </c>
    </row>
    <row r="1964" spans="1:3" x14ac:dyDescent="0.25">
      <c r="A1964" s="1">
        <v>41687</v>
      </c>
      <c r="B1964" t="s">
        <v>23</v>
      </c>
      <c r="C1964">
        <v>58</v>
      </c>
    </row>
    <row r="1965" spans="1:3" x14ac:dyDescent="0.25">
      <c r="A1965" s="1">
        <v>41689</v>
      </c>
      <c r="B1965" t="s">
        <v>60</v>
      </c>
      <c r="C1965">
        <v>19</v>
      </c>
    </row>
    <row r="1966" spans="1:3" x14ac:dyDescent="0.25">
      <c r="A1966" s="1">
        <v>41689</v>
      </c>
      <c r="B1966" t="s">
        <v>9</v>
      </c>
      <c r="C1966">
        <v>388</v>
      </c>
    </row>
    <row r="1967" spans="1:3" x14ac:dyDescent="0.25">
      <c r="A1967" s="1">
        <v>41690</v>
      </c>
      <c r="B1967" t="s">
        <v>105</v>
      </c>
      <c r="C1967">
        <v>20</v>
      </c>
    </row>
    <row r="1968" spans="1:3" x14ac:dyDescent="0.25">
      <c r="A1968" s="1">
        <v>41690</v>
      </c>
      <c r="B1968" t="s">
        <v>6</v>
      </c>
      <c r="C1968">
        <v>185</v>
      </c>
    </row>
    <row r="1969" spans="1:3" x14ac:dyDescent="0.25">
      <c r="A1969" s="1">
        <v>41690</v>
      </c>
      <c r="B1969" t="s">
        <v>66</v>
      </c>
      <c r="C1969">
        <v>191</v>
      </c>
    </row>
    <row r="1970" spans="1:3" x14ac:dyDescent="0.25">
      <c r="A1970" s="1">
        <v>41691</v>
      </c>
      <c r="B1970" t="s">
        <v>87</v>
      </c>
      <c r="C1970">
        <v>1</v>
      </c>
    </row>
    <row r="1971" spans="1:3" x14ac:dyDescent="0.25">
      <c r="A1971" s="1">
        <v>41692</v>
      </c>
      <c r="B1971" t="s">
        <v>71</v>
      </c>
      <c r="C1971">
        <v>90</v>
      </c>
    </row>
    <row r="1972" spans="1:3" x14ac:dyDescent="0.25">
      <c r="A1972" s="1">
        <v>41696</v>
      </c>
      <c r="B1972" t="s">
        <v>9</v>
      </c>
      <c r="C1972">
        <v>234</v>
      </c>
    </row>
    <row r="1973" spans="1:3" x14ac:dyDescent="0.25">
      <c r="A1973" s="1">
        <v>41699</v>
      </c>
      <c r="B1973" t="s">
        <v>45</v>
      </c>
      <c r="C1973">
        <v>212</v>
      </c>
    </row>
    <row r="1974" spans="1:3" x14ac:dyDescent="0.25">
      <c r="A1974" s="1">
        <v>41701</v>
      </c>
      <c r="B1974" t="s">
        <v>45</v>
      </c>
      <c r="C1974">
        <v>372</v>
      </c>
    </row>
    <row r="1975" spans="1:3" x14ac:dyDescent="0.25">
      <c r="A1975" s="1">
        <v>41701</v>
      </c>
      <c r="B1975" t="s">
        <v>35</v>
      </c>
      <c r="C1975">
        <v>102</v>
      </c>
    </row>
    <row r="1976" spans="1:3" x14ac:dyDescent="0.25">
      <c r="A1976" s="1">
        <v>41701</v>
      </c>
      <c r="B1976" t="s">
        <v>10</v>
      </c>
      <c r="C1976">
        <v>69</v>
      </c>
    </row>
    <row r="1977" spans="1:3" x14ac:dyDescent="0.25">
      <c r="A1977" s="1">
        <v>41708</v>
      </c>
      <c r="B1977" t="s">
        <v>175</v>
      </c>
      <c r="C1977">
        <v>5</v>
      </c>
    </row>
    <row r="1978" spans="1:3" x14ac:dyDescent="0.25">
      <c r="A1978" s="1">
        <v>41713</v>
      </c>
      <c r="B1978" t="s">
        <v>69</v>
      </c>
      <c r="C1978">
        <v>146</v>
      </c>
    </row>
    <row r="1979" spans="1:3" x14ac:dyDescent="0.25">
      <c r="A1979" s="1">
        <v>41714</v>
      </c>
      <c r="B1979" t="s">
        <v>20</v>
      </c>
      <c r="C1979">
        <v>114</v>
      </c>
    </row>
    <row r="1980" spans="1:3" x14ac:dyDescent="0.25">
      <c r="A1980" s="1">
        <v>41716</v>
      </c>
      <c r="B1980" t="s">
        <v>14</v>
      </c>
      <c r="C1980">
        <v>265</v>
      </c>
    </row>
    <row r="1981" spans="1:3" x14ac:dyDescent="0.25">
      <c r="A1981" s="1">
        <v>41716</v>
      </c>
      <c r="B1981" t="s">
        <v>128</v>
      </c>
      <c r="C1981">
        <v>1</v>
      </c>
    </row>
    <row r="1982" spans="1:3" x14ac:dyDescent="0.25">
      <c r="A1982" s="1">
        <v>41719</v>
      </c>
      <c r="B1982" t="s">
        <v>156</v>
      </c>
      <c r="C1982">
        <v>16</v>
      </c>
    </row>
    <row r="1983" spans="1:3" x14ac:dyDescent="0.25">
      <c r="A1983" s="1">
        <v>41721</v>
      </c>
      <c r="B1983" t="s">
        <v>191</v>
      </c>
      <c r="C1983">
        <v>11</v>
      </c>
    </row>
    <row r="1984" spans="1:3" x14ac:dyDescent="0.25">
      <c r="A1984" s="1">
        <v>41721</v>
      </c>
      <c r="B1984" t="s">
        <v>22</v>
      </c>
      <c r="C1984">
        <v>118</v>
      </c>
    </row>
    <row r="1985" spans="1:3" x14ac:dyDescent="0.25">
      <c r="A1985" s="1">
        <v>41728</v>
      </c>
      <c r="B1985" t="s">
        <v>45</v>
      </c>
      <c r="C1985">
        <v>213</v>
      </c>
    </row>
    <row r="1986" spans="1:3" x14ac:dyDescent="0.25">
      <c r="A1986" s="1">
        <v>41732</v>
      </c>
      <c r="B1986" t="s">
        <v>9</v>
      </c>
      <c r="C1986">
        <v>146</v>
      </c>
    </row>
    <row r="1987" spans="1:3" x14ac:dyDescent="0.25">
      <c r="A1987" s="1">
        <v>41734</v>
      </c>
      <c r="B1987" t="s">
        <v>124</v>
      </c>
      <c r="C1987">
        <v>6</v>
      </c>
    </row>
    <row r="1988" spans="1:3" x14ac:dyDescent="0.25">
      <c r="A1988" s="1">
        <v>41736</v>
      </c>
      <c r="B1988" t="s">
        <v>45</v>
      </c>
      <c r="C1988">
        <v>392</v>
      </c>
    </row>
    <row r="1989" spans="1:3" x14ac:dyDescent="0.25">
      <c r="A1989" s="1">
        <v>41736</v>
      </c>
      <c r="B1989" t="s">
        <v>102</v>
      </c>
      <c r="C1989">
        <v>422</v>
      </c>
    </row>
    <row r="1990" spans="1:3" x14ac:dyDescent="0.25">
      <c r="A1990" s="1">
        <v>41740</v>
      </c>
      <c r="B1990" t="s">
        <v>22</v>
      </c>
      <c r="C1990">
        <v>474</v>
      </c>
    </row>
    <row r="1991" spans="1:3" x14ac:dyDescent="0.25">
      <c r="A1991" s="1">
        <v>41741</v>
      </c>
      <c r="B1991" t="s">
        <v>55</v>
      </c>
      <c r="C1991">
        <v>166</v>
      </c>
    </row>
    <row r="1992" spans="1:3" x14ac:dyDescent="0.25">
      <c r="A1992" s="1">
        <v>41743</v>
      </c>
      <c r="B1992" t="s">
        <v>55</v>
      </c>
      <c r="C1992">
        <v>121</v>
      </c>
    </row>
    <row r="1993" spans="1:3" x14ac:dyDescent="0.25">
      <c r="A1993" s="1">
        <v>41744</v>
      </c>
      <c r="B1993" t="s">
        <v>17</v>
      </c>
      <c r="C1993">
        <v>406</v>
      </c>
    </row>
    <row r="1994" spans="1:3" x14ac:dyDescent="0.25">
      <c r="A1994" s="1">
        <v>41746</v>
      </c>
      <c r="B1994" t="s">
        <v>26</v>
      </c>
      <c r="C1994">
        <v>41</v>
      </c>
    </row>
    <row r="1995" spans="1:3" x14ac:dyDescent="0.25">
      <c r="A1995" s="1">
        <v>41750</v>
      </c>
      <c r="B1995" t="s">
        <v>50</v>
      </c>
      <c r="C1995">
        <v>254</v>
      </c>
    </row>
    <row r="1996" spans="1:3" x14ac:dyDescent="0.25">
      <c r="A1996" s="1">
        <v>41750</v>
      </c>
      <c r="B1996" t="s">
        <v>9</v>
      </c>
      <c r="C1996">
        <v>246</v>
      </c>
    </row>
    <row r="1997" spans="1:3" x14ac:dyDescent="0.25">
      <c r="A1997" s="1">
        <v>41755</v>
      </c>
      <c r="B1997" t="s">
        <v>19</v>
      </c>
      <c r="C1997">
        <v>148</v>
      </c>
    </row>
    <row r="1998" spans="1:3" x14ac:dyDescent="0.25">
      <c r="A1998" s="1">
        <v>41755</v>
      </c>
      <c r="B1998" t="s">
        <v>5</v>
      </c>
      <c r="C1998">
        <v>365</v>
      </c>
    </row>
    <row r="1999" spans="1:3" x14ac:dyDescent="0.25">
      <c r="A1999" s="1">
        <v>41756</v>
      </c>
      <c r="B1999" t="s">
        <v>20</v>
      </c>
      <c r="C1999">
        <v>20</v>
      </c>
    </row>
    <row r="2000" spans="1:3" x14ac:dyDescent="0.25">
      <c r="A2000" s="1">
        <v>41761</v>
      </c>
      <c r="B2000" t="s">
        <v>137</v>
      </c>
      <c r="C2000">
        <v>4</v>
      </c>
    </row>
    <row r="2001" spans="1:3" x14ac:dyDescent="0.25">
      <c r="A2001" s="1">
        <v>41764</v>
      </c>
      <c r="B2001" t="s">
        <v>45</v>
      </c>
      <c r="C2001">
        <v>215</v>
      </c>
    </row>
    <row r="2002" spans="1:3" x14ac:dyDescent="0.25">
      <c r="A2002" s="1">
        <v>41766</v>
      </c>
      <c r="B2002" t="s">
        <v>12</v>
      </c>
      <c r="C2002">
        <v>138</v>
      </c>
    </row>
    <row r="2003" spans="1:3" x14ac:dyDescent="0.25">
      <c r="A2003" s="1">
        <v>41766</v>
      </c>
      <c r="B2003" t="s">
        <v>7</v>
      </c>
      <c r="C2003">
        <v>496</v>
      </c>
    </row>
    <row r="2004" spans="1:3" x14ac:dyDescent="0.25">
      <c r="A2004" s="1">
        <v>41767</v>
      </c>
      <c r="B2004" t="s">
        <v>37</v>
      </c>
      <c r="C2004">
        <v>155</v>
      </c>
    </row>
    <row r="2005" spans="1:3" x14ac:dyDescent="0.25">
      <c r="A2005" s="1">
        <v>41770</v>
      </c>
      <c r="B2005" t="s">
        <v>24</v>
      </c>
      <c r="C2005">
        <v>386</v>
      </c>
    </row>
    <row r="2006" spans="1:3" x14ac:dyDescent="0.25">
      <c r="A2006" s="1">
        <v>41773</v>
      </c>
      <c r="B2006" t="s">
        <v>71</v>
      </c>
      <c r="C2006">
        <v>124</v>
      </c>
    </row>
    <row r="2007" spans="1:3" x14ac:dyDescent="0.25">
      <c r="A2007" s="1">
        <v>41774</v>
      </c>
      <c r="B2007" t="s">
        <v>14</v>
      </c>
      <c r="C2007">
        <v>173</v>
      </c>
    </row>
    <row r="2008" spans="1:3" x14ac:dyDescent="0.25">
      <c r="A2008" s="1">
        <v>41776</v>
      </c>
      <c r="B2008" t="s">
        <v>35</v>
      </c>
      <c r="C2008">
        <v>161</v>
      </c>
    </row>
    <row r="2009" spans="1:3" x14ac:dyDescent="0.25">
      <c r="A2009" s="1">
        <v>41778</v>
      </c>
      <c r="B2009" t="s">
        <v>69</v>
      </c>
      <c r="C2009">
        <v>147</v>
      </c>
    </row>
    <row r="2010" spans="1:3" x14ac:dyDescent="0.25">
      <c r="A2010" s="1">
        <v>41784</v>
      </c>
      <c r="B2010" t="s">
        <v>22</v>
      </c>
      <c r="C2010">
        <v>401</v>
      </c>
    </row>
    <row r="2011" spans="1:3" x14ac:dyDescent="0.25">
      <c r="A2011" s="1">
        <v>41784</v>
      </c>
      <c r="B2011" t="s">
        <v>50</v>
      </c>
      <c r="C2011">
        <v>101</v>
      </c>
    </row>
    <row r="2012" spans="1:3" x14ac:dyDescent="0.25">
      <c r="A2012" s="1">
        <v>41785</v>
      </c>
      <c r="B2012" t="s">
        <v>22</v>
      </c>
      <c r="C2012">
        <v>169</v>
      </c>
    </row>
    <row r="2013" spans="1:3" x14ac:dyDescent="0.25">
      <c r="A2013" s="1">
        <v>41786</v>
      </c>
      <c r="B2013" t="s">
        <v>14</v>
      </c>
      <c r="C2013">
        <v>324</v>
      </c>
    </row>
    <row r="2014" spans="1:3" x14ac:dyDescent="0.25">
      <c r="A2014" s="1">
        <v>41787</v>
      </c>
      <c r="B2014" t="s">
        <v>219</v>
      </c>
      <c r="C2014">
        <v>16</v>
      </c>
    </row>
    <row r="2015" spans="1:3" x14ac:dyDescent="0.25">
      <c r="A2015" s="1">
        <v>41788</v>
      </c>
      <c r="B2015" t="s">
        <v>71</v>
      </c>
      <c r="C2015">
        <v>194</v>
      </c>
    </row>
    <row r="2016" spans="1:3" x14ac:dyDescent="0.25">
      <c r="A2016" s="1">
        <v>41789</v>
      </c>
      <c r="B2016" t="s">
        <v>102</v>
      </c>
      <c r="C2016">
        <v>197</v>
      </c>
    </row>
    <row r="2017" spans="1:3" x14ac:dyDescent="0.25">
      <c r="A2017" s="1">
        <v>41789</v>
      </c>
      <c r="B2017" t="s">
        <v>23</v>
      </c>
      <c r="C2017">
        <v>23</v>
      </c>
    </row>
    <row r="2018" spans="1:3" x14ac:dyDescent="0.25">
      <c r="A2018" s="1">
        <v>41790</v>
      </c>
      <c r="B2018" t="s">
        <v>12</v>
      </c>
      <c r="C2018">
        <v>138</v>
      </c>
    </row>
    <row r="2019" spans="1:3" x14ac:dyDescent="0.25">
      <c r="A2019" s="1">
        <v>41791</v>
      </c>
      <c r="B2019" t="s">
        <v>61</v>
      </c>
      <c r="C2019">
        <v>121</v>
      </c>
    </row>
    <row r="2020" spans="1:3" x14ac:dyDescent="0.25">
      <c r="A2020" s="1">
        <v>41793</v>
      </c>
      <c r="B2020" t="s">
        <v>204</v>
      </c>
      <c r="C2020">
        <v>10</v>
      </c>
    </row>
    <row r="2021" spans="1:3" x14ac:dyDescent="0.25">
      <c r="A2021" s="1">
        <v>41795</v>
      </c>
      <c r="B2021" t="s">
        <v>130</v>
      </c>
      <c r="C2021">
        <v>9</v>
      </c>
    </row>
    <row r="2022" spans="1:3" x14ac:dyDescent="0.25">
      <c r="A2022" s="1">
        <v>41798</v>
      </c>
      <c r="B2022" t="s">
        <v>52</v>
      </c>
      <c r="C2022">
        <v>35</v>
      </c>
    </row>
    <row r="2023" spans="1:3" x14ac:dyDescent="0.25">
      <c r="A2023" s="1">
        <v>41802</v>
      </c>
      <c r="B2023" t="s">
        <v>35</v>
      </c>
      <c r="C2023">
        <v>154</v>
      </c>
    </row>
    <row r="2024" spans="1:3" x14ac:dyDescent="0.25">
      <c r="A2024" s="1">
        <v>41806</v>
      </c>
      <c r="B2024" t="s">
        <v>113</v>
      </c>
      <c r="C2024">
        <v>1</v>
      </c>
    </row>
    <row r="2025" spans="1:3" x14ac:dyDescent="0.25">
      <c r="A2025" s="1">
        <v>41807</v>
      </c>
      <c r="B2025" t="s">
        <v>14</v>
      </c>
      <c r="C2025">
        <v>249</v>
      </c>
    </row>
    <row r="2026" spans="1:3" x14ac:dyDescent="0.25">
      <c r="A2026" s="1">
        <v>41807</v>
      </c>
      <c r="B2026" t="s">
        <v>37</v>
      </c>
      <c r="C2026">
        <v>27</v>
      </c>
    </row>
    <row r="2027" spans="1:3" x14ac:dyDescent="0.25">
      <c r="A2027" s="1">
        <v>41809</v>
      </c>
      <c r="B2027" t="s">
        <v>12</v>
      </c>
      <c r="C2027">
        <v>167</v>
      </c>
    </row>
    <row r="2028" spans="1:3" x14ac:dyDescent="0.25">
      <c r="A2028" s="1">
        <v>41810</v>
      </c>
      <c r="B2028" t="s">
        <v>12</v>
      </c>
      <c r="C2028">
        <v>71</v>
      </c>
    </row>
    <row r="2029" spans="1:3" x14ac:dyDescent="0.25">
      <c r="A2029" s="1">
        <v>41810</v>
      </c>
      <c r="B2029" t="s">
        <v>83</v>
      </c>
      <c r="C2029">
        <v>13</v>
      </c>
    </row>
    <row r="2030" spans="1:3" x14ac:dyDescent="0.25">
      <c r="A2030" s="1">
        <v>41811</v>
      </c>
      <c r="B2030" t="s">
        <v>30</v>
      </c>
      <c r="C2030">
        <v>90</v>
      </c>
    </row>
    <row r="2031" spans="1:3" x14ac:dyDescent="0.25">
      <c r="A2031" s="1">
        <v>41814</v>
      </c>
      <c r="B2031" t="s">
        <v>9</v>
      </c>
      <c r="C2031">
        <v>106</v>
      </c>
    </row>
    <row r="2032" spans="1:3" x14ac:dyDescent="0.25">
      <c r="A2032" s="1">
        <v>41815</v>
      </c>
      <c r="B2032" t="s">
        <v>66</v>
      </c>
      <c r="C2032">
        <v>57</v>
      </c>
    </row>
    <row r="2033" spans="1:3" x14ac:dyDescent="0.25">
      <c r="A2033" s="1">
        <v>41815</v>
      </c>
      <c r="B2033" t="s">
        <v>18</v>
      </c>
      <c r="C2033">
        <v>59</v>
      </c>
    </row>
    <row r="2034" spans="1:3" x14ac:dyDescent="0.25">
      <c r="A2034" s="1">
        <v>41817</v>
      </c>
      <c r="B2034" t="s">
        <v>79</v>
      </c>
      <c r="C2034">
        <v>11</v>
      </c>
    </row>
    <row r="2035" spans="1:3" x14ac:dyDescent="0.25">
      <c r="A2035" s="1">
        <v>41818</v>
      </c>
      <c r="B2035" t="s">
        <v>102</v>
      </c>
      <c r="C2035">
        <v>361</v>
      </c>
    </row>
    <row r="2036" spans="1:3" x14ac:dyDescent="0.25">
      <c r="A2036" s="1">
        <v>41819</v>
      </c>
      <c r="B2036" t="s">
        <v>8</v>
      </c>
      <c r="C2036">
        <v>153</v>
      </c>
    </row>
    <row r="2037" spans="1:3" x14ac:dyDescent="0.25">
      <c r="A2037" s="1">
        <v>41820</v>
      </c>
      <c r="B2037" t="s">
        <v>147</v>
      </c>
      <c r="C2037">
        <v>7</v>
      </c>
    </row>
    <row r="2038" spans="1:3" x14ac:dyDescent="0.25">
      <c r="A2038" s="1">
        <v>41821</v>
      </c>
      <c r="B2038" t="s">
        <v>71</v>
      </c>
      <c r="C2038">
        <v>65</v>
      </c>
    </row>
    <row r="2039" spans="1:3" x14ac:dyDescent="0.25">
      <c r="A2039" s="1">
        <v>41823</v>
      </c>
      <c r="B2039" t="s">
        <v>9</v>
      </c>
      <c r="C2039">
        <v>409</v>
      </c>
    </row>
    <row r="2040" spans="1:3" x14ac:dyDescent="0.25">
      <c r="A2040" s="1">
        <v>41825</v>
      </c>
      <c r="B2040" t="s">
        <v>63</v>
      </c>
      <c r="C2040">
        <v>63</v>
      </c>
    </row>
    <row r="2041" spans="1:3" x14ac:dyDescent="0.25">
      <c r="A2041" s="1">
        <v>41826</v>
      </c>
      <c r="B2041" t="s">
        <v>7</v>
      </c>
      <c r="C2041">
        <v>441</v>
      </c>
    </row>
    <row r="2042" spans="1:3" x14ac:dyDescent="0.25">
      <c r="A2042" s="1">
        <v>41830</v>
      </c>
      <c r="B2042" t="s">
        <v>52</v>
      </c>
      <c r="C2042">
        <v>91</v>
      </c>
    </row>
    <row r="2043" spans="1:3" x14ac:dyDescent="0.25">
      <c r="A2043" s="1">
        <v>41831</v>
      </c>
      <c r="B2043" t="s">
        <v>12</v>
      </c>
      <c r="C2043">
        <v>73</v>
      </c>
    </row>
    <row r="2044" spans="1:3" x14ac:dyDescent="0.25">
      <c r="A2044" s="1">
        <v>41832</v>
      </c>
      <c r="B2044" t="s">
        <v>6</v>
      </c>
      <c r="C2044">
        <v>184</v>
      </c>
    </row>
    <row r="2045" spans="1:3" x14ac:dyDescent="0.25">
      <c r="A2045" s="1">
        <v>41836</v>
      </c>
      <c r="B2045" t="s">
        <v>61</v>
      </c>
      <c r="C2045">
        <v>191</v>
      </c>
    </row>
    <row r="2046" spans="1:3" x14ac:dyDescent="0.25">
      <c r="A2046" s="1">
        <v>41837</v>
      </c>
      <c r="B2046" t="s">
        <v>17</v>
      </c>
      <c r="C2046">
        <v>371</v>
      </c>
    </row>
    <row r="2047" spans="1:3" x14ac:dyDescent="0.25">
      <c r="A2047" s="1">
        <v>41838</v>
      </c>
      <c r="B2047" t="s">
        <v>22</v>
      </c>
      <c r="C2047">
        <v>485</v>
      </c>
    </row>
    <row r="2048" spans="1:3" x14ac:dyDescent="0.25">
      <c r="A2048" s="1">
        <v>41838</v>
      </c>
      <c r="B2048" t="s">
        <v>37</v>
      </c>
      <c r="C2048">
        <v>92</v>
      </c>
    </row>
    <row r="2049" spans="1:3" x14ac:dyDescent="0.25">
      <c r="A2049" s="1">
        <v>41840</v>
      </c>
      <c r="B2049" t="s">
        <v>17</v>
      </c>
      <c r="C2049">
        <v>442</v>
      </c>
    </row>
    <row r="2050" spans="1:3" x14ac:dyDescent="0.25">
      <c r="A2050" s="1">
        <v>41841</v>
      </c>
      <c r="B2050" t="s">
        <v>8</v>
      </c>
      <c r="C2050">
        <v>44</v>
      </c>
    </row>
    <row r="2051" spans="1:3" x14ac:dyDescent="0.25">
      <c r="A2051" s="1">
        <v>41843</v>
      </c>
      <c r="B2051" t="s">
        <v>39</v>
      </c>
      <c r="C2051">
        <v>39</v>
      </c>
    </row>
    <row r="2052" spans="1:3" x14ac:dyDescent="0.25">
      <c r="A2052" s="1">
        <v>41848</v>
      </c>
      <c r="B2052" t="s">
        <v>17</v>
      </c>
      <c r="C2052">
        <v>288</v>
      </c>
    </row>
    <row r="2053" spans="1:3" x14ac:dyDescent="0.25">
      <c r="A2053" s="1">
        <v>41848</v>
      </c>
      <c r="B2053" t="s">
        <v>190</v>
      </c>
      <c r="C2053">
        <v>4</v>
      </c>
    </row>
    <row r="2054" spans="1:3" x14ac:dyDescent="0.25">
      <c r="A2054" s="1">
        <v>41851</v>
      </c>
      <c r="B2054" t="s">
        <v>238</v>
      </c>
      <c r="C2054">
        <v>6</v>
      </c>
    </row>
    <row r="2055" spans="1:3" x14ac:dyDescent="0.25">
      <c r="A2055" s="1">
        <v>41851</v>
      </c>
      <c r="B2055" t="s">
        <v>116</v>
      </c>
      <c r="C2055">
        <v>9</v>
      </c>
    </row>
    <row r="2056" spans="1:3" x14ac:dyDescent="0.25">
      <c r="A2056" s="1">
        <v>41852</v>
      </c>
      <c r="B2056" t="s">
        <v>37</v>
      </c>
      <c r="C2056">
        <v>178</v>
      </c>
    </row>
    <row r="2057" spans="1:3" x14ac:dyDescent="0.25">
      <c r="A2057" s="1">
        <v>41853</v>
      </c>
      <c r="B2057" t="s">
        <v>50</v>
      </c>
      <c r="C2057">
        <v>455</v>
      </c>
    </row>
    <row r="2058" spans="1:3" x14ac:dyDescent="0.25">
      <c r="A2058" s="1">
        <v>41854</v>
      </c>
      <c r="B2058" t="s">
        <v>78</v>
      </c>
      <c r="C2058">
        <v>56</v>
      </c>
    </row>
    <row r="2059" spans="1:3" x14ac:dyDescent="0.25">
      <c r="A2059" s="1">
        <v>41858</v>
      </c>
      <c r="B2059" t="s">
        <v>61</v>
      </c>
      <c r="C2059">
        <v>46</v>
      </c>
    </row>
    <row r="2060" spans="1:3" x14ac:dyDescent="0.25">
      <c r="A2060" s="1">
        <v>41859</v>
      </c>
      <c r="B2060" t="s">
        <v>124</v>
      </c>
      <c r="C2060">
        <v>15</v>
      </c>
    </row>
    <row r="2061" spans="1:3" x14ac:dyDescent="0.25">
      <c r="A2061" s="1">
        <v>41860</v>
      </c>
      <c r="B2061" t="s">
        <v>8</v>
      </c>
      <c r="C2061">
        <v>130</v>
      </c>
    </row>
    <row r="2062" spans="1:3" x14ac:dyDescent="0.25">
      <c r="A2062" s="1">
        <v>41861</v>
      </c>
      <c r="B2062" t="s">
        <v>20</v>
      </c>
      <c r="C2062">
        <v>154</v>
      </c>
    </row>
    <row r="2063" spans="1:3" x14ac:dyDescent="0.25">
      <c r="A2063" s="1">
        <v>41861</v>
      </c>
      <c r="B2063" t="s">
        <v>8</v>
      </c>
      <c r="C2063">
        <v>137</v>
      </c>
    </row>
    <row r="2064" spans="1:3" x14ac:dyDescent="0.25">
      <c r="A2064" s="1">
        <v>41863</v>
      </c>
      <c r="B2064" t="s">
        <v>58</v>
      </c>
      <c r="C2064">
        <v>119</v>
      </c>
    </row>
    <row r="2065" spans="1:3" x14ac:dyDescent="0.25">
      <c r="A2065" s="1">
        <v>41863</v>
      </c>
      <c r="B2065" t="s">
        <v>50</v>
      </c>
      <c r="C2065">
        <v>138</v>
      </c>
    </row>
    <row r="2066" spans="1:3" x14ac:dyDescent="0.25">
      <c r="A2066" s="1">
        <v>41864</v>
      </c>
      <c r="B2066" t="s">
        <v>50</v>
      </c>
      <c r="C2066">
        <v>303</v>
      </c>
    </row>
    <row r="2067" spans="1:3" x14ac:dyDescent="0.25">
      <c r="A2067" s="1">
        <v>41866</v>
      </c>
      <c r="B2067" t="s">
        <v>18</v>
      </c>
      <c r="C2067">
        <v>73</v>
      </c>
    </row>
    <row r="2068" spans="1:3" x14ac:dyDescent="0.25">
      <c r="A2068" s="1">
        <v>41868</v>
      </c>
      <c r="B2068" t="s">
        <v>55</v>
      </c>
      <c r="C2068">
        <v>35</v>
      </c>
    </row>
    <row r="2069" spans="1:3" x14ac:dyDescent="0.25">
      <c r="A2069" s="1">
        <v>41868</v>
      </c>
      <c r="B2069" t="s">
        <v>14</v>
      </c>
      <c r="C2069">
        <v>435</v>
      </c>
    </row>
    <row r="2070" spans="1:3" x14ac:dyDescent="0.25">
      <c r="A2070" s="1">
        <v>41871</v>
      </c>
      <c r="B2070" t="s">
        <v>9</v>
      </c>
      <c r="C2070">
        <v>476</v>
      </c>
    </row>
    <row r="2071" spans="1:3" x14ac:dyDescent="0.25">
      <c r="A2071" s="1">
        <v>41874</v>
      </c>
      <c r="B2071" t="s">
        <v>7</v>
      </c>
      <c r="C2071">
        <v>386</v>
      </c>
    </row>
    <row r="2072" spans="1:3" x14ac:dyDescent="0.25">
      <c r="A2072" s="1">
        <v>41877</v>
      </c>
      <c r="B2072" t="s">
        <v>10</v>
      </c>
      <c r="C2072">
        <v>147</v>
      </c>
    </row>
    <row r="2073" spans="1:3" x14ac:dyDescent="0.25">
      <c r="A2073" s="1">
        <v>41880</v>
      </c>
      <c r="B2073" t="s">
        <v>14</v>
      </c>
      <c r="C2073">
        <v>112</v>
      </c>
    </row>
    <row r="2074" spans="1:3" x14ac:dyDescent="0.25">
      <c r="A2074" s="1">
        <v>41885</v>
      </c>
      <c r="B2074" t="s">
        <v>61</v>
      </c>
      <c r="C2074">
        <v>156</v>
      </c>
    </row>
    <row r="2075" spans="1:3" x14ac:dyDescent="0.25">
      <c r="A2075" s="1">
        <v>41886</v>
      </c>
      <c r="B2075" t="s">
        <v>102</v>
      </c>
      <c r="C2075">
        <v>106</v>
      </c>
    </row>
    <row r="2076" spans="1:3" x14ac:dyDescent="0.25">
      <c r="A2076" s="1">
        <v>41888</v>
      </c>
      <c r="B2076" t="s">
        <v>139</v>
      </c>
      <c r="C2076">
        <v>2</v>
      </c>
    </row>
    <row r="2077" spans="1:3" x14ac:dyDescent="0.25">
      <c r="A2077" s="1">
        <v>41888</v>
      </c>
      <c r="B2077" t="s">
        <v>86</v>
      </c>
      <c r="C2077">
        <v>19</v>
      </c>
    </row>
    <row r="2078" spans="1:3" x14ac:dyDescent="0.25">
      <c r="A2078" s="1">
        <v>41889</v>
      </c>
      <c r="B2078" t="s">
        <v>59</v>
      </c>
      <c r="C2078">
        <v>18</v>
      </c>
    </row>
    <row r="2079" spans="1:3" x14ac:dyDescent="0.25">
      <c r="A2079" s="1">
        <v>41892</v>
      </c>
      <c r="B2079" t="s">
        <v>102</v>
      </c>
      <c r="C2079">
        <v>332</v>
      </c>
    </row>
    <row r="2080" spans="1:3" x14ac:dyDescent="0.25">
      <c r="A2080" s="1">
        <v>41893</v>
      </c>
      <c r="B2080" t="s">
        <v>110</v>
      </c>
      <c r="C2080">
        <v>1</v>
      </c>
    </row>
    <row r="2081" spans="1:3" x14ac:dyDescent="0.25">
      <c r="A2081" s="1">
        <v>41894</v>
      </c>
      <c r="B2081" t="s">
        <v>17</v>
      </c>
      <c r="C2081">
        <v>438</v>
      </c>
    </row>
    <row r="2082" spans="1:3" x14ac:dyDescent="0.25">
      <c r="A2082" s="1">
        <v>41895</v>
      </c>
      <c r="B2082" t="s">
        <v>19</v>
      </c>
      <c r="C2082">
        <v>25</v>
      </c>
    </row>
    <row r="2083" spans="1:3" x14ac:dyDescent="0.25">
      <c r="A2083" s="1">
        <v>41897</v>
      </c>
      <c r="B2083" t="s">
        <v>14</v>
      </c>
      <c r="C2083">
        <v>220</v>
      </c>
    </row>
    <row r="2084" spans="1:3" x14ac:dyDescent="0.25">
      <c r="A2084" s="1">
        <v>41897</v>
      </c>
      <c r="B2084" t="s">
        <v>39</v>
      </c>
      <c r="C2084">
        <v>47</v>
      </c>
    </row>
    <row r="2085" spans="1:3" x14ac:dyDescent="0.25">
      <c r="A2085" s="1">
        <v>41897</v>
      </c>
      <c r="B2085" t="s">
        <v>239</v>
      </c>
      <c r="C2085">
        <v>1</v>
      </c>
    </row>
    <row r="2086" spans="1:3" x14ac:dyDescent="0.25">
      <c r="A2086" s="1">
        <v>41898</v>
      </c>
      <c r="B2086" t="s">
        <v>186</v>
      </c>
      <c r="C2086">
        <v>14</v>
      </c>
    </row>
    <row r="2087" spans="1:3" x14ac:dyDescent="0.25">
      <c r="A2087" s="1">
        <v>41899</v>
      </c>
      <c r="B2087" t="s">
        <v>9</v>
      </c>
      <c r="C2087">
        <v>132</v>
      </c>
    </row>
    <row r="2088" spans="1:3" x14ac:dyDescent="0.25">
      <c r="A2088" s="1">
        <v>41904</v>
      </c>
      <c r="B2088" t="s">
        <v>146</v>
      </c>
      <c r="C2088">
        <v>18</v>
      </c>
    </row>
    <row r="2089" spans="1:3" x14ac:dyDescent="0.25">
      <c r="A2089" s="1">
        <v>41906</v>
      </c>
      <c r="B2089" t="s">
        <v>9</v>
      </c>
      <c r="C2089">
        <v>266</v>
      </c>
    </row>
    <row r="2090" spans="1:3" x14ac:dyDescent="0.25">
      <c r="A2090" s="1">
        <v>41907</v>
      </c>
      <c r="B2090" t="s">
        <v>8</v>
      </c>
      <c r="C2090">
        <v>30</v>
      </c>
    </row>
    <row r="2091" spans="1:3" x14ac:dyDescent="0.25">
      <c r="A2091" s="1">
        <v>41909</v>
      </c>
      <c r="B2091" t="s">
        <v>45</v>
      </c>
      <c r="C2091">
        <v>452</v>
      </c>
    </row>
    <row r="2092" spans="1:3" x14ac:dyDescent="0.25">
      <c r="A2092" s="1">
        <v>41911</v>
      </c>
      <c r="B2092" t="s">
        <v>5</v>
      </c>
      <c r="C2092">
        <v>306</v>
      </c>
    </row>
    <row r="2093" spans="1:3" x14ac:dyDescent="0.25">
      <c r="A2093" s="1">
        <v>41912</v>
      </c>
      <c r="B2093" t="s">
        <v>61</v>
      </c>
      <c r="C2093">
        <v>98</v>
      </c>
    </row>
    <row r="2094" spans="1:3" x14ac:dyDescent="0.25">
      <c r="A2094" s="1">
        <v>41913</v>
      </c>
      <c r="B2094" t="s">
        <v>58</v>
      </c>
      <c r="C2094">
        <v>110</v>
      </c>
    </row>
    <row r="2095" spans="1:3" x14ac:dyDescent="0.25">
      <c r="A2095" s="1">
        <v>41913</v>
      </c>
      <c r="B2095" t="s">
        <v>8</v>
      </c>
      <c r="C2095">
        <v>57</v>
      </c>
    </row>
    <row r="2096" spans="1:3" x14ac:dyDescent="0.25">
      <c r="A2096" s="1">
        <v>41913</v>
      </c>
      <c r="B2096" t="s">
        <v>157</v>
      </c>
      <c r="C2096">
        <v>16</v>
      </c>
    </row>
    <row r="2097" spans="1:3" x14ac:dyDescent="0.25">
      <c r="A2097" s="1">
        <v>41916</v>
      </c>
      <c r="B2097" t="s">
        <v>104</v>
      </c>
      <c r="C2097">
        <v>5</v>
      </c>
    </row>
    <row r="2098" spans="1:3" x14ac:dyDescent="0.25">
      <c r="A2098" s="1">
        <v>41919</v>
      </c>
      <c r="B2098" t="s">
        <v>22</v>
      </c>
      <c r="C2098">
        <v>433</v>
      </c>
    </row>
    <row r="2099" spans="1:3" x14ac:dyDescent="0.25">
      <c r="A2099" s="1">
        <v>41920</v>
      </c>
      <c r="B2099" t="s">
        <v>69</v>
      </c>
      <c r="C2099">
        <v>180</v>
      </c>
    </row>
    <row r="2100" spans="1:3" x14ac:dyDescent="0.25">
      <c r="A2100" s="1">
        <v>41920</v>
      </c>
      <c r="B2100" t="s">
        <v>22</v>
      </c>
      <c r="C2100">
        <v>381</v>
      </c>
    </row>
    <row r="2101" spans="1:3" x14ac:dyDescent="0.25">
      <c r="A2101" s="1">
        <v>41921</v>
      </c>
      <c r="B2101" t="s">
        <v>70</v>
      </c>
      <c r="C2101">
        <v>16</v>
      </c>
    </row>
    <row r="2102" spans="1:3" x14ac:dyDescent="0.25">
      <c r="A2102" s="1">
        <v>41921</v>
      </c>
      <c r="B2102" t="s">
        <v>28</v>
      </c>
      <c r="C2102">
        <v>85</v>
      </c>
    </row>
    <row r="2103" spans="1:3" x14ac:dyDescent="0.25">
      <c r="A2103" s="1">
        <v>41921</v>
      </c>
      <c r="B2103" t="s">
        <v>25</v>
      </c>
      <c r="C2103">
        <v>37</v>
      </c>
    </row>
    <row r="2104" spans="1:3" x14ac:dyDescent="0.25">
      <c r="A2104" s="1">
        <v>41924</v>
      </c>
      <c r="B2104" t="s">
        <v>20</v>
      </c>
      <c r="C2104">
        <v>69</v>
      </c>
    </row>
    <row r="2105" spans="1:3" x14ac:dyDescent="0.25">
      <c r="A2105" s="1">
        <v>41925</v>
      </c>
      <c r="B2105" t="s">
        <v>7</v>
      </c>
      <c r="C2105">
        <v>304</v>
      </c>
    </row>
    <row r="2106" spans="1:3" x14ac:dyDescent="0.25">
      <c r="A2106" s="1">
        <v>41928</v>
      </c>
      <c r="B2106" t="s">
        <v>22</v>
      </c>
      <c r="C2106">
        <v>491</v>
      </c>
    </row>
    <row r="2107" spans="1:3" x14ac:dyDescent="0.25">
      <c r="A2107" s="1">
        <v>41931</v>
      </c>
      <c r="B2107" t="s">
        <v>23</v>
      </c>
      <c r="C2107">
        <v>106</v>
      </c>
    </row>
    <row r="2108" spans="1:3" x14ac:dyDescent="0.25">
      <c r="A2108" s="1">
        <v>41935</v>
      </c>
      <c r="B2108" t="s">
        <v>52</v>
      </c>
      <c r="C2108">
        <v>188</v>
      </c>
    </row>
    <row r="2109" spans="1:3" x14ac:dyDescent="0.25">
      <c r="A2109" s="1">
        <v>41935</v>
      </c>
      <c r="B2109" t="s">
        <v>8</v>
      </c>
      <c r="C2109">
        <v>131</v>
      </c>
    </row>
    <row r="2110" spans="1:3" x14ac:dyDescent="0.25">
      <c r="A2110" s="1">
        <v>41936</v>
      </c>
      <c r="B2110" t="s">
        <v>148</v>
      </c>
      <c r="C2110">
        <v>9</v>
      </c>
    </row>
    <row r="2111" spans="1:3" x14ac:dyDescent="0.25">
      <c r="A2111" s="1">
        <v>41938</v>
      </c>
      <c r="B2111" t="s">
        <v>45</v>
      </c>
      <c r="C2111">
        <v>245</v>
      </c>
    </row>
    <row r="2112" spans="1:3" x14ac:dyDescent="0.25">
      <c r="A2112" s="1">
        <v>41943</v>
      </c>
      <c r="B2112" t="s">
        <v>22</v>
      </c>
      <c r="C2112">
        <v>166</v>
      </c>
    </row>
    <row r="2113" spans="1:3" x14ac:dyDescent="0.25">
      <c r="A2113" s="1">
        <v>41945</v>
      </c>
      <c r="B2113" t="s">
        <v>55</v>
      </c>
      <c r="C2113">
        <v>171</v>
      </c>
    </row>
    <row r="2114" spans="1:3" x14ac:dyDescent="0.25">
      <c r="A2114" s="1">
        <v>41945</v>
      </c>
      <c r="B2114" t="s">
        <v>119</v>
      </c>
      <c r="C2114">
        <v>11</v>
      </c>
    </row>
    <row r="2115" spans="1:3" x14ac:dyDescent="0.25">
      <c r="A2115" s="1">
        <v>41946</v>
      </c>
      <c r="B2115" t="s">
        <v>20</v>
      </c>
      <c r="C2115">
        <v>52</v>
      </c>
    </row>
    <row r="2116" spans="1:3" x14ac:dyDescent="0.25">
      <c r="A2116" s="1">
        <v>41949</v>
      </c>
      <c r="B2116" t="s">
        <v>120</v>
      </c>
      <c r="C2116">
        <v>56</v>
      </c>
    </row>
    <row r="2117" spans="1:3" x14ac:dyDescent="0.25">
      <c r="A2117" s="1">
        <v>41950</v>
      </c>
      <c r="B2117" t="s">
        <v>54</v>
      </c>
      <c r="C2117">
        <v>6</v>
      </c>
    </row>
    <row r="2118" spans="1:3" x14ac:dyDescent="0.25">
      <c r="A2118" s="1">
        <v>41950</v>
      </c>
      <c r="B2118" t="s">
        <v>55</v>
      </c>
      <c r="C2118">
        <v>179</v>
      </c>
    </row>
    <row r="2119" spans="1:3" x14ac:dyDescent="0.25">
      <c r="A2119" s="1">
        <v>41951</v>
      </c>
      <c r="B2119" t="s">
        <v>22</v>
      </c>
      <c r="C2119">
        <v>398</v>
      </c>
    </row>
    <row r="2120" spans="1:3" x14ac:dyDescent="0.25">
      <c r="A2120" s="1">
        <v>41952</v>
      </c>
      <c r="B2120" t="s">
        <v>69</v>
      </c>
      <c r="C2120">
        <v>68</v>
      </c>
    </row>
    <row r="2121" spans="1:3" x14ac:dyDescent="0.25">
      <c r="A2121" s="1">
        <v>41952</v>
      </c>
      <c r="B2121" t="s">
        <v>12</v>
      </c>
      <c r="C2121">
        <v>160</v>
      </c>
    </row>
    <row r="2122" spans="1:3" x14ac:dyDescent="0.25">
      <c r="A2122" s="1">
        <v>41953</v>
      </c>
      <c r="B2122" t="s">
        <v>12</v>
      </c>
      <c r="C2122">
        <v>183</v>
      </c>
    </row>
    <row r="2123" spans="1:3" x14ac:dyDescent="0.25">
      <c r="A2123" s="1">
        <v>41954</v>
      </c>
      <c r="B2123" t="s">
        <v>22</v>
      </c>
      <c r="C2123">
        <v>178</v>
      </c>
    </row>
    <row r="2124" spans="1:3" x14ac:dyDescent="0.25">
      <c r="A2124" s="1">
        <v>41955</v>
      </c>
      <c r="B2124" t="s">
        <v>7</v>
      </c>
      <c r="C2124">
        <v>381</v>
      </c>
    </row>
    <row r="2125" spans="1:3" x14ac:dyDescent="0.25">
      <c r="A2125" s="1">
        <v>41957</v>
      </c>
      <c r="B2125" t="s">
        <v>62</v>
      </c>
      <c r="C2125">
        <v>12</v>
      </c>
    </row>
    <row r="2126" spans="1:3" x14ac:dyDescent="0.25">
      <c r="A2126" s="1">
        <v>41959</v>
      </c>
      <c r="B2126" t="s">
        <v>28</v>
      </c>
      <c r="C2126">
        <v>116</v>
      </c>
    </row>
    <row r="2127" spans="1:3" x14ac:dyDescent="0.25">
      <c r="A2127" s="1">
        <v>41961</v>
      </c>
      <c r="B2127" t="s">
        <v>7</v>
      </c>
      <c r="C2127">
        <v>117</v>
      </c>
    </row>
    <row r="2128" spans="1:3" x14ac:dyDescent="0.25">
      <c r="A2128" s="1">
        <v>41961</v>
      </c>
      <c r="B2128" t="s">
        <v>69</v>
      </c>
      <c r="C2128">
        <v>31</v>
      </c>
    </row>
    <row r="2129" spans="1:3" x14ac:dyDescent="0.25">
      <c r="A2129" s="1">
        <v>41962</v>
      </c>
      <c r="B2129" t="s">
        <v>8</v>
      </c>
      <c r="C2129">
        <v>131</v>
      </c>
    </row>
    <row r="2130" spans="1:3" x14ac:dyDescent="0.25">
      <c r="A2130" s="1">
        <v>41962</v>
      </c>
      <c r="B2130" t="s">
        <v>10</v>
      </c>
      <c r="C2130">
        <v>21</v>
      </c>
    </row>
    <row r="2131" spans="1:3" x14ac:dyDescent="0.25">
      <c r="A2131" s="1">
        <v>41963</v>
      </c>
      <c r="B2131" t="s">
        <v>9</v>
      </c>
      <c r="C2131">
        <v>300</v>
      </c>
    </row>
    <row r="2132" spans="1:3" x14ac:dyDescent="0.25">
      <c r="A2132" s="1">
        <v>41963</v>
      </c>
      <c r="B2132" t="s">
        <v>18</v>
      </c>
      <c r="C2132">
        <v>32</v>
      </c>
    </row>
    <row r="2133" spans="1:3" x14ac:dyDescent="0.25">
      <c r="A2133" s="1">
        <v>41966</v>
      </c>
      <c r="B2133" t="s">
        <v>132</v>
      </c>
      <c r="C2133">
        <v>4</v>
      </c>
    </row>
    <row r="2134" spans="1:3" x14ac:dyDescent="0.25">
      <c r="A2134" s="1">
        <v>41967</v>
      </c>
      <c r="B2134" t="s">
        <v>45</v>
      </c>
      <c r="C2134">
        <v>230</v>
      </c>
    </row>
    <row r="2135" spans="1:3" x14ac:dyDescent="0.25">
      <c r="A2135" s="1">
        <v>41968</v>
      </c>
      <c r="B2135" t="s">
        <v>61</v>
      </c>
      <c r="C2135">
        <v>164</v>
      </c>
    </row>
    <row r="2136" spans="1:3" x14ac:dyDescent="0.25">
      <c r="A2136" s="1">
        <v>41969</v>
      </c>
      <c r="B2136" t="s">
        <v>98</v>
      </c>
      <c r="C2136">
        <v>4</v>
      </c>
    </row>
    <row r="2137" spans="1:3" x14ac:dyDescent="0.25">
      <c r="A2137" s="1">
        <v>41972</v>
      </c>
      <c r="B2137" t="s">
        <v>20</v>
      </c>
      <c r="C2137">
        <v>96</v>
      </c>
    </row>
    <row r="2138" spans="1:3" x14ac:dyDescent="0.25">
      <c r="A2138" s="1">
        <v>41975</v>
      </c>
      <c r="B2138" t="s">
        <v>131</v>
      </c>
      <c r="C2138">
        <v>94</v>
      </c>
    </row>
    <row r="2139" spans="1:3" x14ac:dyDescent="0.25">
      <c r="A2139" s="1">
        <v>41975</v>
      </c>
      <c r="B2139" t="s">
        <v>71</v>
      </c>
      <c r="C2139">
        <v>21</v>
      </c>
    </row>
    <row r="2140" spans="1:3" x14ac:dyDescent="0.25">
      <c r="A2140" s="1">
        <v>41977</v>
      </c>
      <c r="B2140" t="s">
        <v>7</v>
      </c>
      <c r="C2140">
        <v>129</v>
      </c>
    </row>
    <row r="2141" spans="1:3" x14ac:dyDescent="0.25">
      <c r="A2141" s="1">
        <v>41977</v>
      </c>
      <c r="B2141" t="s">
        <v>25</v>
      </c>
      <c r="C2141">
        <v>197</v>
      </c>
    </row>
    <row r="2142" spans="1:3" x14ac:dyDescent="0.25">
      <c r="A2142" s="1">
        <v>41978</v>
      </c>
      <c r="B2142" t="s">
        <v>113</v>
      </c>
      <c r="C2142">
        <v>16</v>
      </c>
    </row>
    <row r="2143" spans="1:3" x14ac:dyDescent="0.25">
      <c r="A2143" s="1">
        <v>41978</v>
      </c>
      <c r="B2143" t="s">
        <v>24</v>
      </c>
      <c r="C2143">
        <v>332</v>
      </c>
    </row>
    <row r="2144" spans="1:3" x14ac:dyDescent="0.25">
      <c r="A2144" s="1">
        <v>41980</v>
      </c>
      <c r="B2144" t="s">
        <v>69</v>
      </c>
      <c r="C2144">
        <v>75</v>
      </c>
    </row>
    <row r="2145" spans="1:3" x14ac:dyDescent="0.25">
      <c r="A2145" s="1">
        <v>41981</v>
      </c>
      <c r="B2145" t="s">
        <v>74</v>
      </c>
      <c r="C2145">
        <v>10</v>
      </c>
    </row>
    <row r="2146" spans="1:3" x14ac:dyDescent="0.25">
      <c r="A2146" s="1">
        <v>41982</v>
      </c>
      <c r="B2146" t="s">
        <v>37</v>
      </c>
      <c r="C2146">
        <v>93</v>
      </c>
    </row>
    <row r="2147" spans="1:3" x14ac:dyDescent="0.25">
      <c r="A2147" s="1">
        <v>41983</v>
      </c>
      <c r="B2147" t="s">
        <v>45</v>
      </c>
      <c r="C2147">
        <v>146</v>
      </c>
    </row>
    <row r="2148" spans="1:3" x14ac:dyDescent="0.25">
      <c r="A2148" s="1">
        <v>41984</v>
      </c>
      <c r="B2148" t="s">
        <v>58</v>
      </c>
      <c r="C2148">
        <v>197</v>
      </c>
    </row>
    <row r="2149" spans="1:3" x14ac:dyDescent="0.25">
      <c r="A2149" s="1">
        <v>41986</v>
      </c>
      <c r="B2149" t="s">
        <v>17</v>
      </c>
      <c r="C2149">
        <v>482</v>
      </c>
    </row>
    <row r="2150" spans="1:3" x14ac:dyDescent="0.25">
      <c r="A2150" s="1">
        <v>41988</v>
      </c>
      <c r="B2150" t="s">
        <v>8</v>
      </c>
      <c r="C2150">
        <v>43</v>
      </c>
    </row>
    <row r="2151" spans="1:3" x14ac:dyDescent="0.25">
      <c r="A2151" s="1">
        <v>41989</v>
      </c>
      <c r="B2151" t="s">
        <v>22</v>
      </c>
      <c r="C2151">
        <v>367</v>
      </c>
    </row>
    <row r="2152" spans="1:3" x14ac:dyDescent="0.25">
      <c r="A2152" s="1">
        <v>41989</v>
      </c>
      <c r="B2152" t="s">
        <v>14</v>
      </c>
      <c r="C2152">
        <v>274</v>
      </c>
    </row>
    <row r="2153" spans="1:3" x14ac:dyDescent="0.25">
      <c r="A2153" s="1">
        <v>41991</v>
      </c>
      <c r="B2153" t="s">
        <v>17</v>
      </c>
      <c r="C2153">
        <v>283</v>
      </c>
    </row>
    <row r="2154" spans="1:3" x14ac:dyDescent="0.25">
      <c r="A2154" s="1">
        <v>41992</v>
      </c>
      <c r="B2154" t="s">
        <v>55</v>
      </c>
      <c r="C2154">
        <v>98</v>
      </c>
    </row>
    <row r="2155" spans="1:3" x14ac:dyDescent="0.25">
      <c r="A2155" s="1">
        <v>41993</v>
      </c>
      <c r="B2155" t="s">
        <v>22</v>
      </c>
      <c r="C2155">
        <v>485</v>
      </c>
    </row>
    <row r="2156" spans="1:3" x14ac:dyDescent="0.25">
      <c r="A2156" s="1">
        <v>41994</v>
      </c>
      <c r="B2156" t="s">
        <v>167</v>
      </c>
      <c r="C2156">
        <v>3</v>
      </c>
    </row>
    <row r="2157" spans="1:3" x14ac:dyDescent="0.25">
      <c r="A2157" s="1">
        <v>41996</v>
      </c>
      <c r="B2157" t="s">
        <v>45</v>
      </c>
      <c r="C2157">
        <v>331</v>
      </c>
    </row>
    <row r="2158" spans="1:3" x14ac:dyDescent="0.25">
      <c r="A2158" s="1">
        <v>41997</v>
      </c>
      <c r="B2158" t="s">
        <v>8</v>
      </c>
      <c r="C2158">
        <v>150</v>
      </c>
    </row>
    <row r="2159" spans="1:3" x14ac:dyDescent="0.25">
      <c r="A2159" s="1">
        <v>41998</v>
      </c>
      <c r="B2159" t="s">
        <v>7</v>
      </c>
      <c r="C2159">
        <v>463</v>
      </c>
    </row>
    <row r="2160" spans="1:3" x14ac:dyDescent="0.25">
      <c r="A2160" s="1">
        <v>41999</v>
      </c>
      <c r="B2160" t="s">
        <v>159</v>
      </c>
      <c r="C2160">
        <v>8</v>
      </c>
    </row>
    <row r="2161" spans="1:3" x14ac:dyDescent="0.25">
      <c r="A2161" s="1">
        <v>41999</v>
      </c>
      <c r="B2161" t="s">
        <v>12</v>
      </c>
      <c r="C2161">
        <v>178</v>
      </c>
    </row>
    <row r="2162" spans="1:3" x14ac:dyDescent="0.25">
      <c r="A2162" s="1">
        <v>42001</v>
      </c>
      <c r="B2162" t="s">
        <v>19</v>
      </c>
      <c r="C2162">
        <v>166</v>
      </c>
    </row>
    <row r="2163" spans="1:3" x14ac:dyDescent="0.25">
      <c r="A2163" s="1">
        <v>42002</v>
      </c>
      <c r="B2163" t="s">
        <v>232</v>
      </c>
      <c r="C2163">
        <v>14</v>
      </c>
    </row>
  </sheetData>
  <sortState xmlns:xlrd2="http://schemas.microsoft.com/office/spreadsheetml/2017/richdata2" ref="O13:P252">
    <sortCondition descending="1" ref="P13:P2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57F8-BC76-4CFC-BD89-1E9764BBC99B}">
  <dimension ref="A1:N2163"/>
  <sheetViews>
    <sheetView workbookViewId="0">
      <selection activeCell="N27" sqref="N27"/>
    </sheetView>
  </sheetViews>
  <sheetFormatPr defaultRowHeight="15" x14ac:dyDescent="0.25"/>
  <cols>
    <col min="1" max="1" width="10.140625" bestFit="1" customWidth="1"/>
    <col min="2" max="2" width="10.140625" customWidth="1"/>
    <col min="3" max="3" width="10.28515625" bestFit="1" customWidth="1"/>
    <col min="8" max="8" width="17.7109375" bestFit="1" customWidth="1"/>
    <col min="9" max="9" width="17" bestFit="1" customWidth="1"/>
    <col min="10" max="10" width="15.42578125" customWidth="1"/>
  </cols>
  <sheetData>
    <row r="1" spans="1:14" x14ac:dyDescent="0.25">
      <c r="A1" t="s">
        <v>240</v>
      </c>
      <c r="B1" t="s">
        <v>248</v>
      </c>
      <c r="C1" t="s">
        <v>242</v>
      </c>
      <c r="I1" t="s">
        <v>243</v>
      </c>
      <c r="J1" t="s">
        <v>244</v>
      </c>
    </row>
    <row r="2" spans="1:14" x14ac:dyDescent="0.25">
      <c r="A2" s="1">
        <v>38353</v>
      </c>
      <c r="B2">
        <f>YEAR(A2)</f>
        <v>2005</v>
      </c>
      <c r="C2">
        <v>10</v>
      </c>
      <c r="I2">
        <v>2005</v>
      </c>
      <c r="J2">
        <v>2</v>
      </c>
    </row>
    <row r="3" spans="1:14" x14ac:dyDescent="0.25">
      <c r="A3" s="1">
        <v>38356</v>
      </c>
      <c r="B3">
        <f t="shared" ref="B3:B66" si="0">YEAR(A3)</f>
        <v>2005</v>
      </c>
      <c r="C3">
        <v>2</v>
      </c>
      <c r="I3">
        <v>2006</v>
      </c>
      <c r="J3">
        <v>2.0499999999999998</v>
      </c>
    </row>
    <row r="4" spans="1:14" x14ac:dyDescent="0.25">
      <c r="A4" s="1">
        <v>38357</v>
      </c>
      <c r="B4">
        <f t="shared" si="0"/>
        <v>2005</v>
      </c>
      <c r="C4">
        <v>2</v>
      </c>
      <c r="I4">
        <v>2007</v>
      </c>
      <c r="J4">
        <v>2.09</v>
      </c>
    </row>
    <row r="5" spans="1:14" x14ac:dyDescent="0.25">
      <c r="A5" s="1">
        <v>38362</v>
      </c>
      <c r="B5">
        <f t="shared" si="0"/>
        <v>2005</v>
      </c>
      <c r="C5">
        <v>5</v>
      </c>
      <c r="I5">
        <v>2008</v>
      </c>
      <c r="J5">
        <v>2.15</v>
      </c>
    </row>
    <row r="6" spans="1:14" x14ac:dyDescent="0.25">
      <c r="A6" s="1">
        <v>38363</v>
      </c>
      <c r="B6">
        <f t="shared" si="0"/>
        <v>2005</v>
      </c>
      <c r="C6">
        <v>14</v>
      </c>
      <c r="I6">
        <v>2009</v>
      </c>
      <c r="J6">
        <v>2.13</v>
      </c>
    </row>
    <row r="7" spans="1:14" x14ac:dyDescent="0.25">
      <c r="A7" s="1">
        <v>38365</v>
      </c>
      <c r="B7">
        <f t="shared" si="0"/>
        <v>2005</v>
      </c>
      <c r="C7">
        <v>436</v>
      </c>
      <c r="I7">
        <v>2010</v>
      </c>
      <c r="J7">
        <v>2.1</v>
      </c>
    </row>
    <row r="8" spans="1:14" x14ac:dyDescent="0.25">
      <c r="A8" s="1">
        <v>38366</v>
      </c>
      <c r="B8">
        <f t="shared" si="0"/>
        <v>2005</v>
      </c>
      <c r="C8">
        <v>95</v>
      </c>
      <c r="I8">
        <v>2011</v>
      </c>
      <c r="J8">
        <v>2.2000000000000002</v>
      </c>
    </row>
    <row r="9" spans="1:14" x14ac:dyDescent="0.25">
      <c r="A9" s="1">
        <v>38370</v>
      </c>
      <c r="B9">
        <f t="shared" si="0"/>
        <v>2005</v>
      </c>
      <c r="C9">
        <v>350</v>
      </c>
      <c r="I9">
        <v>2012</v>
      </c>
      <c r="J9">
        <v>2.25</v>
      </c>
    </row>
    <row r="10" spans="1:14" x14ac:dyDescent="0.25">
      <c r="A10" s="1">
        <v>38371</v>
      </c>
      <c r="B10">
        <f t="shared" si="0"/>
        <v>2005</v>
      </c>
      <c r="C10">
        <v>231</v>
      </c>
      <c r="I10">
        <v>2013</v>
      </c>
      <c r="J10">
        <v>2.2200000000000002</v>
      </c>
    </row>
    <row r="11" spans="1:14" x14ac:dyDescent="0.25">
      <c r="A11" s="1">
        <v>38372</v>
      </c>
      <c r="B11">
        <f t="shared" si="0"/>
        <v>2005</v>
      </c>
      <c r="C11">
        <v>38</v>
      </c>
      <c r="I11">
        <v>2014</v>
      </c>
      <c r="J11">
        <v>2.23</v>
      </c>
    </row>
    <row r="12" spans="1:14" x14ac:dyDescent="0.25">
      <c r="A12" s="1">
        <v>38374</v>
      </c>
      <c r="B12">
        <f t="shared" si="0"/>
        <v>2005</v>
      </c>
      <c r="C12">
        <v>440</v>
      </c>
    </row>
    <row r="13" spans="1:14" x14ac:dyDescent="0.25">
      <c r="A13" s="1">
        <v>38376</v>
      </c>
      <c r="B13">
        <f t="shared" si="0"/>
        <v>2005</v>
      </c>
      <c r="C13">
        <v>120</v>
      </c>
    </row>
    <row r="14" spans="1:14" x14ac:dyDescent="0.25">
      <c r="A14" s="1">
        <v>38377</v>
      </c>
      <c r="B14">
        <f t="shared" si="0"/>
        <v>2005</v>
      </c>
      <c r="C14">
        <v>11</v>
      </c>
    </row>
    <row r="15" spans="1:14" x14ac:dyDescent="0.25">
      <c r="A15" s="1">
        <v>38378</v>
      </c>
      <c r="B15">
        <f t="shared" si="0"/>
        <v>2005</v>
      </c>
      <c r="C15">
        <v>36</v>
      </c>
    </row>
    <row r="16" spans="1:14" x14ac:dyDescent="0.25">
      <c r="A16" s="1">
        <v>38379</v>
      </c>
      <c r="B16">
        <f t="shared" si="0"/>
        <v>2005</v>
      </c>
      <c r="C16">
        <v>51</v>
      </c>
      <c r="N16" t="s">
        <v>249</v>
      </c>
    </row>
    <row r="17" spans="1:14" x14ac:dyDescent="0.25">
      <c r="A17" s="1">
        <v>38385</v>
      </c>
      <c r="B17">
        <f t="shared" si="0"/>
        <v>2005</v>
      </c>
      <c r="C17">
        <v>465</v>
      </c>
      <c r="H17" s="2" t="s">
        <v>245</v>
      </c>
      <c r="I17" t="s">
        <v>247</v>
      </c>
      <c r="L17" s="3">
        <v>2005</v>
      </c>
      <c r="M17">
        <v>27016</v>
      </c>
      <c r="N17">
        <f>M17*J2</f>
        <v>54032</v>
      </c>
    </row>
    <row r="18" spans="1:14" x14ac:dyDescent="0.25">
      <c r="A18" s="1">
        <v>38386</v>
      </c>
      <c r="B18">
        <f t="shared" si="0"/>
        <v>2005</v>
      </c>
      <c r="C18">
        <v>8</v>
      </c>
      <c r="H18" s="3">
        <v>2005</v>
      </c>
      <c r="I18">
        <v>27016</v>
      </c>
      <c r="L18" s="3">
        <v>2006</v>
      </c>
      <c r="M18">
        <v>27226</v>
      </c>
      <c r="N18">
        <f t="shared" ref="N18:N26" si="1">M18*J3</f>
        <v>55813.299999999996</v>
      </c>
    </row>
    <row r="19" spans="1:14" x14ac:dyDescent="0.25">
      <c r="A19" s="1">
        <v>38388</v>
      </c>
      <c r="B19">
        <f t="shared" si="0"/>
        <v>2005</v>
      </c>
      <c r="C19">
        <v>287</v>
      </c>
      <c r="H19" s="3">
        <v>2006</v>
      </c>
      <c r="I19">
        <v>27226</v>
      </c>
      <c r="L19" s="3">
        <v>2007</v>
      </c>
      <c r="M19">
        <v>31720</v>
      </c>
      <c r="N19">
        <f t="shared" si="1"/>
        <v>66294.799999999988</v>
      </c>
    </row>
    <row r="20" spans="1:14" x14ac:dyDescent="0.25">
      <c r="A20" s="1">
        <v>38388</v>
      </c>
      <c r="B20">
        <f t="shared" si="0"/>
        <v>2005</v>
      </c>
      <c r="C20">
        <v>12</v>
      </c>
      <c r="H20" s="3">
        <v>2007</v>
      </c>
      <c r="I20">
        <v>31720</v>
      </c>
      <c r="L20" s="3">
        <v>2008</v>
      </c>
      <c r="M20">
        <v>36523</v>
      </c>
      <c r="N20">
        <f t="shared" si="1"/>
        <v>78524.45</v>
      </c>
    </row>
    <row r="21" spans="1:14" x14ac:dyDescent="0.25">
      <c r="A21" s="1">
        <v>38393</v>
      </c>
      <c r="B21">
        <f t="shared" si="0"/>
        <v>2005</v>
      </c>
      <c r="C21">
        <v>6</v>
      </c>
      <c r="H21" s="3">
        <v>2008</v>
      </c>
      <c r="I21">
        <v>36523</v>
      </c>
      <c r="L21" s="3">
        <v>2009</v>
      </c>
      <c r="M21">
        <v>30764</v>
      </c>
      <c r="N21">
        <f t="shared" si="1"/>
        <v>65527.32</v>
      </c>
    </row>
    <row r="22" spans="1:14" x14ac:dyDescent="0.25">
      <c r="A22" s="1">
        <v>38397</v>
      </c>
      <c r="B22">
        <f t="shared" si="0"/>
        <v>2005</v>
      </c>
      <c r="C22">
        <v>321</v>
      </c>
      <c r="H22" s="3">
        <v>2009</v>
      </c>
      <c r="I22">
        <v>30764</v>
      </c>
      <c r="L22" s="3">
        <v>2010</v>
      </c>
      <c r="M22">
        <v>32521</v>
      </c>
      <c r="N22">
        <f t="shared" si="1"/>
        <v>68294.100000000006</v>
      </c>
    </row>
    <row r="23" spans="1:14" x14ac:dyDescent="0.25">
      <c r="A23" s="1">
        <v>38401</v>
      </c>
      <c r="B23">
        <f t="shared" si="0"/>
        <v>2005</v>
      </c>
      <c r="C23">
        <v>99</v>
      </c>
      <c r="H23" s="3">
        <v>2010</v>
      </c>
      <c r="I23">
        <v>32521</v>
      </c>
      <c r="L23" s="3">
        <v>2011</v>
      </c>
      <c r="M23">
        <v>23778</v>
      </c>
      <c r="N23">
        <f t="shared" si="1"/>
        <v>52311.600000000006</v>
      </c>
    </row>
    <row r="24" spans="1:14" x14ac:dyDescent="0.25">
      <c r="A24" s="1">
        <v>38401</v>
      </c>
      <c r="B24">
        <f t="shared" si="0"/>
        <v>2005</v>
      </c>
      <c r="C24">
        <v>91</v>
      </c>
      <c r="H24" s="3">
        <v>2011</v>
      </c>
      <c r="I24">
        <v>23778</v>
      </c>
      <c r="L24" s="3">
        <v>2012</v>
      </c>
      <c r="M24">
        <v>26976</v>
      </c>
      <c r="N24">
        <f t="shared" si="1"/>
        <v>60696</v>
      </c>
    </row>
    <row r="25" spans="1:14" x14ac:dyDescent="0.25">
      <c r="A25" s="1">
        <v>38407</v>
      </c>
      <c r="B25">
        <f t="shared" si="0"/>
        <v>2005</v>
      </c>
      <c r="C25">
        <v>118</v>
      </c>
      <c r="H25" s="3">
        <v>2012</v>
      </c>
      <c r="I25">
        <v>26976</v>
      </c>
      <c r="L25" s="3">
        <v>2013</v>
      </c>
      <c r="M25">
        <v>28419</v>
      </c>
      <c r="N25">
        <f t="shared" si="1"/>
        <v>63090.180000000008</v>
      </c>
    </row>
    <row r="26" spans="1:14" x14ac:dyDescent="0.25">
      <c r="A26" s="1">
        <v>38408</v>
      </c>
      <c r="B26">
        <f t="shared" si="0"/>
        <v>2005</v>
      </c>
      <c r="C26">
        <v>58</v>
      </c>
      <c r="H26" s="3">
        <v>2013</v>
      </c>
      <c r="I26">
        <v>28419</v>
      </c>
      <c r="L26" s="3">
        <v>2014</v>
      </c>
      <c r="M26">
        <v>35284</v>
      </c>
      <c r="N26">
        <f t="shared" si="1"/>
        <v>78683.319999999992</v>
      </c>
    </row>
    <row r="27" spans="1:14" x14ac:dyDescent="0.25">
      <c r="A27" s="1">
        <v>38409</v>
      </c>
      <c r="B27">
        <f t="shared" si="0"/>
        <v>2005</v>
      </c>
      <c r="C27">
        <v>16</v>
      </c>
      <c r="H27" s="3">
        <v>2014</v>
      </c>
      <c r="I27">
        <v>35284</v>
      </c>
      <c r="N27">
        <f>SUM(N17:N26)</f>
        <v>643267.06999999995</v>
      </c>
    </row>
    <row r="28" spans="1:14" x14ac:dyDescent="0.25">
      <c r="A28" s="1">
        <v>38409</v>
      </c>
      <c r="B28">
        <f t="shared" si="0"/>
        <v>2005</v>
      </c>
      <c r="C28">
        <v>348</v>
      </c>
      <c r="H28" s="3" t="s">
        <v>246</v>
      </c>
      <c r="I28">
        <v>300227</v>
      </c>
    </row>
    <row r="29" spans="1:14" x14ac:dyDescent="0.25">
      <c r="A29" s="1">
        <v>38410</v>
      </c>
      <c r="B29">
        <f t="shared" si="0"/>
        <v>2005</v>
      </c>
      <c r="C29">
        <v>336</v>
      </c>
    </row>
    <row r="30" spans="1:14" x14ac:dyDescent="0.25">
      <c r="A30" s="1">
        <v>38410</v>
      </c>
      <c r="B30">
        <f t="shared" si="0"/>
        <v>2005</v>
      </c>
      <c r="C30">
        <v>435</v>
      </c>
    </row>
    <row r="31" spans="1:14" x14ac:dyDescent="0.25">
      <c r="A31" s="1">
        <v>38410</v>
      </c>
      <c r="B31">
        <f t="shared" si="0"/>
        <v>2005</v>
      </c>
      <c r="C31">
        <v>110</v>
      </c>
    </row>
    <row r="32" spans="1:14" x14ac:dyDescent="0.25">
      <c r="A32" s="1">
        <v>38412</v>
      </c>
      <c r="B32">
        <f t="shared" si="0"/>
        <v>2005</v>
      </c>
      <c r="C32">
        <v>204</v>
      </c>
    </row>
    <row r="33" spans="1:3" x14ac:dyDescent="0.25">
      <c r="A33" s="1">
        <v>38412</v>
      </c>
      <c r="B33">
        <f t="shared" si="0"/>
        <v>2005</v>
      </c>
      <c r="C33">
        <v>20</v>
      </c>
    </row>
    <row r="34" spans="1:3" x14ac:dyDescent="0.25">
      <c r="A34" s="1">
        <v>38414</v>
      </c>
      <c r="B34">
        <f t="shared" si="0"/>
        <v>2005</v>
      </c>
      <c r="C34">
        <v>102</v>
      </c>
    </row>
    <row r="35" spans="1:3" x14ac:dyDescent="0.25">
      <c r="A35" s="1">
        <v>38416</v>
      </c>
      <c r="B35">
        <f t="shared" si="0"/>
        <v>2005</v>
      </c>
      <c r="C35">
        <v>48</v>
      </c>
    </row>
    <row r="36" spans="1:3" x14ac:dyDescent="0.25">
      <c r="A36" s="1">
        <v>38418</v>
      </c>
      <c r="B36">
        <f t="shared" si="0"/>
        <v>2005</v>
      </c>
      <c r="C36">
        <v>329</v>
      </c>
    </row>
    <row r="37" spans="1:3" x14ac:dyDescent="0.25">
      <c r="A37" s="1">
        <v>38420</v>
      </c>
      <c r="B37">
        <f t="shared" si="0"/>
        <v>2005</v>
      </c>
      <c r="C37">
        <v>16</v>
      </c>
    </row>
    <row r="38" spans="1:3" x14ac:dyDescent="0.25">
      <c r="A38" s="1">
        <v>38421</v>
      </c>
      <c r="B38">
        <f t="shared" si="0"/>
        <v>2005</v>
      </c>
      <c r="C38">
        <v>102</v>
      </c>
    </row>
    <row r="39" spans="1:3" x14ac:dyDescent="0.25">
      <c r="A39" s="1">
        <v>38421</v>
      </c>
      <c r="B39">
        <f t="shared" si="0"/>
        <v>2005</v>
      </c>
      <c r="C39">
        <v>309</v>
      </c>
    </row>
    <row r="40" spans="1:3" x14ac:dyDescent="0.25">
      <c r="A40" s="1">
        <v>38423</v>
      </c>
      <c r="B40">
        <f t="shared" si="0"/>
        <v>2005</v>
      </c>
      <c r="C40">
        <v>331</v>
      </c>
    </row>
    <row r="41" spans="1:3" x14ac:dyDescent="0.25">
      <c r="A41" s="1">
        <v>38428</v>
      </c>
      <c r="B41">
        <f t="shared" si="0"/>
        <v>2005</v>
      </c>
      <c r="C41">
        <v>3</v>
      </c>
    </row>
    <row r="42" spans="1:3" x14ac:dyDescent="0.25">
      <c r="A42" s="1">
        <v>38429</v>
      </c>
      <c r="B42">
        <f t="shared" si="0"/>
        <v>2005</v>
      </c>
      <c r="C42">
        <v>76</v>
      </c>
    </row>
    <row r="43" spans="1:3" x14ac:dyDescent="0.25">
      <c r="A43" s="1">
        <v>38429</v>
      </c>
      <c r="B43">
        <f t="shared" si="0"/>
        <v>2005</v>
      </c>
      <c r="C43">
        <v>196</v>
      </c>
    </row>
    <row r="44" spans="1:3" x14ac:dyDescent="0.25">
      <c r="A44" s="1">
        <v>38431</v>
      </c>
      <c r="B44">
        <f t="shared" si="0"/>
        <v>2005</v>
      </c>
      <c r="C44">
        <v>54</v>
      </c>
    </row>
    <row r="45" spans="1:3" x14ac:dyDescent="0.25">
      <c r="A45" s="1">
        <v>38435</v>
      </c>
      <c r="B45">
        <f t="shared" si="0"/>
        <v>2005</v>
      </c>
      <c r="C45">
        <v>277</v>
      </c>
    </row>
    <row r="46" spans="1:3" x14ac:dyDescent="0.25">
      <c r="A46" s="1">
        <v>38437</v>
      </c>
      <c r="B46">
        <f t="shared" si="0"/>
        <v>2005</v>
      </c>
      <c r="C46">
        <v>7</v>
      </c>
    </row>
    <row r="47" spans="1:3" x14ac:dyDescent="0.25">
      <c r="A47" s="1">
        <v>38439</v>
      </c>
      <c r="B47">
        <f t="shared" si="0"/>
        <v>2005</v>
      </c>
      <c r="C47">
        <v>12</v>
      </c>
    </row>
    <row r="48" spans="1:3" x14ac:dyDescent="0.25">
      <c r="A48" s="1">
        <v>38440</v>
      </c>
      <c r="B48">
        <f t="shared" si="0"/>
        <v>2005</v>
      </c>
      <c r="C48">
        <v>7</v>
      </c>
    </row>
    <row r="49" spans="1:3" x14ac:dyDescent="0.25">
      <c r="A49" s="1">
        <v>38442</v>
      </c>
      <c r="B49">
        <f t="shared" si="0"/>
        <v>2005</v>
      </c>
      <c r="C49">
        <v>416</v>
      </c>
    </row>
    <row r="50" spans="1:3" x14ac:dyDescent="0.25">
      <c r="A50" s="1">
        <v>38445</v>
      </c>
      <c r="B50">
        <f t="shared" si="0"/>
        <v>2005</v>
      </c>
      <c r="C50">
        <v>263</v>
      </c>
    </row>
    <row r="51" spans="1:3" x14ac:dyDescent="0.25">
      <c r="A51" s="1">
        <v>38448</v>
      </c>
      <c r="B51">
        <f t="shared" si="0"/>
        <v>2005</v>
      </c>
      <c r="C51">
        <v>15</v>
      </c>
    </row>
    <row r="52" spans="1:3" x14ac:dyDescent="0.25">
      <c r="A52" s="1">
        <v>38452</v>
      </c>
      <c r="B52">
        <f t="shared" si="0"/>
        <v>2005</v>
      </c>
      <c r="C52">
        <v>194</v>
      </c>
    </row>
    <row r="53" spans="1:3" x14ac:dyDescent="0.25">
      <c r="A53" s="1">
        <v>38453</v>
      </c>
      <c r="B53">
        <f t="shared" si="0"/>
        <v>2005</v>
      </c>
      <c r="C53">
        <v>120</v>
      </c>
    </row>
    <row r="54" spans="1:3" x14ac:dyDescent="0.25">
      <c r="A54" s="1">
        <v>38454</v>
      </c>
      <c r="B54">
        <f t="shared" si="0"/>
        <v>2005</v>
      </c>
      <c r="C54">
        <v>175</v>
      </c>
    </row>
    <row r="55" spans="1:3" x14ac:dyDescent="0.25">
      <c r="A55" s="1">
        <v>38456</v>
      </c>
      <c r="B55">
        <f t="shared" si="0"/>
        <v>2005</v>
      </c>
      <c r="C55">
        <v>12</v>
      </c>
    </row>
    <row r="56" spans="1:3" x14ac:dyDescent="0.25">
      <c r="A56" s="1">
        <v>38457</v>
      </c>
      <c r="B56">
        <f t="shared" si="0"/>
        <v>2005</v>
      </c>
      <c r="C56">
        <v>174</v>
      </c>
    </row>
    <row r="57" spans="1:3" x14ac:dyDescent="0.25">
      <c r="A57" s="1">
        <v>38458</v>
      </c>
      <c r="B57">
        <f t="shared" si="0"/>
        <v>2005</v>
      </c>
      <c r="C57">
        <v>3</v>
      </c>
    </row>
    <row r="58" spans="1:3" x14ac:dyDescent="0.25">
      <c r="A58" s="1">
        <v>38459</v>
      </c>
      <c r="B58">
        <f t="shared" si="0"/>
        <v>2005</v>
      </c>
      <c r="C58">
        <v>149</v>
      </c>
    </row>
    <row r="59" spans="1:3" x14ac:dyDescent="0.25">
      <c r="A59" s="1">
        <v>38460</v>
      </c>
      <c r="B59">
        <f t="shared" si="0"/>
        <v>2005</v>
      </c>
      <c r="C59">
        <v>492</v>
      </c>
    </row>
    <row r="60" spans="1:3" x14ac:dyDescent="0.25">
      <c r="A60" s="1">
        <v>38460</v>
      </c>
      <c r="B60">
        <f t="shared" si="0"/>
        <v>2005</v>
      </c>
      <c r="C60">
        <v>2</v>
      </c>
    </row>
    <row r="61" spans="1:3" x14ac:dyDescent="0.25">
      <c r="A61" s="1">
        <v>38461</v>
      </c>
      <c r="B61">
        <f t="shared" si="0"/>
        <v>2005</v>
      </c>
      <c r="C61">
        <v>298</v>
      </c>
    </row>
    <row r="62" spans="1:3" x14ac:dyDescent="0.25">
      <c r="A62" s="1">
        <v>38472</v>
      </c>
      <c r="B62">
        <f t="shared" si="0"/>
        <v>2005</v>
      </c>
      <c r="C62">
        <v>201</v>
      </c>
    </row>
    <row r="63" spans="1:3" x14ac:dyDescent="0.25">
      <c r="A63" s="1">
        <v>38473</v>
      </c>
      <c r="B63">
        <f t="shared" si="0"/>
        <v>2005</v>
      </c>
      <c r="C63">
        <v>15</v>
      </c>
    </row>
    <row r="64" spans="1:3" x14ac:dyDescent="0.25">
      <c r="A64" s="1">
        <v>38473</v>
      </c>
      <c r="B64">
        <f t="shared" si="0"/>
        <v>2005</v>
      </c>
      <c r="C64">
        <v>319</v>
      </c>
    </row>
    <row r="65" spans="1:3" x14ac:dyDescent="0.25">
      <c r="A65" s="1">
        <v>38474</v>
      </c>
      <c r="B65">
        <f t="shared" si="0"/>
        <v>2005</v>
      </c>
      <c r="C65">
        <v>9</v>
      </c>
    </row>
    <row r="66" spans="1:3" x14ac:dyDescent="0.25">
      <c r="A66" s="1">
        <v>38476</v>
      </c>
      <c r="B66">
        <f t="shared" si="0"/>
        <v>2005</v>
      </c>
      <c r="C66">
        <v>15</v>
      </c>
    </row>
    <row r="67" spans="1:3" x14ac:dyDescent="0.25">
      <c r="A67" s="1">
        <v>38479</v>
      </c>
      <c r="B67">
        <f t="shared" ref="B67:B130" si="2">YEAR(A67)</f>
        <v>2005</v>
      </c>
      <c r="C67">
        <v>444</v>
      </c>
    </row>
    <row r="68" spans="1:3" x14ac:dyDescent="0.25">
      <c r="A68" s="1">
        <v>38479</v>
      </c>
      <c r="B68">
        <f t="shared" si="2"/>
        <v>2005</v>
      </c>
      <c r="C68">
        <v>13</v>
      </c>
    </row>
    <row r="69" spans="1:3" x14ac:dyDescent="0.25">
      <c r="A69" s="1">
        <v>38481</v>
      </c>
      <c r="B69">
        <f t="shared" si="2"/>
        <v>2005</v>
      </c>
      <c r="C69">
        <v>366</v>
      </c>
    </row>
    <row r="70" spans="1:3" x14ac:dyDescent="0.25">
      <c r="A70" s="1">
        <v>38492</v>
      </c>
      <c r="B70">
        <f t="shared" si="2"/>
        <v>2005</v>
      </c>
      <c r="C70">
        <v>259</v>
      </c>
    </row>
    <row r="71" spans="1:3" x14ac:dyDescent="0.25">
      <c r="A71" s="1">
        <v>38493</v>
      </c>
      <c r="B71">
        <f t="shared" si="2"/>
        <v>2005</v>
      </c>
      <c r="C71">
        <v>16</v>
      </c>
    </row>
    <row r="72" spans="1:3" x14ac:dyDescent="0.25">
      <c r="A72" s="1">
        <v>38496</v>
      </c>
      <c r="B72">
        <f t="shared" si="2"/>
        <v>2005</v>
      </c>
      <c r="C72">
        <v>49</v>
      </c>
    </row>
    <row r="73" spans="1:3" x14ac:dyDescent="0.25">
      <c r="A73" s="1">
        <v>38497</v>
      </c>
      <c r="B73">
        <f t="shared" si="2"/>
        <v>2005</v>
      </c>
      <c r="C73">
        <v>3</v>
      </c>
    </row>
    <row r="74" spans="1:3" x14ac:dyDescent="0.25">
      <c r="A74" s="1">
        <v>38497</v>
      </c>
      <c r="B74">
        <f t="shared" si="2"/>
        <v>2005</v>
      </c>
      <c r="C74">
        <v>251</v>
      </c>
    </row>
    <row r="75" spans="1:3" x14ac:dyDescent="0.25">
      <c r="A75" s="1">
        <v>38499</v>
      </c>
      <c r="B75">
        <f t="shared" si="2"/>
        <v>2005</v>
      </c>
      <c r="C75">
        <v>179</v>
      </c>
    </row>
    <row r="76" spans="1:3" x14ac:dyDescent="0.25">
      <c r="A76" s="1">
        <v>38501</v>
      </c>
      <c r="B76">
        <f t="shared" si="2"/>
        <v>2005</v>
      </c>
      <c r="C76">
        <v>116</v>
      </c>
    </row>
    <row r="77" spans="1:3" x14ac:dyDescent="0.25">
      <c r="A77" s="1">
        <v>38501</v>
      </c>
      <c r="B77">
        <f t="shared" si="2"/>
        <v>2005</v>
      </c>
      <c r="C77">
        <v>13</v>
      </c>
    </row>
    <row r="78" spans="1:3" x14ac:dyDescent="0.25">
      <c r="A78" s="1">
        <v>38503</v>
      </c>
      <c r="B78">
        <f t="shared" si="2"/>
        <v>2005</v>
      </c>
      <c r="C78">
        <v>3</v>
      </c>
    </row>
    <row r="79" spans="1:3" x14ac:dyDescent="0.25">
      <c r="A79" s="1">
        <v>38503</v>
      </c>
      <c r="B79">
        <f t="shared" si="2"/>
        <v>2005</v>
      </c>
      <c r="C79">
        <v>253</v>
      </c>
    </row>
    <row r="80" spans="1:3" x14ac:dyDescent="0.25">
      <c r="A80" s="1">
        <v>38510</v>
      </c>
      <c r="B80">
        <f t="shared" si="2"/>
        <v>2005</v>
      </c>
      <c r="C80">
        <v>83</v>
      </c>
    </row>
    <row r="81" spans="1:3" x14ac:dyDescent="0.25">
      <c r="A81" s="1">
        <v>38512</v>
      </c>
      <c r="B81">
        <f t="shared" si="2"/>
        <v>2005</v>
      </c>
      <c r="C81">
        <v>177</v>
      </c>
    </row>
    <row r="82" spans="1:3" x14ac:dyDescent="0.25">
      <c r="A82" s="1">
        <v>38512</v>
      </c>
      <c r="B82">
        <f t="shared" si="2"/>
        <v>2005</v>
      </c>
      <c r="C82">
        <v>7</v>
      </c>
    </row>
    <row r="83" spans="1:3" x14ac:dyDescent="0.25">
      <c r="A83" s="1">
        <v>38513</v>
      </c>
      <c r="B83">
        <f t="shared" si="2"/>
        <v>2005</v>
      </c>
      <c r="C83">
        <v>46</v>
      </c>
    </row>
    <row r="84" spans="1:3" x14ac:dyDescent="0.25">
      <c r="A84" s="1">
        <v>38514</v>
      </c>
      <c r="B84">
        <f t="shared" si="2"/>
        <v>2005</v>
      </c>
      <c r="C84">
        <v>2</v>
      </c>
    </row>
    <row r="85" spans="1:3" x14ac:dyDescent="0.25">
      <c r="A85" s="1">
        <v>38515</v>
      </c>
      <c r="B85">
        <f t="shared" si="2"/>
        <v>2005</v>
      </c>
      <c r="C85">
        <v>9</v>
      </c>
    </row>
    <row r="86" spans="1:3" x14ac:dyDescent="0.25">
      <c r="A86" s="1">
        <v>38517</v>
      </c>
      <c r="B86">
        <f t="shared" si="2"/>
        <v>2005</v>
      </c>
      <c r="C86">
        <v>3</v>
      </c>
    </row>
    <row r="87" spans="1:3" x14ac:dyDescent="0.25">
      <c r="A87" s="1">
        <v>38517</v>
      </c>
      <c r="B87">
        <f t="shared" si="2"/>
        <v>2005</v>
      </c>
      <c r="C87">
        <v>67</v>
      </c>
    </row>
    <row r="88" spans="1:3" x14ac:dyDescent="0.25">
      <c r="A88" s="1">
        <v>38517</v>
      </c>
      <c r="B88">
        <f t="shared" si="2"/>
        <v>2005</v>
      </c>
      <c r="C88">
        <v>425</v>
      </c>
    </row>
    <row r="89" spans="1:3" x14ac:dyDescent="0.25">
      <c r="A89" s="1">
        <v>38518</v>
      </c>
      <c r="B89">
        <f t="shared" si="2"/>
        <v>2005</v>
      </c>
      <c r="C89">
        <v>453</v>
      </c>
    </row>
    <row r="90" spans="1:3" x14ac:dyDescent="0.25">
      <c r="A90" s="1">
        <v>38523</v>
      </c>
      <c r="B90">
        <f t="shared" si="2"/>
        <v>2005</v>
      </c>
      <c r="C90">
        <v>212</v>
      </c>
    </row>
    <row r="91" spans="1:3" x14ac:dyDescent="0.25">
      <c r="A91" s="1">
        <v>38525</v>
      </c>
      <c r="B91">
        <f t="shared" si="2"/>
        <v>2005</v>
      </c>
      <c r="C91">
        <v>19</v>
      </c>
    </row>
    <row r="92" spans="1:3" x14ac:dyDescent="0.25">
      <c r="A92" s="1">
        <v>38526</v>
      </c>
      <c r="B92">
        <f t="shared" si="2"/>
        <v>2005</v>
      </c>
      <c r="C92">
        <v>81</v>
      </c>
    </row>
    <row r="93" spans="1:3" x14ac:dyDescent="0.25">
      <c r="A93" s="1">
        <v>38528</v>
      </c>
      <c r="B93">
        <f t="shared" si="2"/>
        <v>2005</v>
      </c>
      <c r="C93">
        <v>7</v>
      </c>
    </row>
    <row r="94" spans="1:3" x14ac:dyDescent="0.25">
      <c r="A94" s="1">
        <v>38529</v>
      </c>
      <c r="B94">
        <f t="shared" si="2"/>
        <v>2005</v>
      </c>
      <c r="C94">
        <v>179</v>
      </c>
    </row>
    <row r="95" spans="1:3" x14ac:dyDescent="0.25">
      <c r="A95" s="1">
        <v>38531</v>
      </c>
      <c r="B95">
        <f t="shared" si="2"/>
        <v>2005</v>
      </c>
      <c r="C95">
        <v>222</v>
      </c>
    </row>
    <row r="96" spans="1:3" x14ac:dyDescent="0.25">
      <c r="A96" s="1">
        <v>38532</v>
      </c>
      <c r="B96">
        <f t="shared" si="2"/>
        <v>2005</v>
      </c>
      <c r="C96">
        <v>14</v>
      </c>
    </row>
    <row r="97" spans="1:3" x14ac:dyDescent="0.25">
      <c r="A97" s="1">
        <v>38534</v>
      </c>
      <c r="B97">
        <f t="shared" si="2"/>
        <v>2005</v>
      </c>
      <c r="C97">
        <v>15</v>
      </c>
    </row>
    <row r="98" spans="1:3" x14ac:dyDescent="0.25">
      <c r="A98" s="1">
        <v>38536</v>
      </c>
      <c r="B98">
        <f t="shared" si="2"/>
        <v>2005</v>
      </c>
      <c r="C98">
        <v>97</v>
      </c>
    </row>
    <row r="99" spans="1:3" x14ac:dyDescent="0.25">
      <c r="A99" s="1">
        <v>38542</v>
      </c>
      <c r="B99">
        <f t="shared" si="2"/>
        <v>2005</v>
      </c>
      <c r="C99">
        <v>142</v>
      </c>
    </row>
    <row r="100" spans="1:3" x14ac:dyDescent="0.25">
      <c r="A100" s="1">
        <v>38546</v>
      </c>
      <c r="B100">
        <f t="shared" si="2"/>
        <v>2005</v>
      </c>
      <c r="C100">
        <v>214</v>
      </c>
    </row>
    <row r="101" spans="1:3" x14ac:dyDescent="0.25">
      <c r="A101" s="1">
        <v>38546</v>
      </c>
      <c r="B101">
        <f t="shared" si="2"/>
        <v>2005</v>
      </c>
      <c r="C101">
        <v>408</v>
      </c>
    </row>
    <row r="102" spans="1:3" x14ac:dyDescent="0.25">
      <c r="A102" s="1">
        <v>38547</v>
      </c>
      <c r="B102">
        <f t="shared" si="2"/>
        <v>2005</v>
      </c>
      <c r="C102">
        <v>144</v>
      </c>
    </row>
    <row r="103" spans="1:3" x14ac:dyDescent="0.25">
      <c r="A103" s="1">
        <v>38547</v>
      </c>
      <c r="B103">
        <f t="shared" si="2"/>
        <v>2005</v>
      </c>
      <c r="C103">
        <v>173</v>
      </c>
    </row>
    <row r="104" spans="1:3" x14ac:dyDescent="0.25">
      <c r="A104" s="1">
        <v>38549</v>
      </c>
      <c r="B104">
        <f t="shared" si="2"/>
        <v>2005</v>
      </c>
      <c r="C104">
        <v>15</v>
      </c>
    </row>
    <row r="105" spans="1:3" x14ac:dyDescent="0.25">
      <c r="A105" s="1">
        <v>38551</v>
      </c>
      <c r="B105">
        <f t="shared" si="2"/>
        <v>2005</v>
      </c>
      <c r="C105">
        <v>433</v>
      </c>
    </row>
    <row r="106" spans="1:3" x14ac:dyDescent="0.25">
      <c r="A106" s="1">
        <v>38555</v>
      </c>
      <c r="B106">
        <f t="shared" si="2"/>
        <v>2005</v>
      </c>
      <c r="C106">
        <v>137</v>
      </c>
    </row>
    <row r="107" spans="1:3" x14ac:dyDescent="0.25">
      <c r="A107" s="1">
        <v>38558</v>
      </c>
      <c r="B107">
        <f t="shared" si="2"/>
        <v>2005</v>
      </c>
      <c r="C107">
        <v>118</v>
      </c>
    </row>
    <row r="108" spans="1:3" x14ac:dyDescent="0.25">
      <c r="A108" s="1">
        <v>38558</v>
      </c>
      <c r="B108">
        <f t="shared" si="2"/>
        <v>2005</v>
      </c>
      <c r="C108">
        <v>158</v>
      </c>
    </row>
    <row r="109" spans="1:3" x14ac:dyDescent="0.25">
      <c r="A109" s="1">
        <v>38559</v>
      </c>
      <c r="B109">
        <f t="shared" si="2"/>
        <v>2005</v>
      </c>
      <c r="C109">
        <v>13</v>
      </c>
    </row>
    <row r="110" spans="1:3" x14ac:dyDescent="0.25">
      <c r="A110" s="1">
        <v>38560</v>
      </c>
      <c r="B110">
        <f t="shared" si="2"/>
        <v>2005</v>
      </c>
      <c r="C110">
        <v>2</v>
      </c>
    </row>
    <row r="111" spans="1:3" x14ac:dyDescent="0.25">
      <c r="A111" s="1">
        <v>38562</v>
      </c>
      <c r="B111">
        <f t="shared" si="2"/>
        <v>2005</v>
      </c>
      <c r="C111">
        <v>467</v>
      </c>
    </row>
    <row r="112" spans="1:3" x14ac:dyDescent="0.25">
      <c r="A112" s="1">
        <v>38563</v>
      </c>
      <c r="B112">
        <f t="shared" si="2"/>
        <v>2005</v>
      </c>
      <c r="C112">
        <v>9</v>
      </c>
    </row>
    <row r="113" spans="1:3" x14ac:dyDescent="0.25">
      <c r="A113" s="1">
        <v>38567</v>
      </c>
      <c r="B113">
        <f t="shared" si="2"/>
        <v>2005</v>
      </c>
      <c r="C113">
        <v>189</v>
      </c>
    </row>
    <row r="114" spans="1:3" x14ac:dyDescent="0.25">
      <c r="A114" s="1">
        <v>38568</v>
      </c>
      <c r="B114">
        <f t="shared" si="2"/>
        <v>2005</v>
      </c>
      <c r="C114">
        <v>19</v>
      </c>
    </row>
    <row r="115" spans="1:3" x14ac:dyDescent="0.25">
      <c r="A115" s="1">
        <v>38569</v>
      </c>
      <c r="B115">
        <f t="shared" si="2"/>
        <v>2005</v>
      </c>
      <c r="C115">
        <v>172</v>
      </c>
    </row>
    <row r="116" spans="1:3" x14ac:dyDescent="0.25">
      <c r="A116" s="1">
        <v>38570</v>
      </c>
      <c r="B116">
        <f t="shared" si="2"/>
        <v>2005</v>
      </c>
      <c r="C116">
        <v>84</v>
      </c>
    </row>
    <row r="117" spans="1:3" x14ac:dyDescent="0.25">
      <c r="A117" s="1">
        <v>38570</v>
      </c>
      <c r="B117">
        <f t="shared" si="2"/>
        <v>2005</v>
      </c>
      <c r="C117">
        <v>8</v>
      </c>
    </row>
    <row r="118" spans="1:3" x14ac:dyDescent="0.25">
      <c r="A118" s="1">
        <v>38570</v>
      </c>
      <c r="B118">
        <f t="shared" si="2"/>
        <v>2005</v>
      </c>
      <c r="C118">
        <v>66</v>
      </c>
    </row>
    <row r="119" spans="1:3" x14ac:dyDescent="0.25">
      <c r="A119" s="1">
        <v>38571</v>
      </c>
      <c r="B119">
        <f t="shared" si="2"/>
        <v>2005</v>
      </c>
      <c r="C119">
        <v>35</v>
      </c>
    </row>
    <row r="120" spans="1:3" x14ac:dyDescent="0.25">
      <c r="A120" s="1">
        <v>38572</v>
      </c>
      <c r="B120">
        <f t="shared" si="2"/>
        <v>2005</v>
      </c>
      <c r="C120">
        <v>91</v>
      </c>
    </row>
    <row r="121" spans="1:3" x14ac:dyDescent="0.25">
      <c r="A121" s="1">
        <v>38577</v>
      </c>
      <c r="B121">
        <f t="shared" si="2"/>
        <v>2005</v>
      </c>
      <c r="C121">
        <v>396</v>
      </c>
    </row>
    <row r="122" spans="1:3" x14ac:dyDescent="0.25">
      <c r="A122" s="1">
        <v>38577</v>
      </c>
      <c r="B122">
        <f t="shared" si="2"/>
        <v>2005</v>
      </c>
      <c r="C122">
        <v>6</v>
      </c>
    </row>
    <row r="123" spans="1:3" x14ac:dyDescent="0.25">
      <c r="A123" s="1">
        <v>38579</v>
      </c>
      <c r="B123">
        <f t="shared" si="2"/>
        <v>2005</v>
      </c>
      <c r="C123">
        <v>47</v>
      </c>
    </row>
    <row r="124" spans="1:3" x14ac:dyDescent="0.25">
      <c r="A124" s="1">
        <v>38581</v>
      </c>
      <c r="B124">
        <f t="shared" si="2"/>
        <v>2005</v>
      </c>
      <c r="C124">
        <v>41</v>
      </c>
    </row>
    <row r="125" spans="1:3" x14ac:dyDescent="0.25">
      <c r="A125" s="1">
        <v>38582</v>
      </c>
      <c r="B125">
        <f t="shared" si="2"/>
        <v>2005</v>
      </c>
      <c r="C125">
        <v>136</v>
      </c>
    </row>
    <row r="126" spans="1:3" x14ac:dyDescent="0.25">
      <c r="A126" s="1">
        <v>38583</v>
      </c>
      <c r="B126">
        <f t="shared" si="2"/>
        <v>2005</v>
      </c>
      <c r="C126">
        <v>16</v>
      </c>
    </row>
    <row r="127" spans="1:3" x14ac:dyDescent="0.25">
      <c r="A127" s="1">
        <v>38585</v>
      </c>
      <c r="B127">
        <f t="shared" si="2"/>
        <v>2005</v>
      </c>
      <c r="C127">
        <v>18</v>
      </c>
    </row>
    <row r="128" spans="1:3" x14ac:dyDescent="0.25">
      <c r="A128" s="1">
        <v>38589</v>
      </c>
      <c r="B128">
        <f t="shared" si="2"/>
        <v>2005</v>
      </c>
      <c r="C128">
        <v>11</v>
      </c>
    </row>
    <row r="129" spans="1:3" x14ac:dyDescent="0.25">
      <c r="A129" s="1">
        <v>38589</v>
      </c>
      <c r="B129">
        <f t="shared" si="2"/>
        <v>2005</v>
      </c>
      <c r="C129">
        <v>8</v>
      </c>
    </row>
    <row r="130" spans="1:3" x14ac:dyDescent="0.25">
      <c r="A130" s="1">
        <v>38589</v>
      </c>
      <c r="B130">
        <f t="shared" si="2"/>
        <v>2005</v>
      </c>
      <c r="C130">
        <v>16</v>
      </c>
    </row>
    <row r="131" spans="1:3" x14ac:dyDescent="0.25">
      <c r="A131" s="1">
        <v>38589</v>
      </c>
      <c r="B131">
        <f t="shared" ref="B131:B194" si="3">YEAR(A131)</f>
        <v>2005</v>
      </c>
      <c r="C131">
        <v>54</v>
      </c>
    </row>
    <row r="132" spans="1:3" x14ac:dyDescent="0.25">
      <c r="A132" s="1">
        <v>38590</v>
      </c>
      <c r="B132">
        <f t="shared" si="3"/>
        <v>2005</v>
      </c>
      <c r="C132">
        <v>299</v>
      </c>
    </row>
    <row r="133" spans="1:3" x14ac:dyDescent="0.25">
      <c r="A133" s="1">
        <v>38592</v>
      </c>
      <c r="B133">
        <f t="shared" si="3"/>
        <v>2005</v>
      </c>
      <c r="C133">
        <v>168</v>
      </c>
    </row>
    <row r="134" spans="1:3" x14ac:dyDescent="0.25">
      <c r="A134" s="1">
        <v>38593</v>
      </c>
      <c r="B134">
        <f t="shared" si="3"/>
        <v>2005</v>
      </c>
      <c r="C134">
        <v>106</v>
      </c>
    </row>
    <row r="135" spans="1:3" x14ac:dyDescent="0.25">
      <c r="A135" s="1">
        <v>38594</v>
      </c>
      <c r="B135">
        <f t="shared" si="3"/>
        <v>2005</v>
      </c>
      <c r="C135">
        <v>41</v>
      </c>
    </row>
    <row r="136" spans="1:3" x14ac:dyDescent="0.25">
      <c r="A136" s="1">
        <v>38594</v>
      </c>
      <c r="B136">
        <f t="shared" si="3"/>
        <v>2005</v>
      </c>
      <c r="C136">
        <v>31</v>
      </c>
    </row>
    <row r="137" spans="1:3" x14ac:dyDescent="0.25">
      <c r="A137" s="1">
        <v>38596</v>
      </c>
      <c r="B137">
        <f t="shared" si="3"/>
        <v>2005</v>
      </c>
      <c r="C137">
        <v>8</v>
      </c>
    </row>
    <row r="138" spans="1:3" x14ac:dyDescent="0.25">
      <c r="A138" s="1">
        <v>38599</v>
      </c>
      <c r="B138">
        <f t="shared" si="3"/>
        <v>2005</v>
      </c>
      <c r="C138">
        <v>63</v>
      </c>
    </row>
    <row r="139" spans="1:3" x14ac:dyDescent="0.25">
      <c r="A139" s="1">
        <v>38602</v>
      </c>
      <c r="B139">
        <f t="shared" si="3"/>
        <v>2005</v>
      </c>
      <c r="C139">
        <v>368</v>
      </c>
    </row>
    <row r="140" spans="1:3" x14ac:dyDescent="0.25">
      <c r="A140" s="1">
        <v>38603</v>
      </c>
      <c r="B140">
        <f t="shared" si="3"/>
        <v>2005</v>
      </c>
      <c r="C140">
        <v>106</v>
      </c>
    </row>
    <row r="141" spans="1:3" x14ac:dyDescent="0.25">
      <c r="A141" s="1">
        <v>38604</v>
      </c>
      <c r="B141">
        <f t="shared" si="3"/>
        <v>2005</v>
      </c>
      <c r="C141">
        <v>47</v>
      </c>
    </row>
    <row r="142" spans="1:3" x14ac:dyDescent="0.25">
      <c r="A142" s="1">
        <v>38604</v>
      </c>
      <c r="B142">
        <f t="shared" si="3"/>
        <v>2005</v>
      </c>
      <c r="C142">
        <v>447</v>
      </c>
    </row>
    <row r="143" spans="1:3" x14ac:dyDescent="0.25">
      <c r="A143" s="1">
        <v>38605</v>
      </c>
      <c r="B143">
        <f t="shared" si="3"/>
        <v>2005</v>
      </c>
      <c r="C143">
        <v>106</v>
      </c>
    </row>
    <row r="144" spans="1:3" x14ac:dyDescent="0.25">
      <c r="A144" s="1">
        <v>38606</v>
      </c>
      <c r="B144">
        <f t="shared" si="3"/>
        <v>2005</v>
      </c>
      <c r="C144">
        <v>13</v>
      </c>
    </row>
    <row r="145" spans="1:3" x14ac:dyDescent="0.25">
      <c r="A145" s="1">
        <v>38606</v>
      </c>
      <c r="B145">
        <f t="shared" si="3"/>
        <v>2005</v>
      </c>
      <c r="C145">
        <v>89</v>
      </c>
    </row>
    <row r="146" spans="1:3" x14ac:dyDescent="0.25">
      <c r="A146" s="1">
        <v>38606</v>
      </c>
      <c r="B146">
        <f t="shared" si="3"/>
        <v>2005</v>
      </c>
      <c r="C146">
        <v>105</v>
      </c>
    </row>
    <row r="147" spans="1:3" x14ac:dyDescent="0.25">
      <c r="A147" s="1">
        <v>38606</v>
      </c>
      <c r="B147">
        <f t="shared" si="3"/>
        <v>2005</v>
      </c>
      <c r="C147">
        <v>147</v>
      </c>
    </row>
    <row r="148" spans="1:3" x14ac:dyDescent="0.25">
      <c r="A148" s="1">
        <v>38608</v>
      </c>
      <c r="B148">
        <f t="shared" si="3"/>
        <v>2005</v>
      </c>
      <c r="C148">
        <v>309</v>
      </c>
    </row>
    <row r="149" spans="1:3" x14ac:dyDescent="0.25">
      <c r="A149" s="1">
        <v>38610</v>
      </c>
      <c r="B149">
        <f t="shared" si="3"/>
        <v>2005</v>
      </c>
      <c r="C149">
        <v>47</v>
      </c>
    </row>
    <row r="150" spans="1:3" x14ac:dyDescent="0.25">
      <c r="A150" s="1">
        <v>38612</v>
      </c>
      <c r="B150">
        <f t="shared" si="3"/>
        <v>2005</v>
      </c>
      <c r="C150">
        <v>404</v>
      </c>
    </row>
    <row r="151" spans="1:3" x14ac:dyDescent="0.25">
      <c r="A151" s="1">
        <v>38612</v>
      </c>
      <c r="B151">
        <f t="shared" si="3"/>
        <v>2005</v>
      </c>
      <c r="C151">
        <v>39</v>
      </c>
    </row>
    <row r="152" spans="1:3" x14ac:dyDescent="0.25">
      <c r="A152" s="1">
        <v>38612</v>
      </c>
      <c r="B152">
        <f t="shared" si="3"/>
        <v>2005</v>
      </c>
      <c r="C152">
        <v>61</v>
      </c>
    </row>
    <row r="153" spans="1:3" x14ac:dyDescent="0.25">
      <c r="A153" s="1">
        <v>38615</v>
      </c>
      <c r="B153">
        <f t="shared" si="3"/>
        <v>2005</v>
      </c>
      <c r="C153">
        <v>89</v>
      </c>
    </row>
    <row r="154" spans="1:3" x14ac:dyDescent="0.25">
      <c r="A154" s="1">
        <v>38617</v>
      </c>
      <c r="B154">
        <f t="shared" si="3"/>
        <v>2005</v>
      </c>
      <c r="C154">
        <v>127</v>
      </c>
    </row>
    <row r="155" spans="1:3" x14ac:dyDescent="0.25">
      <c r="A155" s="1">
        <v>38620</v>
      </c>
      <c r="B155">
        <f t="shared" si="3"/>
        <v>2005</v>
      </c>
      <c r="C155">
        <v>81</v>
      </c>
    </row>
    <row r="156" spans="1:3" x14ac:dyDescent="0.25">
      <c r="A156" s="1">
        <v>38623</v>
      </c>
      <c r="B156">
        <f t="shared" si="3"/>
        <v>2005</v>
      </c>
      <c r="C156">
        <v>433</v>
      </c>
    </row>
    <row r="157" spans="1:3" x14ac:dyDescent="0.25">
      <c r="A157" s="1">
        <v>38623</v>
      </c>
      <c r="B157">
        <f t="shared" si="3"/>
        <v>2005</v>
      </c>
      <c r="C157">
        <v>284</v>
      </c>
    </row>
    <row r="158" spans="1:3" x14ac:dyDescent="0.25">
      <c r="A158" s="1">
        <v>38624</v>
      </c>
      <c r="B158">
        <f t="shared" si="3"/>
        <v>2005</v>
      </c>
      <c r="C158">
        <v>122</v>
      </c>
    </row>
    <row r="159" spans="1:3" x14ac:dyDescent="0.25">
      <c r="A159" s="1">
        <v>38626</v>
      </c>
      <c r="B159">
        <f t="shared" si="3"/>
        <v>2005</v>
      </c>
      <c r="C159">
        <v>193</v>
      </c>
    </row>
    <row r="160" spans="1:3" x14ac:dyDescent="0.25">
      <c r="A160" s="1">
        <v>38628</v>
      </c>
      <c r="B160">
        <f t="shared" si="3"/>
        <v>2005</v>
      </c>
      <c r="C160">
        <v>118</v>
      </c>
    </row>
    <row r="161" spans="1:3" x14ac:dyDescent="0.25">
      <c r="A161" s="1">
        <v>38629</v>
      </c>
      <c r="B161">
        <f t="shared" si="3"/>
        <v>2005</v>
      </c>
      <c r="C161">
        <v>173</v>
      </c>
    </row>
    <row r="162" spans="1:3" x14ac:dyDescent="0.25">
      <c r="A162" s="1">
        <v>38632</v>
      </c>
      <c r="B162">
        <f t="shared" si="3"/>
        <v>2005</v>
      </c>
      <c r="C162">
        <v>392</v>
      </c>
    </row>
    <row r="163" spans="1:3" x14ac:dyDescent="0.25">
      <c r="A163" s="1">
        <v>38633</v>
      </c>
      <c r="B163">
        <f t="shared" si="3"/>
        <v>2005</v>
      </c>
      <c r="C163">
        <v>8</v>
      </c>
    </row>
    <row r="164" spans="1:3" x14ac:dyDescent="0.25">
      <c r="A164" s="1">
        <v>38638</v>
      </c>
      <c r="B164">
        <f t="shared" si="3"/>
        <v>2005</v>
      </c>
      <c r="C164">
        <v>132</v>
      </c>
    </row>
    <row r="165" spans="1:3" x14ac:dyDescent="0.25">
      <c r="A165" s="1">
        <v>38638</v>
      </c>
      <c r="B165">
        <f t="shared" si="3"/>
        <v>2005</v>
      </c>
      <c r="C165">
        <v>76</v>
      </c>
    </row>
    <row r="166" spans="1:3" x14ac:dyDescent="0.25">
      <c r="A166" s="1">
        <v>38639</v>
      </c>
      <c r="B166">
        <f t="shared" si="3"/>
        <v>2005</v>
      </c>
      <c r="C166">
        <v>17</v>
      </c>
    </row>
    <row r="167" spans="1:3" x14ac:dyDescent="0.25">
      <c r="A167" s="1">
        <v>38640</v>
      </c>
      <c r="B167">
        <f t="shared" si="3"/>
        <v>2005</v>
      </c>
      <c r="C167">
        <v>17</v>
      </c>
    </row>
    <row r="168" spans="1:3" x14ac:dyDescent="0.25">
      <c r="A168" s="1">
        <v>38643</v>
      </c>
      <c r="B168">
        <f t="shared" si="3"/>
        <v>2005</v>
      </c>
      <c r="C168">
        <v>2</v>
      </c>
    </row>
    <row r="169" spans="1:3" x14ac:dyDescent="0.25">
      <c r="A169" s="1">
        <v>38645</v>
      </c>
      <c r="B169">
        <f t="shared" si="3"/>
        <v>2005</v>
      </c>
      <c r="C169">
        <v>125</v>
      </c>
    </row>
    <row r="170" spans="1:3" x14ac:dyDescent="0.25">
      <c r="A170" s="1">
        <v>38646</v>
      </c>
      <c r="B170">
        <f t="shared" si="3"/>
        <v>2005</v>
      </c>
      <c r="C170">
        <v>234</v>
      </c>
    </row>
    <row r="171" spans="1:3" x14ac:dyDescent="0.25">
      <c r="A171" s="1">
        <v>38652</v>
      </c>
      <c r="B171">
        <f t="shared" si="3"/>
        <v>2005</v>
      </c>
      <c r="C171">
        <v>53</v>
      </c>
    </row>
    <row r="172" spans="1:3" x14ac:dyDescent="0.25">
      <c r="A172" s="1">
        <v>38653</v>
      </c>
      <c r="B172">
        <f t="shared" si="3"/>
        <v>2005</v>
      </c>
      <c r="C172">
        <v>165</v>
      </c>
    </row>
    <row r="173" spans="1:3" x14ac:dyDescent="0.25">
      <c r="A173" s="1">
        <v>38653</v>
      </c>
      <c r="B173">
        <f t="shared" si="3"/>
        <v>2005</v>
      </c>
      <c r="C173">
        <v>177</v>
      </c>
    </row>
    <row r="174" spans="1:3" x14ac:dyDescent="0.25">
      <c r="A174" s="1">
        <v>38655</v>
      </c>
      <c r="B174">
        <f t="shared" si="3"/>
        <v>2005</v>
      </c>
      <c r="C174">
        <v>103</v>
      </c>
    </row>
    <row r="175" spans="1:3" x14ac:dyDescent="0.25">
      <c r="A175" s="1">
        <v>38657</v>
      </c>
      <c r="B175">
        <f t="shared" si="3"/>
        <v>2005</v>
      </c>
      <c r="C175">
        <v>2</v>
      </c>
    </row>
    <row r="176" spans="1:3" x14ac:dyDescent="0.25">
      <c r="A176" s="1">
        <v>38657</v>
      </c>
      <c r="B176">
        <f t="shared" si="3"/>
        <v>2005</v>
      </c>
      <c r="C176">
        <v>279</v>
      </c>
    </row>
    <row r="177" spans="1:3" x14ac:dyDescent="0.25">
      <c r="A177" s="1">
        <v>38662</v>
      </c>
      <c r="B177">
        <f t="shared" si="3"/>
        <v>2005</v>
      </c>
      <c r="C177">
        <v>185</v>
      </c>
    </row>
    <row r="178" spans="1:3" x14ac:dyDescent="0.25">
      <c r="A178" s="1">
        <v>38663</v>
      </c>
      <c r="B178">
        <f t="shared" si="3"/>
        <v>2005</v>
      </c>
      <c r="C178">
        <v>434</v>
      </c>
    </row>
    <row r="179" spans="1:3" x14ac:dyDescent="0.25">
      <c r="A179" s="1">
        <v>38667</v>
      </c>
      <c r="B179">
        <f t="shared" si="3"/>
        <v>2005</v>
      </c>
      <c r="C179">
        <v>10</v>
      </c>
    </row>
    <row r="180" spans="1:3" x14ac:dyDescent="0.25">
      <c r="A180" s="1">
        <v>38669</v>
      </c>
      <c r="B180">
        <f t="shared" si="3"/>
        <v>2005</v>
      </c>
      <c r="C180">
        <v>9</v>
      </c>
    </row>
    <row r="181" spans="1:3" x14ac:dyDescent="0.25">
      <c r="A181" s="1">
        <v>38670</v>
      </c>
      <c r="B181">
        <f t="shared" si="3"/>
        <v>2005</v>
      </c>
      <c r="C181">
        <v>383</v>
      </c>
    </row>
    <row r="182" spans="1:3" x14ac:dyDescent="0.25">
      <c r="A182" s="1">
        <v>38670</v>
      </c>
      <c r="B182">
        <f t="shared" si="3"/>
        <v>2005</v>
      </c>
      <c r="C182">
        <v>189</v>
      </c>
    </row>
    <row r="183" spans="1:3" x14ac:dyDescent="0.25">
      <c r="A183" s="1">
        <v>38672</v>
      </c>
      <c r="B183">
        <f t="shared" si="3"/>
        <v>2005</v>
      </c>
      <c r="C183">
        <v>161</v>
      </c>
    </row>
    <row r="184" spans="1:3" x14ac:dyDescent="0.25">
      <c r="A184" s="1">
        <v>38672</v>
      </c>
      <c r="B184">
        <f t="shared" si="3"/>
        <v>2005</v>
      </c>
      <c r="C184">
        <v>115</v>
      </c>
    </row>
    <row r="185" spans="1:3" x14ac:dyDescent="0.25">
      <c r="A185" s="1">
        <v>38674</v>
      </c>
      <c r="B185">
        <f t="shared" si="3"/>
        <v>2005</v>
      </c>
      <c r="C185">
        <v>58</v>
      </c>
    </row>
    <row r="186" spans="1:3" x14ac:dyDescent="0.25">
      <c r="A186" s="1">
        <v>38674</v>
      </c>
      <c r="B186">
        <f t="shared" si="3"/>
        <v>2005</v>
      </c>
      <c r="C186">
        <v>16</v>
      </c>
    </row>
    <row r="187" spans="1:3" x14ac:dyDescent="0.25">
      <c r="A187" s="1">
        <v>38675</v>
      </c>
      <c r="B187">
        <f t="shared" si="3"/>
        <v>2005</v>
      </c>
      <c r="C187">
        <v>17</v>
      </c>
    </row>
    <row r="188" spans="1:3" x14ac:dyDescent="0.25">
      <c r="A188" s="1">
        <v>38676</v>
      </c>
      <c r="B188">
        <f t="shared" si="3"/>
        <v>2005</v>
      </c>
      <c r="C188">
        <v>177</v>
      </c>
    </row>
    <row r="189" spans="1:3" x14ac:dyDescent="0.25">
      <c r="A189" s="1">
        <v>38677</v>
      </c>
      <c r="B189">
        <f t="shared" si="3"/>
        <v>2005</v>
      </c>
      <c r="C189">
        <v>33</v>
      </c>
    </row>
    <row r="190" spans="1:3" x14ac:dyDescent="0.25">
      <c r="A190" s="1">
        <v>38680</v>
      </c>
      <c r="B190">
        <f t="shared" si="3"/>
        <v>2005</v>
      </c>
      <c r="C190">
        <v>60</v>
      </c>
    </row>
    <row r="191" spans="1:3" x14ac:dyDescent="0.25">
      <c r="A191" s="1">
        <v>38682</v>
      </c>
      <c r="B191">
        <f t="shared" si="3"/>
        <v>2005</v>
      </c>
      <c r="C191">
        <v>8</v>
      </c>
    </row>
    <row r="192" spans="1:3" x14ac:dyDescent="0.25">
      <c r="A192" s="1">
        <v>38687</v>
      </c>
      <c r="B192">
        <f t="shared" si="3"/>
        <v>2005</v>
      </c>
      <c r="C192">
        <v>317</v>
      </c>
    </row>
    <row r="193" spans="1:3" x14ac:dyDescent="0.25">
      <c r="A193" s="1">
        <v>38689</v>
      </c>
      <c r="B193">
        <f t="shared" si="3"/>
        <v>2005</v>
      </c>
      <c r="C193">
        <v>3</v>
      </c>
    </row>
    <row r="194" spans="1:3" x14ac:dyDescent="0.25">
      <c r="A194" s="1">
        <v>38691</v>
      </c>
      <c r="B194">
        <f t="shared" si="3"/>
        <v>2005</v>
      </c>
      <c r="C194">
        <v>16</v>
      </c>
    </row>
    <row r="195" spans="1:3" x14ac:dyDescent="0.25">
      <c r="A195" s="1">
        <v>38700</v>
      </c>
      <c r="B195">
        <f t="shared" ref="B195:B258" si="4">YEAR(A195)</f>
        <v>2005</v>
      </c>
      <c r="C195">
        <v>2</v>
      </c>
    </row>
    <row r="196" spans="1:3" x14ac:dyDescent="0.25">
      <c r="A196" s="1">
        <v>38705</v>
      </c>
      <c r="B196">
        <f t="shared" si="4"/>
        <v>2005</v>
      </c>
      <c r="C196">
        <v>161</v>
      </c>
    </row>
    <row r="197" spans="1:3" x14ac:dyDescent="0.25">
      <c r="A197" s="1">
        <v>38708</v>
      </c>
      <c r="B197">
        <f t="shared" si="4"/>
        <v>2005</v>
      </c>
      <c r="C197">
        <v>187</v>
      </c>
    </row>
    <row r="198" spans="1:3" x14ac:dyDescent="0.25">
      <c r="A198" s="1">
        <v>38708</v>
      </c>
      <c r="B198">
        <f t="shared" si="4"/>
        <v>2005</v>
      </c>
      <c r="C198">
        <v>17</v>
      </c>
    </row>
    <row r="199" spans="1:3" x14ac:dyDescent="0.25">
      <c r="A199" s="1">
        <v>38709</v>
      </c>
      <c r="B199">
        <f t="shared" si="4"/>
        <v>2005</v>
      </c>
      <c r="C199">
        <v>5</v>
      </c>
    </row>
    <row r="200" spans="1:3" x14ac:dyDescent="0.25">
      <c r="A200" s="1">
        <v>38711</v>
      </c>
      <c r="B200">
        <f t="shared" si="4"/>
        <v>2005</v>
      </c>
      <c r="C200">
        <v>10</v>
      </c>
    </row>
    <row r="201" spans="1:3" x14ac:dyDescent="0.25">
      <c r="A201" s="1">
        <v>38711</v>
      </c>
      <c r="B201">
        <f t="shared" si="4"/>
        <v>2005</v>
      </c>
      <c r="C201">
        <v>225</v>
      </c>
    </row>
    <row r="202" spans="1:3" x14ac:dyDescent="0.25">
      <c r="A202" s="1">
        <v>38716</v>
      </c>
      <c r="B202">
        <f t="shared" si="4"/>
        <v>2005</v>
      </c>
      <c r="C202">
        <v>367</v>
      </c>
    </row>
    <row r="203" spans="1:3" x14ac:dyDescent="0.25">
      <c r="A203" s="1">
        <v>38721</v>
      </c>
      <c r="B203">
        <f t="shared" si="4"/>
        <v>2006</v>
      </c>
      <c r="C203">
        <v>295</v>
      </c>
    </row>
    <row r="204" spans="1:3" x14ac:dyDescent="0.25">
      <c r="A204" s="1">
        <v>38725</v>
      </c>
      <c r="B204">
        <f t="shared" si="4"/>
        <v>2006</v>
      </c>
      <c r="C204">
        <v>26</v>
      </c>
    </row>
    <row r="205" spans="1:3" x14ac:dyDescent="0.25">
      <c r="A205" s="1">
        <v>38725</v>
      </c>
      <c r="B205">
        <f t="shared" si="4"/>
        <v>2006</v>
      </c>
      <c r="C205">
        <v>16</v>
      </c>
    </row>
    <row r="206" spans="1:3" x14ac:dyDescent="0.25">
      <c r="A206" s="1">
        <v>38729</v>
      </c>
      <c r="B206">
        <f t="shared" si="4"/>
        <v>2006</v>
      </c>
      <c r="C206">
        <v>165</v>
      </c>
    </row>
    <row r="207" spans="1:3" x14ac:dyDescent="0.25">
      <c r="A207" s="1">
        <v>38729</v>
      </c>
      <c r="B207">
        <f t="shared" si="4"/>
        <v>2006</v>
      </c>
      <c r="C207">
        <v>20</v>
      </c>
    </row>
    <row r="208" spans="1:3" x14ac:dyDescent="0.25">
      <c r="A208" s="1">
        <v>38734</v>
      </c>
      <c r="B208">
        <f t="shared" si="4"/>
        <v>2006</v>
      </c>
      <c r="C208">
        <v>2</v>
      </c>
    </row>
    <row r="209" spans="1:3" x14ac:dyDescent="0.25">
      <c r="A209" s="1">
        <v>38734</v>
      </c>
      <c r="B209">
        <f t="shared" si="4"/>
        <v>2006</v>
      </c>
      <c r="C209">
        <v>7</v>
      </c>
    </row>
    <row r="210" spans="1:3" x14ac:dyDescent="0.25">
      <c r="A210" s="1">
        <v>38734</v>
      </c>
      <c r="B210">
        <f t="shared" si="4"/>
        <v>2006</v>
      </c>
      <c r="C210">
        <v>7</v>
      </c>
    </row>
    <row r="211" spans="1:3" x14ac:dyDescent="0.25">
      <c r="A211" s="1">
        <v>38734</v>
      </c>
      <c r="B211">
        <f t="shared" si="4"/>
        <v>2006</v>
      </c>
      <c r="C211">
        <v>72</v>
      </c>
    </row>
    <row r="212" spans="1:3" x14ac:dyDescent="0.25">
      <c r="A212" s="1">
        <v>38735</v>
      </c>
      <c r="B212">
        <f t="shared" si="4"/>
        <v>2006</v>
      </c>
      <c r="C212">
        <v>59</v>
      </c>
    </row>
    <row r="213" spans="1:3" x14ac:dyDescent="0.25">
      <c r="A213" s="1">
        <v>38736</v>
      </c>
      <c r="B213">
        <f t="shared" si="4"/>
        <v>2006</v>
      </c>
      <c r="C213">
        <v>212</v>
      </c>
    </row>
    <row r="214" spans="1:3" x14ac:dyDescent="0.25">
      <c r="A214" s="1">
        <v>38741</v>
      </c>
      <c r="B214">
        <f t="shared" si="4"/>
        <v>2006</v>
      </c>
      <c r="C214">
        <v>195</v>
      </c>
    </row>
    <row r="215" spans="1:3" x14ac:dyDescent="0.25">
      <c r="A215" s="1">
        <v>38741</v>
      </c>
      <c r="B215">
        <f t="shared" si="4"/>
        <v>2006</v>
      </c>
      <c r="C215">
        <v>16</v>
      </c>
    </row>
    <row r="216" spans="1:3" x14ac:dyDescent="0.25">
      <c r="A216" s="1">
        <v>38745</v>
      </c>
      <c r="B216">
        <f t="shared" si="4"/>
        <v>2006</v>
      </c>
      <c r="C216">
        <v>187</v>
      </c>
    </row>
    <row r="217" spans="1:3" x14ac:dyDescent="0.25">
      <c r="A217" s="1">
        <v>38751</v>
      </c>
      <c r="B217">
        <f t="shared" si="4"/>
        <v>2006</v>
      </c>
      <c r="C217">
        <v>369</v>
      </c>
    </row>
    <row r="218" spans="1:3" x14ac:dyDescent="0.25">
      <c r="A218" s="1">
        <v>38754</v>
      </c>
      <c r="B218">
        <f t="shared" si="4"/>
        <v>2006</v>
      </c>
      <c r="C218">
        <v>190</v>
      </c>
    </row>
    <row r="219" spans="1:3" x14ac:dyDescent="0.25">
      <c r="A219" s="1">
        <v>38754</v>
      </c>
      <c r="B219">
        <f t="shared" si="4"/>
        <v>2006</v>
      </c>
      <c r="C219">
        <v>453</v>
      </c>
    </row>
    <row r="220" spans="1:3" x14ac:dyDescent="0.25">
      <c r="A220" s="1">
        <v>38754</v>
      </c>
      <c r="B220">
        <f t="shared" si="4"/>
        <v>2006</v>
      </c>
      <c r="C220">
        <v>223</v>
      </c>
    </row>
    <row r="221" spans="1:3" x14ac:dyDescent="0.25">
      <c r="A221" s="1">
        <v>38755</v>
      </c>
      <c r="B221">
        <f t="shared" si="4"/>
        <v>2006</v>
      </c>
      <c r="C221">
        <v>1</v>
      </c>
    </row>
    <row r="222" spans="1:3" x14ac:dyDescent="0.25">
      <c r="A222" s="1">
        <v>38757</v>
      </c>
      <c r="B222">
        <f t="shared" si="4"/>
        <v>2006</v>
      </c>
      <c r="C222">
        <v>170</v>
      </c>
    </row>
    <row r="223" spans="1:3" x14ac:dyDescent="0.25">
      <c r="A223" s="1">
        <v>38757</v>
      </c>
      <c r="B223">
        <f t="shared" si="4"/>
        <v>2006</v>
      </c>
      <c r="C223">
        <v>19</v>
      </c>
    </row>
    <row r="224" spans="1:3" x14ac:dyDescent="0.25">
      <c r="A224" s="1">
        <v>38757</v>
      </c>
      <c r="B224">
        <f t="shared" si="4"/>
        <v>2006</v>
      </c>
      <c r="C224">
        <v>464</v>
      </c>
    </row>
    <row r="225" spans="1:3" x14ac:dyDescent="0.25">
      <c r="A225" s="1">
        <v>38761</v>
      </c>
      <c r="B225">
        <f t="shared" si="4"/>
        <v>2006</v>
      </c>
      <c r="C225">
        <v>230</v>
      </c>
    </row>
    <row r="226" spans="1:3" x14ac:dyDescent="0.25">
      <c r="A226" s="1">
        <v>38765</v>
      </c>
      <c r="B226">
        <f t="shared" si="4"/>
        <v>2006</v>
      </c>
      <c r="C226">
        <v>387</v>
      </c>
    </row>
    <row r="227" spans="1:3" x14ac:dyDescent="0.25">
      <c r="A227" s="1">
        <v>38766</v>
      </c>
      <c r="B227">
        <f t="shared" si="4"/>
        <v>2006</v>
      </c>
      <c r="C227">
        <v>264</v>
      </c>
    </row>
    <row r="228" spans="1:3" x14ac:dyDescent="0.25">
      <c r="A228" s="1">
        <v>38767</v>
      </c>
      <c r="B228">
        <f t="shared" si="4"/>
        <v>2006</v>
      </c>
      <c r="C228">
        <v>163</v>
      </c>
    </row>
    <row r="229" spans="1:3" x14ac:dyDescent="0.25">
      <c r="A229" s="1">
        <v>38768</v>
      </c>
      <c r="B229">
        <f t="shared" si="4"/>
        <v>2006</v>
      </c>
      <c r="C229">
        <v>14</v>
      </c>
    </row>
    <row r="230" spans="1:3" x14ac:dyDescent="0.25">
      <c r="A230" s="1">
        <v>38769</v>
      </c>
      <c r="B230">
        <f t="shared" si="4"/>
        <v>2006</v>
      </c>
      <c r="C230">
        <v>98</v>
      </c>
    </row>
    <row r="231" spans="1:3" x14ac:dyDescent="0.25">
      <c r="A231" s="1">
        <v>38780</v>
      </c>
      <c r="B231">
        <f t="shared" si="4"/>
        <v>2006</v>
      </c>
      <c r="C231">
        <v>16</v>
      </c>
    </row>
    <row r="232" spans="1:3" x14ac:dyDescent="0.25">
      <c r="A232" s="1">
        <v>38780</v>
      </c>
      <c r="B232">
        <f t="shared" si="4"/>
        <v>2006</v>
      </c>
      <c r="C232">
        <v>80</v>
      </c>
    </row>
    <row r="233" spans="1:3" x14ac:dyDescent="0.25">
      <c r="A233" s="1">
        <v>38784</v>
      </c>
      <c r="B233">
        <f t="shared" si="4"/>
        <v>2006</v>
      </c>
      <c r="C233">
        <v>127</v>
      </c>
    </row>
    <row r="234" spans="1:3" x14ac:dyDescent="0.25">
      <c r="A234" s="1">
        <v>38786</v>
      </c>
      <c r="B234">
        <f t="shared" si="4"/>
        <v>2006</v>
      </c>
      <c r="C234">
        <v>170</v>
      </c>
    </row>
    <row r="235" spans="1:3" x14ac:dyDescent="0.25">
      <c r="A235" s="1">
        <v>38787</v>
      </c>
      <c r="B235">
        <f t="shared" si="4"/>
        <v>2006</v>
      </c>
      <c r="C235">
        <v>28</v>
      </c>
    </row>
    <row r="236" spans="1:3" x14ac:dyDescent="0.25">
      <c r="A236" s="1">
        <v>38788</v>
      </c>
      <c r="B236">
        <f t="shared" si="4"/>
        <v>2006</v>
      </c>
      <c r="C236">
        <v>12</v>
      </c>
    </row>
    <row r="237" spans="1:3" x14ac:dyDescent="0.25">
      <c r="A237" s="1">
        <v>38790</v>
      </c>
      <c r="B237">
        <f t="shared" si="4"/>
        <v>2006</v>
      </c>
      <c r="C237">
        <v>10</v>
      </c>
    </row>
    <row r="238" spans="1:3" x14ac:dyDescent="0.25">
      <c r="A238" s="1">
        <v>38791</v>
      </c>
      <c r="B238">
        <f t="shared" si="4"/>
        <v>2006</v>
      </c>
      <c r="C238">
        <v>65</v>
      </c>
    </row>
    <row r="239" spans="1:3" x14ac:dyDescent="0.25">
      <c r="A239" s="1">
        <v>38792</v>
      </c>
      <c r="B239">
        <f t="shared" si="4"/>
        <v>2006</v>
      </c>
      <c r="C239">
        <v>17</v>
      </c>
    </row>
    <row r="240" spans="1:3" x14ac:dyDescent="0.25">
      <c r="A240" s="1">
        <v>38792</v>
      </c>
      <c r="B240">
        <f t="shared" si="4"/>
        <v>2006</v>
      </c>
      <c r="C240">
        <v>262</v>
      </c>
    </row>
    <row r="241" spans="1:3" x14ac:dyDescent="0.25">
      <c r="A241" s="1">
        <v>38792</v>
      </c>
      <c r="B241">
        <f t="shared" si="4"/>
        <v>2006</v>
      </c>
      <c r="C241">
        <v>20</v>
      </c>
    </row>
    <row r="242" spans="1:3" x14ac:dyDescent="0.25">
      <c r="A242" s="1">
        <v>38801</v>
      </c>
      <c r="B242">
        <f t="shared" si="4"/>
        <v>2006</v>
      </c>
      <c r="C242">
        <v>224</v>
      </c>
    </row>
    <row r="243" spans="1:3" x14ac:dyDescent="0.25">
      <c r="A243" s="1">
        <v>38808</v>
      </c>
      <c r="B243">
        <f t="shared" si="4"/>
        <v>2006</v>
      </c>
      <c r="C243">
        <v>199</v>
      </c>
    </row>
    <row r="244" spans="1:3" x14ac:dyDescent="0.25">
      <c r="A244" s="1">
        <v>38813</v>
      </c>
      <c r="B244">
        <f t="shared" si="4"/>
        <v>2006</v>
      </c>
      <c r="C244">
        <v>70</v>
      </c>
    </row>
    <row r="245" spans="1:3" x14ac:dyDescent="0.25">
      <c r="A245" s="1">
        <v>38815</v>
      </c>
      <c r="B245">
        <f t="shared" si="4"/>
        <v>2006</v>
      </c>
      <c r="C245">
        <v>171</v>
      </c>
    </row>
    <row r="246" spans="1:3" x14ac:dyDescent="0.25">
      <c r="A246" s="1">
        <v>38815</v>
      </c>
      <c r="B246">
        <f t="shared" si="4"/>
        <v>2006</v>
      </c>
      <c r="C246">
        <v>1</v>
      </c>
    </row>
    <row r="247" spans="1:3" x14ac:dyDescent="0.25">
      <c r="A247" s="1">
        <v>38817</v>
      </c>
      <c r="B247">
        <f t="shared" si="4"/>
        <v>2006</v>
      </c>
      <c r="C247">
        <v>13</v>
      </c>
    </row>
    <row r="248" spans="1:3" x14ac:dyDescent="0.25">
      <c r="A248" s="1">
        <v>38818</v>
      </c>
      <c r="B248">
        <f t="shared" si="4"/>
        <v>2006</v>
      </c>
      <c r="C248">
        <v>293</v>
      </c>
    </row>
    <row r="249" spans="1:3" x14ac:dyDescent="0.25">
      <c r="A249" s="1">
        <v>38818</v>
      </c>
      <c r="B249">
        <f t="shared" si="4"/>
        <v>2006</v>
      </c>
      <c r="C249">
        <v>11</v>
      </c>
    </row>
    <row r="250" spans="1:3" x14ac:dyDescent="0.25">
      <c r="A250" s="1">
        <v>38820</v>
      </c>
      <c r="B250">
        <f t="shared" si="4"/>
        <v>2006</v>
      </c>
      <c r="C250">
        <v>162</v>
      </c>
    </row>
    <row r="251" spans="1:3" x14ac:dyDescent="0.25">
      <c r="A251" s="1">
        <v>38821</v>
      </c>
      <c r="B251">
        <f t="shared" si="4"/>
        <v>2006</v>
      </c>
      <c r="C251">
        <v>187</v>
      </c>
    </row>
    <row r="252" spans="1:3" x14ac:dyDescent="0.25">
      <c r="A252" s="1">
        <v>38822</v>
      </c>
      <c r="B252">
        <f t="shared" si="4"/>
        <v>2006</v>
      </c>
      <c r="C252">
        <v>192</v>
      </c>
    </row>
    <row r="253" spans="1:3" x14ac:dyDescent="0.25">
      <c r="A253" s="1">
        <v>38824</v>
      </c>
      <c r="B253">
        <f t="shared" si="4"/>
        <v>2006</v>
      </c>
      <c r="C253">
        <v>127</v>
      </c>
    </row>
    <row r="254" spans="1:3" x14ac:dyDescent="0.25">
      <c r="A254" s="1">
        <v>38826</v>
      </c>
      <c r="B254">
        <f t="shared" si="4"/>
        <v>2006</v>
      </c>
      <c r="C254">
        <v>198</v>
      </c>
    </row>
    <row r="255" spans="1:3" x14ac:dyDescent="0.25">
      <c r="A255" s="1">
        <v>38826</v>
      </c>
      <c r="B255">
        <f t="shared" si="4"/>
        <v>2006</v>
      </c>
      <c r="C255">
        <v>4</v>
      </c>
    </row>
    <row r="256" spans="1:3" x14ac:dyDescent="0.25">
      <c r="A256" s="1">
        <v>38826</v>
      </c>
      <c r="B256">
        <f t="shared" si="4"/>
        <v>2006</v>
      </c>
      <c r="C256">
        <v>110</v>
      </c>
    </row>
    <row r="257" spans="1:3" x14ac:dyDescent="0.25">
      <c r="A257" s="1">
        <v>38826</v>
      </c>
      <c r="B257">
        <f t="shared" si="4"/>
        <v>2006</v>
      </c>
      <c r="C257">
        <v>123</v>
      </c>
    </row>
    <row r="258" spans="1:3" x14ac:dyDescent="0.25">
      <c r="A258" s="1">
        <v>38827</v>
      </c>
      <c r="B258">
        <f t="shared" si="4"/>
        <v>2006</v>
      </c>
      <c r="C258">
        <v>159</v>
      </c>
    </row>
    <row r="259" spans="1:3" x14ac:dyDescent="0.25">
      <c r="A259" s="1">
        <v>38828</v>
      </c>
      <c r="B259">
        <f t="shared" ref="B259:B322" si="5">YEAR(A259)</f>
        <v>2006</v>
      </c>
      <c r="C259">
        <v>19</v>
      </c>
    </row>
    <row r="260" spans="1:3" x14ac:dyDescent="0.25">
      <c r="A260" s="1">
        <v>38834</v>
      </c>
      <c r="B260">
        <f t="shared" si="5"/>
        <v>2006</v>
      </c>
      <c r="C260">
        <v>289</v>
      </c>
    </row>
    <row r="261" spans="1:3" x14ac:dyDescent="0.25">
      <c r="A261" s="1">
        <v>38834</v>
      </c>
      <c r="B261">
        <f t="shared" si="5"/>
        <v>2006</v>
      </c>
      <c r="C261">
        <v>136</v>
      </c>
    </row>
    <row r="262" spans="1:3" x14ac:dyDescent="0.25">
      <c r="A262" s="1">
        <v>38845</v>
      </c>
      <c r="B262">
        <f t="shared" si="5"/>
        <v>2006</v>
      </c>
      <c r="C262">
        <v>41</v>
      </c>
    </row>
    <row r="263" spans="1:3" x14ac:dyDescent="0.25">
      <c r="A263" s="1">
        <v>38846</v>
      </c>
      <c r="B263">
        <f t="shared" si="5"/>
        <v>2006</v>
      </c>
      <c r="C263">
        <v>385</v>
      </c>
    </row>
    <row r="264" spans="1:3" x14ac:dyDescent="0.25">
      <c r="A264" s="1">
        <v>38847</v>
      </c>
      <c r="B264">
        <f t="shared" si="5"/>
        <v>2006</v>
      </c>
      <c r="C264">
        <v>17</v>
      </c>
    </row>
    <row r="265" spans="1:3" x14ac:dyDescent="0.25">
      <c r="A265" s="1">
        <v>38847</v>
      </c>
      <c r="B265">
        <f t="shared" si="5"/>
        <v>2006</v>
      </c>
      <c r="C265">
        <v>20</v>
      </c>
    </row>
    <row r="266" spans="1:3" x14ac:dyDescent="0.25">
      <c r="A266" s="1">
        <v>38851</v>
      </c>
      <c r="B266">
        <f t="shared" si="5"/>
        <v>2006</v>
      </c>
      <c r="C266">
        <v>19</v>
      </c>
    </row>
    <row r="267" spans="1:3" x14ac:dyDescent="0.25">
      <c r="A267" s="1">
        <v>38852</v>
      </c>
      <c r="B267">
        <f t="shared" si="5"/>
        <v>2006</v>
      </c>
      <c r="C267">
        <v>13</v>
      </c>
    </row>
    <row r="268" spans="1:3" x14ac:dyDescent="0.25">
      <c r="A268" s="1">
        <v>38853</v>
      </c>
      <c r="B268">
        <f t="shared" si="5"/>
        <v>2006</v>
      </c>
      <c r="C268">
        <v>13</v>
      </c>
    </row>
    <row r="269" spans="1:3" x14ac:dyDescent="0.25">
      <c r="A269" s="1">
        <v>38855</v>
      </c>
      <c r="B269">
        <f t="shared" si="5"/>
        <v>2006</v>
      </c>
      <c r="C269">
        <v>168</v>
      </c>
    </row>
    <row r="270" spans="1:3" x14ac:dyDescent="0.25">
      <c r="A270" s="1">
        <v>38855</v>
      </c>
      <c r="B270">
        <f t="shared" si="5"/>
        <v>2006</v>
      </c>
      <c r="C270">
        <v>18</v>
      </c>
    </row>
    <row r="271" spans="1:3" x14ac:dyDescent="0.25">
      <c r="A271" s="1">
        <v>38855</v>
      </c>
      <c r="B271">
        <f t="shared" si="5"/>
        <v>2006</v>
      </c>
      <c r="C271">
        <v>131</v>
      </c>
    </row>
    <row r="272" spans="1:3" x14ac:dyDescent="0.25">
      <c r="A272" s="1">
        <v>38856</v>
      </c>
      <c r="B272">
        <f t="shared" si="5"/>
        <v>2006</v>
      </c>
      <c r="C272">
        <v>187</v>
      </c>
    </row>
    <row r="273" spans="1:3" x14ac:dyDescent="0.25">
      <c r="A273" s="1">
        <v>38857</v>
      </c>
      <c r="B273">
        <f t="shared" si="5"/>
        <v>2006</v>
      </c>
      <c r="C273">
        <v>412</v>
      </c>
    </row>
    <row r="274" spans="1:3" x14ac:dyDescent="0.25">
      <c r="A274" s="1">
        <v>38859</v>
      </c>
      <c r="B274">
        <f t="shared" si="5"/>
        <v>2006</v>
      </c>
      <c r="C274">
        <v>40</v>
      </c>
    </row>
    <row r="275" spans="1:3" x14ac:dyDescent="0.25">
      <c r="A275" s="1">
        <v>38860</v>
      </c>
      <c r="B275">
        <f t="shared" si="5"/>
        <v>2006</v>
      </c>
      <c r="C275">
        <v>166</v>
      </c>
    </row>
    <row r="276" spans="1:3" x14ac:dyDescent="0.25">
      <c r="A276" s="1">
        <v>38861</v>
      </c>
      <c r="B276">
        <f t="shared" si="5"/>
        <v>2006</v>
      </c>
      <c r="C276">
        <v>173</v>
      </c>
    </row>
    <row r="277" spans="1:3" x14ac:dyDescent="0.25">
      <c r="A277" s="1">
        <v>38862</v>
      </c>
      <c r="B277">
        <f t="shared" si="5"/>
        <v>2006</v>
      </c>
      <c r="C277">
        <v>2</v>
      </c>
    </row>
    <row r="278" spans="1:3" x14ac:dyDescent="0.25">
      <c r="A278" s="1">
        <v>38862</v>
      </c>
      <c r="B278">
        <f t="shared" si="5"/>
        <v>2006</v>
      </c>
      <c r="C278">
        <v>18</v>
      </c>
    </row>
    <row r="279" spans="1:3" x14ac:dyDescent="0.25">
      <c r="A279" s="1">
        <v>38863</v>
      </c>
      <c r="B279">
        <f t="shared" si="5"/>
        <v>2006</v>
      </c>
      <c r="C279">
        <v>15</v>
      </c>
    </row>
    <row r="280" spans="1:3" x14ac:dyDescent="0.25">
      <c r="A280" s="1">
        <v>38864</v>
      </c>
      <c r="B280">
        <f t="shared" si="5"/>
        <v>2006</v>
      </c>
      <c r="C280">
        <v>243</v>
      </c>
    </row>
    <row r="281" spans="1:3" x14ac:dyDescent="0.25">
      <c r="A281" s="1">
        <v>38865</v>
      </c>
      <c r="B281">
        <f t="shared" si="5"/>
        <v>2006</v>
      </c>
      <c r="C281">
        <v>460</v>
      </c>
    </row>
    <row r="282" spans="1:3" x14ac:dyDescent="0.25">
      <c r="A282" s="1">
        <v>38865</v>
      </c>
      <c r="B282">
        <f t="shared" si="5"/>
        <v>2006</v>
      </c>
      <c r="C282">
        <v>8</v>
      </c>
    </row>
    <row r="283" spans="1:3" x14ac:dyDescent="0.25">
      <c r="A283" s="1">
        <v>38866</v>
      </c>
      <c r="B283">
        <f t="shared" si="5"/>
        <v>2006</v>
      </c>
      <c r="C283">
        <v>150</v>
      </c>
    </row>
    <row r="284" spans="1:3" x14ac:dyDescent="0.25">
      <c r="A284" s="1">
        <v>38867</v>
      </c>
      <c r="B284">
        <f t="shared" si="5"/>
        <v>2006</v>
      </c>
      <c r="C284">
        <v>72</v>
      </c>
    </row>
    <row r="285" spans="1:3" x14ac:dyDescent="0.25">
      <c r="A285" s="1">
        <v>38867</v>
      </c>
      <c r="B285">
        <f t="shared" si="5"/>
        <v>2006</v>
      </c>
      <c r="C285">
        <v>217</v>
      </c>
    </row>
    <row r="286" spans="1:3" x14ac:dyDescent="0.25">
      <c r="A286" s="1">
        <v>38870</v>
      </c>
      <c r="B286">
        <f t="shared" si="5"/>
        <v>2006</v>
      </c>
      <c r="C286">
        <v>164</v>
      </c>
    </row>
    <row r="287" spans="1:3" x14ac:dyDescent="0.25">
      <c r="A287" s="1">
        <v>38870</v>
      </c>
      <c r="B287">
        <f t="shared" si="5"/>
        <v>2006</v>
      </c>
      <c r="C287">
        <v>429</v>
      </c>
    </row>
    <row r="288" spans="1:3" x14ac:dyDescent="0.25">
      <c r="A288" s="1">
        <v>38875</v>
      </c>
      <c r="B288">
        <f t="shared" si="5"/>
        <v>2006</v>
      </c>
      <c r="C288">
        <v>63</v>
      </c>
    </row>
    <row r="289" spans="1:3" x14ac:dyDescent="0.25">
      <c r="A289" s="1">
        <v>38878</v>
      </c>
      <c r="B289">
        <f t="shared" si="5"/>
        <v>2006</v>
      </c>
      <c r="C289">
        <v>106</v>
      </c>
    </row>
    <row r="290" spans="1:3" x14ac:dyDescent="0.25">
      <c r="A290" s="1">
        <v>38886</v>
      </c>
      <c r="B290">
        <f t="shared" si="5"/>
        <v>2006</v>
      </c>
      <c r="C290">
        <v>136</v>
      </c>
    </row>
    <row r="291" spans="1:3" x14ac:dyDescent="0.25">
      <c r="A291" s="1">
        <v>38887</v>
      </c>
      <c r="B291">
        <f t="shared" si="5"/>
        <v>2006</v>
      </c>
      <c r="C291">
        <v>7</v>
      </c>
    </row>
    <row r="292" spans="1:3" x14ac:dyDescent="0.25">
      <c r="A292" s="1">
        <v>38896</v>
      </c>
      <c r="B292">
        <f t="shared" si="5"/>
        <v>2006</v>
      </c>
      <c r="C292">
        <v>114</v>
      </c>
    </row>
    <row r="293" spans="1:3" x14ac:dyDescent="0.25">
      <c r="A293" s="1">
        <v>38896</v>
      </c>
      <c r="B293">
        <f t="shared" si="5"/>
        <v>2006</v>
      </c>
      <c r="C293">
        <v>12</v>
      </c>
    </row>
    <row r="294" spans="1:3" x14ac:dyDescent="0.25">
      <c r="A294" s="1">
        <v>38902</v>
      </c>
      <c r="B294">
        <f t="shared" si="5"/>
        <v>2006</v>
      </c>
      <c r="C294">
        <v>443</v>
      </c>
    </row>
    <row r="295" spans="1:3" x14ac:dyDescent="0.25">
      <c r="A295" s="1">
        <v>38904</v>
      </c>
      <c r="B295">
        <f t="shared" si="5"/>
        <v>2006</v>
      </c>
      <c r="C295">
        <v>73</v>
      </c>
    </row>
    <row r="296" spans="1:3" x14ac:dyDescent="0.25">
      <c r="A296" s="1">
        <v>38907</v>
      </c>
      <c r="B296">
        <f t="shared" si="5"/>
        <v>2006</v>
      </c>
      <c r="C296">
        <v>15</v>
      </c>
    </row>
    <row r="297" spans="1:3" x14ac:dyDescent="0.25">
      <c r="A297" s="1">
        <v>38907</v>
      </c>
      <c r="B297">
        <f t="shared" si="5"/>
        <v>2006</v>
      </c>
      <c r="C297">
        <v>9</v>
      </c>
    </row>
    <row r="298" spans="1:3" x14ac:dyDescent="0.25">
      <c r="A298" s="1">
        <v>38908</v>
      </c>
      <c r="B298">
        <f t="shared" si="5"/>
        <v>2006</v>
      </c>
      <c r="C298">
        <v>20</v>
      </c>
    </row>
    <row r="299" spans="1:3" x14ac:dyDescent="0.25">
      <c r="A299" s="1">
        <v>38910</v>
      </c>
      <c r="B299">
        <f t="shared" si="5"/>
        <v>2006</v>
      </c>
      <c r="C299">
        <v>9</v>
      </c>
    </row>
    <row r="300" spans="1:3" x14ac:dyDescent="0.25">
      <c r="A300" s="1">
        <v>38911</v>
      </c>
      <c r="B300">
        <f t="shared" si="5"/>
        <v>2006</v>
      </c>
      <c r="C300">
        <v>88</v>
      </c>
    </row>
    <row r="301" spans="1:3" x14ac:dyDescent="0.25">
      <c r="A301" s="1">
        <v>38911</v>
      </c>
      <c r="B301">
        <f t="shared" si="5"/>
        <v>2006</v>
      </c>
      <c r="C301">
        <v>139</v>
      </c>
    </row>
    <row r="302" spans="1:3" x14ac:dyDescent="0.25">
      <c r="A302" s="1">
        <v>38912</v>
      </c>
      <c r="B302">
        <f t="shared" si="5"/>
        <v>2006</v>
      </c>
      <c r="C302">
        <v>346</v>
      </c>
    </row>
    <row r="303" spans="1:3" x14ac:dyDescent="0.25">
      <c r="A303" s="1">
        <v>38918</v>
      </c>
      <c r="B303">
        <f t="shared" si="5"/>
        <v>2006</v>
      </c>
      <c r="C303">
        <v>3</v>
      </c>
    </row>
    <row r="304" spans="1:3" x14ac:dyDescent="0.25">
      <c r="A304" s="1">
        <v>38918</v>
      </c>
      <c r="B304">
        <f t="shared" si="5"/>
        <v>2006</v>
      </c>
      <c r="C304">
        <v>9</v>
      </c>
    </row>
    <row r="305" spans="1:3" x14ac:dyDescent="0.25">
      <c r="A305" s="1">
        <v>38918</v>
      </c>
      <c r="B305">
        <f t="shared" si="5"/>
        <v>2006</v>
      </c>
      <c r="C305">
        <v>323</v>
      </c>
    </row>
    <row r="306" spans="1:3" x14ac:dyDescent="0.25">
      <c r="A306" s="1">
        <v>38919</v>
      </c>
      <c r="B306">
        <f t="shared" si="5"/>
        <v>2006</v>
      </c>
      <c r="C306">
        <v>382</v>
      </c>
    </row>
    <row r="307" spans="1:3" x14ac:dyDescent="0.25">
      <c r="A307" s="1">
        <v>38923</v>
      </c>
      <c r="B307">
        <f t="shared" si="5"/>
        <v>2006</v>
      </c>
      <c r="C307">
        <v>296</v>
      </c>
    </row>
    <row r="308" spans="1:3" x14ac:dyDescent="0.25">
      <c r="A308" s="1">
        <v>38924</v>
      </c>
      <c r="B308">
        <f t="shared" si="5"/>
        <v>2006</v>
      </c>
      <c r="C308">
        <v>121</v>
      </c>
    </row>
    <row r="309" spans="1:3" x14ac:dyDescent="0.25">
      <c r="A309" s="1">
        <v>38924</v>
      </c>
      <c r="B309">
        <f t="shared" si="5"/>
        <v>2006</v>
      </c>
      <c r="C309">
        <v>157</v>
      </c>
    </row>
    <row r="310" spans="1:3" x14ac:dyDescent="0.25">
      <c r="A310" s="1">
        <v>38926</v>
      </c>
      <c r="B310">
        <f t="shared" si="5"/>
        <v>2006</v>
      </c>
      <c r="C310">
        <v>497</v>
      </c>
    </row>
    <row r="311" spans="1:3" x14ac:dyDescent="0.25">
      <c r="A311" s="1">
        <v>38927</v>
      </c>
      <c r="B311">
        <f t="shared" si="5"/>
        <v>2006</v>
      </c>
      <c r="C311">
        <v>103</v>
      </c>
    </row>
    <row r="312" spans="1:3" x14ac:dyDescent="0.25">
      <c r="A312" s="1">
        <v>38928</v>
      </c>
      <c r="B312">
        <f t="shared" si="5"/>
        <v>2006</v>
      </c>
      <c r="C312">
        <v>142</v>
      </c>
    </row>
    <row r="313" spans="1:3" x14ac:dyDescent="0.25">
      <c r="A313" s="1">
        <v>38929</v>
      </c>
      <c r="B313">
        <f t="shared" si="5"/>
        <v>2006</v>
      </c>
      <c r="C313">
        <v>144</v>
      </c>
    </row>
    <row r="314" spans="1:3" x14ac:dyDescent="0.25">
      <c r="A314" s="1">
        <v>38931</v>
      </c>
      <c r="B314">
        <f t="shared" si="5"/>
        <v>2006</v>
      </c>
      <c r="C314">
        <v>8</v>
      </c>
    </row>
    <row r="315" spans="1:3" x14ac:dyDescent="0.25">
      <c r="A315" s="1">
        <v>38936</v>
      </c>
      <c r="B315">
        <f t="shared" si="5"/>
        <v>2006</v>
      </c>
      <c r="C315">
        <v>172</v>
      </c>
    </row>
    <row r="316" spans="1:3" x14ac:dyDescent="0.25">
      <c r="A316" s="1">
        <v>38940</v>
      </c>
      <c r="B316">
        <f t="shared" si="5"/>
        <v>2006</v>
      </c>
      <c r="C316">
        <v>290</v>
      </c>
    </row>
    <row r="317" spans="1:3" x14ac:dyDescent="0.25">
      <c r="A317" s="1">
        <v>38942</v>
      </c>
      <c r="B317">
        <f t="shared" si="5"/>
        <v>2006</v>
      </c>
      <c r="C317">
        <v>422</v>
      </c>
    </row>
    <row r="318" spans="1:3" x14ac:dyDescent="0.25">
      <c r="A318" s="1">
        <v>38945</v>
      </c>
      <c r="B318">
        <f t="shared" si="5"/>
        <v>2006</v>
      </c>
      <c r="C318">
        <v>12</v>
      </c>
    </row>
    <row r="319" spans="1:3" x14ac:dyDescent="0.25">
      <c r="A319" s="1">
        <v>38948</v>
      </c>
      <c r="B319">
        <f t="shared" si="5"/>
        <v>2006</v>
      </c>
      <c r="C319">
        <v>104</v>
      </c>
    </row>
    <row r="320" spans="1:3" x14ac:dyDescent="0.25">
      <c r="A320" s="1">
        <v>38949</v>
      </c>
      <c r="B320">
        <f t="shared" si="5"/>
        <v>2006</v>
      </c>
      <c r="C320">
        <v>97</v>
      </c>
    </row>
    <row r="321" spans="1:3" x14ac:dyDescent="0.25">
      <c r="A321" s="1">
        <v>38950</v>
      </c>
      <c r="B321">
        <f t="shared" si="5"/>
        <v>2006</v>
      </c>
      <c r="C321">
        <v>179</v>
      </c>
    </row>
    <row r="322" spans="1:3" x14ac:dyDescent="0.25">
      <c r="A322" s="1">
        <v>38953</v>
      </c>
      <c r="B322">
        <f t="shared" si="5"/>
        <v>2006</v>
      </c>
      <c r="C322">
        <v>256</v>
      </c>
    </row>
    <row r="323" spans="1:3" x14ac:dyDescent="0.25">
      <c r="A323" s="1">
        <v>38954</v>
      </c>
      <c r="B323">
        <f t="shared" ref="B323:B386" si="6">YEAR(A323)</f>
        <v>2006</v>
      </c>
      <c r="C323">
        <v>20</v>
      </c>
    </row>
    <row r="324" spans="1:3" x14ac:dyDescent="0.25">
      <c r="A324" s="1">
        <v>38954</v>
      </c>
      <c r="B324">
        <f t="shared" si="6"/>
        <v>2006</v>
      </c>
      <c r="C324">
        <v>10</v>
      </c>
    </row>
    <row r="325" spans="1:3" x14ac:dyDescent="0.25">
      <c r="A325" s="1">
        <v>38955</v>
      </c>
      <c r="B325">
        <f t="shared" si="6"/>
        <v>2006</v>
      </c>
      <c r="C325">
        <v>407</v>
      </c>
    </row>
    <row r="326" spans="1:3" x14ac:dyDescent="0.25">
      <c r="A326" s="1">
        <v>38956</v>
      </c>
      <c r="B326">
        <f t="shared" si="6"/>
        <v>2006</v>
      </c>
      <c r="C326">
        <v>297</v>
      </c>
    </row>
    <row r="327" spans="1:3" x14ac:dyDescent="0.25">
      <c r="A327" s="1">
        <v>38956</v>
      </c>
      <c r="B327">
        <f t="shared" si="6"/>
        <v>2006</v>
      </c>
      <c r="C327">
        <v>133</v>
      </c>
    </row>
    <row r="328" spans="1:3" x14ac:dyDescent="0.25">
      <c r="A328" s="1">
        <v>38956</v>
      </c>
      <c r="B328">
        <f t="shared" si="6"/>
        <v>2006</v>
      </c>
      <c r="C328">
        <v>33</v>
      </c>
    </row>
    <row r="329" spans="1:3" x14ac:dyDescent="0.25">
      <c r="A329" s="1">
        <v>38959</v>
      </c>
      <c r="B329">
        <f t="shared" si="6"/>
        <v>2006</v>
      </c>
      <c r="C329">
        <v>220</v>
      </c>
    </row>
    <row r="330" spans="1:3" x14ac:dyDescent="0.25">
      <c r="A330" s="1">
        <v>38959</v>
      </c>
      <c r="B330">
        <f t="shared" si="6"/>
        <v>2006</v>
      </c>
      <c r="C330">
        <v>114</v>
      </c>
    </row>
    <row r="331" spans="1:3" x14ac:dyDescent="0.25">
      <c r="A331" s="1">
        <v>38962</v>
      </c>
      <c r="B331">
        <f t="shared" si="6"/>
        <v>2006</v>
      </c>
      <c r="C331">
        <v>130</v>
      </c>
    </row>
    <row r="332" spans="1:3" x14ac:dyDescent="0.25">
      <c r="A332" s="1">
        <v>38962</v>
      </c>
      <c r="B332">
        <f t="shared" si="6"/>
        <v>2006</v>
      </c>
      <c r="C332">
        <v>52</v>
      </c>
    </row>
    <row r="333" spans="1:3" x14ac:dyDescent="0.25">
      <c r="A333" s="1">
        <v>38962</v>
      </c>
      <c r="B333">
        <f t="shared" si="6"/>
        <v>2006</v>
      </c>
      <c r="C333">
        <v>33</v>
      </c>
    </row>
    <row r="334" spans="1:3" x14ac:dyDescent="0.25">
      <c r="A334" s="1">
        <v>38963</v>
      </c>
      <c r="B334">
        <f t="shared" si="6"/>
        <v>2006</v>
      </c>
      <c r="C334">
        <v>57</v>
      </c>
    </row>
    <row r="335" spans="1:3" x14ac:dyDescent="0.25">
      <c r="A335" s="1">
        <v>38965</v>
      </c>
      <c r="B335">
        <f t="shared" si="6"/>
        <v>2006</v>
      </c>
      <c r="C335">
        <v>190</v>
      </c>
    </row>
    <row r="336" spans="1:3" x14ac:dyDescent="0.25">
      <c r="A336" s="1">
        <v>38965</v>
      </c>
      <c r="B336">
        <f t="shared" si="6"/>
        <v>2006</v>
      </c>
      <c r="C336">
        <v>8</v>
      </c>
    </row>
    <row r="337" spans="1:3" x14ac:dyDescent="0.25">
      <c r="A337" s="1">
        <v>38965</v>
      </c>
      <c r="B337">
        <f t="shared" si="6"/>
        <v>2006</v>
      </c>
      <c r="C337">
        <v>255</v>
      </c>
    </row>
    <row r="338" spans="1:3" x14ac:dyDescent="0.25">
      <c r="A338" s="1">
        <v>38967</v>
      </c>
      <c r="B338">
        <f t="shared" si="6"/>
        <v>2006</v>
      </c>
      <c r="C338">
        <v>108</v>
      </c>
    </row>
    <row r="339" spans="1:3" x14ac:dyDescent="0.25">
      <c r="A339" s="1">
        <v>38971</v>
      </c>
      <c r="B339">
        <f t="shared" si="6"/>
        <v>2006</v>
      </c>
      <c r="C339">
        <v>78</v>
      </c>
    </row>
    <row r="340" spans="1:3" x14ac:dyDescent="0.25">
      <c r="A340" s="1">
        <v>38972</v>
      </c>
      <c r="B340">
        <f t="shared" si="6"/>
        <v>2006</v>
      </c>
      <c r="C340">
        <v>364</v>
      </c>
    </row>
    <row r="341" spans="1:3" x14ac:dyDescent="0.25">
      <c r="A341" s="1">
        <v>38973</v>
      </c>
      <c r="B341">
        <f t="shared" si="6"/>
        <v>2006</v>
      </c>
      <c r="C341">
        <v>52</v>
      </c>
    </row>
    <row r="342" spans="1:3" x14ac:dyDescent="0.25">
      <c r="A342" s="1">
        <v>38974</v>
      </c>
      <c r="B342">
        <f t="shared" si="6"/>
        <v>2006</v>
      </c>
      <c r="C342">
        <v>343</v>
      </c>
    </row>
    <row r="343" spans="1:3" x14ac:dyDescent="0.25">
      <c r="A343" s="1">
        <v>38976</v>
      </c>
      <c r="B343">
        <f t="shared" si="6"/>
        <v>2006</v>
      </c>
      <c r="C343">
        <v>197</v>
      </c>
    </row>
    <row r="344" spans="1:3" x14ac:dyDescent="0.25">
      <c r="A344" s="1">
        <v>38977</v>
      </c>
      <c r="B344">
        <f t="shared" si="6"/>
        <v>2006</v>
      </c>
      <c r="C344">
        <v>4</v>
      </c>
    </row>
    <row r="345" spans="1:3" x14ac:dyDescent="0.25">
      <c r="A345" s="1">
        <v>38978</v>
      </c>
      <c r="B345">
        <f t="shared" si="6"/>
        <v>2006</v>
      </c>
      <c r="C345">
        <v>8</v>
      </c>
    </row>
    <row r="346" spans="1:3" x14ac:dyDescent="0.25">
      <c r="A346" s="1">
        <v>38978</v>
      </c>
      <c r="B346">
        <f t="shared" si="6"/>
        <v>2006</v>
      </c>
      <c r="C346">
        <v>11</v>
      </c>
    </row>
    <row r="347" spans="1:3" x14ac:dyDescent="0.25">
      <c r="A347" s="1">
        <v>38978</v>
      </c>
      <c r="B347">
        <f t="shared" si="6"/>
        <v>2006</v>
      </c>
      <c r="C347">
        <v>10</v>
      </c>
    </row>
    <row r="348" spans="1:3" x14ac:dyDescent="0.25">
      <c r="A348" s="1">
        <v>38981</v>
      </c>
      <c r="B348">
        <f t="shared" si="6"/>
        <v>2006</v>
      </c>
      <c r="C348">
        <v>96</v>
      </c>
    </row>
    <row r="349" spans="1:3" x14ac:dyDescent="0.25">
      <c r="A349" s="1">
        <v>38981</v>
      </c>
      <c r="B349">
        <f t="shared" si="6"/>
        <v>2006</v>
      </c>
      <c r="C349">
        <v>30</v>
      </c>
    </row>
    <row r="350" spans="1:3" x14ac:dyDescent="0.25">
      <c r="A350" s="1">
        <v>38982</v>
      </c>
      <c r="B350">
        <f t="shared" si="6"/>
        <v>2006</v>
      </c>
      <c r="C350">
        <v>17</v>
      </c>
    </row>
    <row r="351" spans="1:3" x14ac:dyDescent="0.25">
      <c r="A351" s="1">
        <v>38985</v>
      </c>
      <c r="B351">
        <f t="shared" si="6"/>
        <v>2006</v>
      </c>
      <c r="C351">
        <v>17</v>
      </c>
    </row>
    <row r="352" spans="1:3" x14ac:dyDescent="0.25">
      <c r="A352" s="1">
        <v>38985</v>
      </c>
      <c r="B352">
        <f t="shared" si="6"/>
        <v>2006</v>
      </c>
      <c r="C352">
        <v>180</v>
      </c>
    </row>
    <row r="353" spans="1:3" x14ac:dyDescent="0.25">
      <c r="A353" s="1">
        <v>38985</v>
      </c>
      <c r="B353">
        <f t="shared" si="6"/>
        <v>2006</v>
      </c>
      <c r="C353">
        <v>94</v>
      </c>
    </row>
    <row r="354" spans="1:3" x14ac:dyDescent="0.25">
      <c r="A354" s="1">
        <v>38986</v>
      </c>
      <c r="B354">
        <f t="shared" si="6"/>
        <v>2006</v>
      </c>
      <c r="C354">
        <v>45</v>
      </c>
    </row>
    <row r="355" spans="1:3" x14ac:dyDescent="0.25">
      <c r="A355" s="1">
        <v>38987</v>
      </c>
      <c r="B355">
        <f t="shared" si="6"/>
        <v>2006</v>
      </c>
      <c r="C355">
        <v>380</v>
      </c>
    </row>
    <row r="356" spans="1:3" x14ac:dyDescent="0.25">
      <c r="A356" s="1">
        <v>38987</v>
      </c>
      <c r="B356">
        <f t="shared" si="6"/>
        <v>2006</v>
      </c>
      <c r="C356">
        <v>5</v>
      </c>
    </row>
    <row r="357" spans="1:3" x14ac:dyDescent="0.25">
      <c r="A357" s="1">
        <v>38991</v>
      </c>
      <c r="B357">
        <f t="shared" si="6"/>
        <v>2006</v>
      </c>
      <c r="C357">
        <v>170</v>
      </c>
    </row>
    <row r="358" spans="1:3" x14ac:dyDescent="0.25">
      <c r="A358" s="1">
        <v>38995</v>
      </c>
      <c r="B358">
        <f t="shared" si="6"/>
        <v>2006</v>
      </c>
      <c r="C358">
        <v>198</v>
      </c>
    </row>
    <row r="359" spans="1:3" x14ac:dyDescent="0.25">
      <c r="A359" s="1">
        <v>38998</v>
      </c>
      <c r="B359">
        <f t="shared" si="6"/>
        <v>2006</v>
      </c>
      <c r="C359">
        <v>283</v>
      </c>
    </row>
    <row r="360" spans="1:3" x14ac:dyDescent="0.25">
      <c r="A360" s="1">
        <v>39001</v>
      </c>
      <c r="B360">
        <f t="shared" si="6"/>
        <v>2006</v>
      </c>
      <c r="C360">
        <v>42</v>
      </c>
    </row>
    <row r="361" spans="1:3" x14ac:dyDescent="0.25">
      <c r="A361" s="1">
        <v>39003</v>
      </c>
      <c r="B361">
        <f t="shared" si="6"/>
        <v>2006</v>
      </c>
      <c r="C361">
        <v>163</v>
      </c>
    </row>
    <row r="362" spans="1:3" x14ac:dyDescent="0.25">
      <c r="A362" s="1">
        <v>39009</v>
      </c>
      <c r="B362">
        <f t="shared" si="6"/>
        <v>2006</v>
      </c>
      <c r="C362">
        <v>115</v>
      </c>
    </row>
    <row r="363" spans="1:3" x14ac:dyDescent="0.25">
      <c r="A363" s="1">
        <v>39014</v>
      </c>
      <c r="B363">
        <f t="shared" si="6"/>
        <v>2006</v>
      </c>
      <c r="C363">
        <v>75</v>
      </c>
    </row>
    <row r="364" spans="1:3" x14ac:dyDescent="0.25">
      <c r="A364" s="1">
        <v>39015</v>
      </c>
      <c r="B364">
        <f t="shared" si="6"/>
        <v>2006</v>
      </c>
      <c r="C364">
        <v>403</v>
      </c>
    </row>
    <row r="365" spans="1:3" x14ac:dyDescent="0.25">
      <c r="A365" s="1">
        <v>39019</v>
      </c>
      <c r="B365">
        <f t="shared" si="6"/>
        <v>2006</v>
      </c>
      <c r="C365">
        <v>465</v>
      </c>
    </row>
    <row r="366" spans="1:3" x14ac:dyDescent="0.25">
      <c r="A366" s="1">
        <v>39021</v>
      </c>
      <c r="B366">
        <f t="shared" si="6"/>
        <v>2006</v>
      </c>
      <c r="C366">
        <v>194</v>
      </c>
    </row>
    <row r="367" spans="1:3" x14ac:dyDescent="0.25">
      <c r="A367" s="1">
        <v>39021</v>
      </c>
      <c r="B367">
        <f t="shared" si="6"/>
        <v>2006</v>
      </c>
      <c r="C367">
        <v>122</v>
      </c>
    </row>
    <row r="368" spans="1:3" x14ac:dyDescent="0.25">
      <c r="A368" s="1">
        <v>39021</v>
      </c>
      <c r="B368">
        <f t="shared" si="6"/>
        <v>2006</v>
      </c>
      <c r="C368">
        <v>186</v>
      </c>
    </row>
    <row r="369" spans="1:3" x14ac:dyDescent="0.25">
      <c r="A369" s="1">
        <v>39026</v>
      </c>
      <c r="B369">
        <f t="shared" si="6"/>
        <v>2006</v>
      </c>
      <c r="C369">
        <v>137</v>
      </c>
    </row>
    <row r="370" spans="1:3" x14ac:dyDescent="0.25">
      <c r="A370" s="1">
        <v>39029</v>
      </c>
      <c r="B370">
        <f t="shared" si="6"/>
        <v>2006</v>
      </c>
      <c r="C370">
        <v>10</v>
      </c>
    </row>
    <row r="371" spans="1:3" x14ac:dyDescent="0.25">
      <c r="A371" s="1">
        <v>39032</v>
      </c>
      <c r="B371">
        <f t="shared" si="6"/>
        <v>2006</v>
      </c>
      <c r="C371">
        <v>437</v>
      </c>
    </row>
    <row r="372" spans="1:3" x14ac:dyDescent="0.25">
      <c r="A372" s="1">
        <v>39034</v>
      </c>
      <c r="B372">
        <f t="shared" si="6"/>
        <v>2006</v>
      </c>
      <c r="C372">
        <v>20</v>
      </c>
    </row>
    <row r="373" spans="1:3" x14ac:dyDescent="0.25">
      <c r="A373" s="1">
        <v>39035</v>
      </c>
      <c r="B373">
        <f t="shared" si="6"/>
        <v>2006</v>
      </c>
      <c r="C373">
        <v>108</v>
      </c>
    </row>
    <row r="374" spans="1:3" x14ac:dyDescent="0.25">
      <c r="A374" s="1">
        <v>39040</v>
      </c>
      <c r="B374">
        <f t="shared" si="6"/>
        <v>2006</v>
      </c>
      <c r="C374">
        <v>62</v>
      </c>
    </row>
    <row r="375" spans="1:3" x14ac:dyDescent="0.25">
      <c r="A375" s="1">
        <v>39040</v>
      </c>
      <c r="B375">
        <f t="shared" si="6"/>
        <v>2006</v>
      </c>
      <c r="C375">
        <v>426</v>
      </c>
    </row>
    <row r="376" spans="1:3" x14ac:dyDescent="0.25">
      <c r="A376" s="1">
        <v>39043</v>
      </c>
      <c r="B376">
        <f t="shared" si="6"/>
        <v>2006</v>
      </c>
      <c r="C376">
        <v>303</v>
      </c>
    </row>
    <row r="377" spans="1:3" x14ac:dyDescent="0.25">
      <c r="A377" s="1">
        <v>39044</v>
      </c>
      <c r="B377">
        <f t="shared" si="6"/>
        <v>2006</v>
      </c>
      <c r="C377">
        <v>20</v>
      </c>
    </row>
    <row r="378" spans="1:3" x14ac:dyDescent="0.25">
      <c r="A378" s="1">
        <v>39047</v>
      </c>
      <c r="B378">
        <f t="shared" si="6"/>
        <v>2006</v>
      </c>
      <c r="C378">
        <v>237</v>
      </c>
    </row>
    <row r="379" spans="1:3" x14ac:dyDescent="0.25">
      <c r="A379" s="1">
        <v>39048</v>
      </c>
      <c r="B379">
        <f t="shared" si="6"/>
        <v>2006</v>
      </c>
      <c r="C379">
        <v>151</v>
      </c>
    </row>
    <row r="380" spans="1:3" x14ac:dyDescent="0.25">
      <c r="A380" s="1">
        <v>39049</v>
      </c>
      <c r="B380">
        <f t="shared" si="6"/>
        <v>2006</v>
      </c>
      <c r="C380">
        <v>6</v>
      </c>
    </row>
    <row r="381" spans="1:3" x14ac:dyDescent="0.25">
      <c r="A381" s="1">
        <v>39052</v>
      </c>
      <c r="B381">
        <f t="shared" si="6"/>
        <v>2006</v>
      </c>
      <c r="C381">
        <v>124</v>
      </c>
    </row>
    <row r="382" spans="1:3" x14ac:dyDescent="0.25">
      <c r="A382" s="1">
        <v>39054</v>
      </c>
      <c r="B382">
        <f t="shared" si="6"/>
        <v>2006</v>
      </c>
      <c r="C382">
        <v>7</v>
      </c>
    </row>
    <row r="383" spans="1:3" x14ac:dyDescent="0.25">
      <c r="A383" s="1">
        <v>39055</v>
      </c>
      <c r="B383">
        <f t="shared" si="6"/>
        <v>2006</v>
      </c>
      <c r="C383">
        <v>7</v>
      </c>
    </row>
    <row r="384" spans="1:3" x14ac:dyDescent="0.25">
      <c r="A384" s="1">
        <v>39057</v>
      </c>
      <c r="B384">
        <f t="shared" si="6"/>
        <v>2006</v>
      </c>
      <c r="C384">
        <v>105</v>
      </c>
    </row>
    <row r="385" spans="1:3" x14ac:dyDescent="0.25">
      <c r="A385" s="1">
        <v>39058</v>
      </c>
      <c r="B385">
        <f t="shared" si="6"/>
        <v>2006</v>
      </c>
      <c r="C385">
        <v>58</v>
      </c>
    </row>
    <row r="386" spans="1:3" x14ac:dyDescent="0.25">
      <c r="A386" s="1">
        <v>39058</v>
      </c>
      <c r="B386">
        <f t="shared" si="6"/>
        <v>2006</v>
      </c>
      <c r="C386">
        <v>182</v>
      </c>
    </row>
    <row r="387" spans="1:3" x14ac:dyDescent="0.25">
      <c r="A387" s="1">
        <v>39060</v>
      </c>
      <c r="B387">
        <f t="shared" ref="B387:B450" si="7">YEAR(A387)</f>
        <v>2006</v>
      </c>
      <c r="C387">
        <v>163</v>
      </c>
    </row>
    <row r="388" spans="1:3" x14ac:dyDescent="0.25">
      <c r="A388" s="1">
        <v>39060</v>
      </c>
      <c r="B388">
        <f t="shared" si="7"/>
        <v>2006</v>
      </c>
      <c r="C388">
        <v>14</v>
      </c>
    </row>
    <row r="389" spans="1:3" x14ac:dyDescent="0.25">
      <c r="A389" s="1">
        <v>39061</v>
      </c>
      <c r="B389">
        <f t="shared" si="7"/>
        <v>2006</v>
      </c>
      <c r="C389">
        <v>4</v>
      </c>
    </row>
    <row r="390" spans="1:3" x14ac:dyDescent="0.25">
      <c r="A390" s="1">
        <v>39062</v>
      </c>
      <c r="B390">
        <f t="shared" si="7"/>
        <v>2006</v>
      </c>
      <c r="C390">
        <v>13</v>
      </c>
    </row>
    <row r="391" spans="1:3" x14ac:dyDescent="0.25">
      <c r="A391" s="1">
        <v>39063</v>
      </c>
      <c r="B391">
        <f t="shared" si="7"/>
        <v>2006</v>
      </c>
      <c r="C391">
        <v>422</v>
      </c>
    </row>
    <row r="392" spans="1:3" x14ac:dyDescent="0.25">
      <c r="A392" s="1">
        <v>39064</v>
      </c>
      <c r="B392">
        <f t="shared" si="7"/>
        <v>2006</v>
      </c>
      <c r="C392">
        <v>6</v>
      </c>
    </row>
    <row r="393" spans="1:3" x14ac:dyDescent="0.25">
      <c r="A393" s="1">
        <v>39069</v>
      </c>
      <c r="B393">
        <f t="shared" si="7"/>
        <v>2006</v>
      </c>
      <c r="C393">
        <v>15</v>
      </c>
    </row>
    <row r="394" spans="1:3" x14ac:dyDescent="0.25">
      <c r="A394" s="1">
        <v>39070</v>
      </c>
      <c r="B394">
        <f t="shared" si="7"/>
        <v>2006</v>
      </c>
      <c r="C394">
        <v>168</v>
      </c>
    </row>
    <row r="395" spans="1:3" x14ac:dyDescent="0.25">
      <c r="A395" s="1">
        <v>39072</v>
      </c>
      <c r="B395">
        <f t="shared" si="7"/>
        <v>2006</v>
      </c>
      <c r="C395">
        <v>193</v>
      </c>
    </row>
    <row r="396" spans="1:3" x14ac:dyDescent="0.25">
      <c r="A396" s="1">
        <v>39078</v>
      </c>
      <c r="B396">
        <f t="shared" si="7"/>
        <v>2006</v>
      </c>
      <c r="C396">
        <v>15</v>
      </c>
    </row>
    <row r="397" spans="1:3" x14ac:dyDescent="0.25">
      <c r="A397" s="1">
        <v>39079</v>
      </c>
      <c r="B397">
        <f t="shared" si="7"/>
        <v>2006</v>
      </c>
      <c r="C397">
        <v>27</v>
      </c>
    </row>
    <row r="398" spans="1:3" x14ac:dyDescent="0.25">
      <c r="A398" s="1">
        <v>39080</v>
      </c>
      <c r="B398">
        <f t="shared" si="7"/>
        <v>2006</v>
      </c>
      <c r="C398">
        <v>116</v>
      </c>
    </row>
    <row r="399" spans="1:3" x14ac:dyDescent="0.25">
      <c r="A399" s="1">
        <v>39081</v>
      </c>
      <c r="B399">
        <f t="shared" si="7"/>
        <v>2006</v>
      </c>
      <c r="C399">
        <v>21</v>
      </c>
    </row>
    <row r="400" spans="1:3" x14ac:dyDescent="0.25">
      <c r="A400" s="1">
        <v>39081</v>
      </c>
      <c r="B400">
        <f t="shared" si="7"/>
        <v>2006</v>
      </c>
      <c r="C400">
        <v>61</v>
      </c>
    </row>
    <row r="401" spans="1:3" x14ac:dyDescent="0.25">
      <c r="A401" s="1">
        <v>39081</v>
      </c>
      <c r="B401">
        <f t="shared" si="7"/>
        <v>2006</v>
      </c>
      <c r="C401">
        <v>458</v>
      </c>
    </row>
    <row r="402" spans="1:3" x14ac:dyDescent="0.25">
      <c r="A402" s="1">
        <v>39082</v>
      </c>
      <c r="B402">
        <f t="shared" si="7"/>
        <v>2006</v>
      </c>
      <c r="C402">
        <v>19</v>
      </c>
    </row>
    <row r="403" spans="1:3" x14ac:dyDescent="0.25">
      <c r="A403" s="1">
        <v>39084</v>
      </c>
      <c r="B403">
        <f t="shared" si="7"/>
        <v>2007</v>
      </c>
      <c r="C403">
        <v>81</v>
      </c>
    </row>
    <row r="404" spans="1:3" x14ac:dyDescent="0.25">
      <c r="A404" s="1">
        <v>39085</v>
      </c>
      <c r="B404">
        <f t="shared" si="7"/>
        <v>2007</v>
      </c>
      <c r="C404">
        <v>86</v>
      </c>
    </row>
    <row r="405" spans="1:3" x14ac:dyDescent="0.25">
      <c r="A405" s="1">
        <v>39086</v>
      </c>
      <c r="B405">
        <f t="shared" si="7"/>
        <v>2007</v>
      </c>
      <c r="C405">
        <v>142</v>
      </c>
    </row>
    <row r="406" spans="1:3" x14ac:dyDescent="0.25">
      <c r="A406" s="1">
        <v>39092</v>
      </c>
      <c r="B406">
        <f t="shared" si="7"/>
        <v>2007</v>
      </c>
      <c r="C406">
        <v>459</v>
      </c>
    </row>
    <row r="407" spans="1:3" x14ac:dyDescent="0.25">
      <c r="A407" s="1">
        <v>39093</v>
      </c>
      <c r="B407">
        <f t="shared" si="7"/>
        <v>2007</v>
      </c>
      <c r="C407">
        <v>20</v>
      </c>
    </row>
    <row r="408" spans="1:3" x14ac:dyDescent="0.25">
      <c r="A408" s="1">
        <v>39095</v>
      </c>
      <c r="B408">
        <f t="shared" si="7"/>
        <v>2007</v>
      </c>
      <c r="C408">
        <v>245</v>
      </c>
    </row>
    <row r="409" spans="1:3" x14ac:dyDescent="0.25">
      <c r="A409" s="1">
        <v>39095</v>
      </c>
      <c r="B409">
        <f t="shared" si="7"/>
        <v>2007</v>
      </c>
      <c r="C409">
        <v>19</v>
      </c>
    </row>
    <row r="410" spans="1:3" x14ac:dyDescent="0.25">
      <c r="A410" s="1">
        <v>39096</v>
      </c>
      <c r="B410">
        <f t="shared" si="7"/>
        <v>2007</v>
      </c>
      <c r="C410">
        <v>159</v>
      </c>
    </row>
    <row r="411" spans="1:3" x14ac:dyDescent="0.25">
      <c r="A411" s="1">
        <v>39097</v>
      </c>
      <c r="B411">
        <f t="shared" si="7"/>
        <v>2007</v>
      </c>
      <c r="C411">
        <v>99</v>
      </c>
    </row>
    <row r="412" spans="1:3" x14ac:dyDescent="0.25">
      <c r="A412" s="1">
        <v>39099</v>
      </c>
      <c r="B412">
        <f t="shared" si="7"/>
        <v>2007</v>
      </c>
      <c r="C412">
        <v>213</v>
      </c>
    </row>
    <row r="413" spans="1:3" x14ac:dyDescent="0.25">
      <c r="A413" s="1">
        <v>39106</v>
      </c>
      <c r="B413">
        <f t="shared" si="7"/>
        <v>2007</v>
      </c>
      <c r="C413">
        <v>349</v>
      </c>
    </row>
    <row r="414" spans="1:3" x14ac:dyDescent="0.25">
      <c r="A414" s="1">
        <v>39109</v>
      </c>
      <c r="B414">
        <f t="shared" si="7"/>
        <v>2007</v>
      </c>
      <c r="C414">
        <v>114</v>
      </c>
    </row>
    <row r="415" spans="1:3" x14ac:dyDescent="0.25">
      <c r="A415" s="1">
        <v>39109</v>
      </c>
      <c r="B415">
        <f t="shared" si="7"/>
        <v>2007</v>
      </c>
      <c r="C415">
        <v>12</v>
      </c>
    </row>
    <row r="416" spans="1:3" x14ac:dyDescent="0.25">
      <c r="A416" s="1">
        <v>39111</v>
      </c>
      <c r="B416">
        <f t="shared" si="7"/>
        <v>2007</v>
      </c>
      <c r="C416">
        <v>12</v>
      </c>
    </row>
    <row r="417" spans="1:3" x14ac:dyDescent="0.25">
      <c r="A417" s="1">
        <v>39117</v>
      </c>
      <c r="B417">
        <f t="shared" si="7"/>
        <v>2007</v>
      </c>
      <c r="C417">
        <v>132</v>
      </c>
    </row>
    <row r="418" spans="1:3" x14ac:dyDescent="0.25">
      <c r="A418" s="1">
        <v>39120</v>
      </c>
      <c r="B418">
        <f t="shared" si="7"/>
        <v>2007</v>
      </c>
      <c r="C418">
        <v>197</v>
      </c>
    </row>
    <row r="419" spans="1:3" x14ac:dyDescent="0.25">
      <c r="A419" s="1">
        <v>39120</v>
      </c>
      <c r="B419">
        <f t="shared" si="7"/>
        <v>2007</v>
      </c>
      <c r="C419">
        <v>5</v>
      </c>
    </row>
    <row r="420" spans="1:3" x14ac:dyDescent="0.25">
      <c r="A420" s="1">
        <v>39120</v>
      </c>
      <c r="B420">
        <f t="shared" si="7"/>
        <v>2007</v>
      </c>
      <c r="C420">
        <v>403</v>
      </c>
    </row>
    <row r="421" spans="1:3" x14ac:dyDescent="0.25">
      <c r="A421" s="1">
        <v>39121</v>
      </c>
      <c r="B421">
        <f t="shared" si="7"/>
        <v>2007</v>
      </c>
      <c r="C421">
        <v>200</v>
      </c>
    </row>
    <row r="422" spans="1:3" x14ac:dyDescent="0.25">
      <c r="A422" s="1">
        <v>39124</v>
      </c>
      <c r="B422">
        <f t="shared" si="7"/>
        <v>2007</v>
      </c>
      <c r="C422">
        <v>23</v>
      </c>
    </row>
    <row r="423" spans="1:3" x14ac:dyDescent="0.25">
      <c r="A423" s="1">
        <v>39131</v>
      </c>
      <c r="B423">
        <f t="shared" si="7"/>
        <v>2007</v>
      </c>
      <c r="C423">
        <v>337</v>
      </c>
    </row>
    <row r="424" spans="1:3" x14ac:dyDescent="0.25">
      <c r="A424" s="1">
        <v>39132</v>
      </c>
      <c r="B424">
        <f t="shared" si="7"/>
        <v>2007</v>
      </c>
      <c r="C424">
        <v>500</v>
      </c>
    </row>
    <row r="425" spans="1:3" x14ac:dyDescent="0.25">
      <c r="A425" s="1">
        <v>39132</v>
      </c>
      <c r="B425">
        <f t="shared" si="7"/>
        <v>2007</v>
      </c>
      <c r="C425">
        <v>9</v>
      </c>
    </row>
    <row r="426" spans="1:3" x14ac:dyDescent="0.25">
      <c r="A426" s="1">
        <v>39134</v>
      </c>
      <c r="B426">
        <f t="shared" si="7"/>
        <v>2007</v>
      </c>
      <c r="C426">
        <v>39</v>
      </c>
    </row>
    <row r="427" spans="1:3" x14ac:dyDescent="0.25">
      <c r="A427" s="1">
        <v>39139</v>
      </c>
      <c r="B427">
        <f t="shared" si="7"/>
        <v>2007</v>
      </c>
      <c r="C427">
        <v>156</v>
      </c>
    </row>
    <row r="428" spans="1:3" x14ac:dyDescent="0.25">
      <c r="A428" s="1">
        <v>39140</v>
      </c>
      <c r="B428">
        <f t="shared" si="7"/>
        <v>2007</v>
      </c>
      <c r="C428">
        <v>258</v>
      </c>
    </row>
    <row r="429" spans="1:3" x14ac:dyDescent="0.25">
      <c r="A429" s="1">
        <v>39140</v>
      </c>
      <c r="B429">
        <f t="shared" si="7"/>
        <v>2007</v>
      </c>
      <c r="C429">
        <v>14</v>
      </c>
    </row>
    <row r="430" spans="1:3" x14ac:dyDescent="0.25">
      <c r="A430" s="1">
        <v>39142</v>
      </c>
      <c r="B430">
        <f t="shared" si="7"/>
        <v>2007</v>
      </c>
      <c r="C430">
        <v>91</v>
      </c>
    </row>
    <row r="431" spans="1:3" x14ac:dyDescent="0.25">
      <c r="A431" s="1">
        <v>39149</v>
      </c>
      <c r="B431">
        <f t="shared" si="7"/>
        <v>2007</v>
      </c>
      <c r="C431">
        <v>68</v>
      </c>
    </row>
    <row r="432" spans="1:3" x14ac:dyDescent="0.25">
      <c r="A432" s="1">
        <v>39150</v>
      </c>
      <c r="B432">
        <f t="shared" si="7"/>
        <v>2007</v>
      </c>
      <c r="C432">
        <v>13</v>
      </c>
    </row>
    <row r="433" spans="1:3" x14ac:dyDescent="0.25">
      <c r="A433" s="1">
        <v>39152</v>
      </c>
      <c r="B433">
        <f t="shared" si="7"/>
        <v>2007</v>
      </c>
      <c r="C433">
        <v>118</v>
      </c>
    </row>
    <row r="434" spans="1:3" x14ac:dyDescent="0.25">
      <c r="A434" s="1">
        <v>39154</v>
      </c>
      <c r="B434">
        <f t="shared" si="7"/>
        <v>2007</v>
      </c>
      <c r="C434">
        <v>54</v>
      </c>
    </row>
    <row r="435" spans="1:3" x14ac:dyDescent="0.25">
      <c r="A435" s="1">
        <v>39158</v>
      </c>
      <c r="B435">
        <f t="shared" si="7"/>
        <v>2007</v>
      </c>
      <c r="C435">
        <v>10</v>
      </c>
    </row>
    <row r="436" spans="1:3" x14ac:dyDescent="0.25">
      <c r="A436" s="1">
        <v>39162</v>
      </c>
      <c r="B436">
        <f t="shared" si="7"/>
        <v>2007</v>
      </c>
      <c r="C436">
        <v>339</v>
      </c>
    </row>
    <row r="437" spans="1:3" x14ac:dyDescent="0.25">
      <c r="A437" s="1">
        <v>39163</v>
      </c>
      <c r="B437">
        <f t="shared" si="7"/>
        <v>2007</v>
      </c>
      <c r="C437">
        <v>80</v>
      </c>
    </row>
    <row r="438" spans="1:3" x14ac:dyDescent="0.25">
      <c r="A438" s="1">
        <v>39165</v>
      </c>
      <c r="B438">
        <f t="shared" si="7"/>
        <v>2007</v>
      </c>
      <c r="C438">
        <v>431</v>
      </c>
    </row>
    <row r="439" spans="1:3" x14ac:dyDescent="0.25">
      <c r="A439" s="1">
        <v>39167</v>
      </c>
      <c r="B439">
        <f t="shared" si="7"/>
        <v>2007</v>
      </c>
      <c r="C439">
        <v>268</v>
      </c>
    </row>
    <row r="440" spans="1:3" x14ac:dyDescent="0.25">
      <c r="A440" s="1">
        <v>39167</v>
      </c>
      <c r="B440">
        <f t="shared" si="7"/>
        <v>2007</v>
      </c>
      <c r="C440">
        <v>440</v>
      </c>
    </row>
    <row r="441" spans="1:3" x14ac:dyDescent="0.25">
      <c r="A441" s="1">
        <v>39167</v>
      </c>
      <c r="B441">
        <f t="shared" si="7"/>
        <v>2007</v>
      </c>
      <c r="C441">
        <v>396</v>
      </c>
    </row>
    <row r="442" spans="1:3" x14ac:dyDescent="0.25">
      <c r="A442" s="1">
        <v>39167</v>
      </c>
      <c r="B442">
        <f t="shared" si="7"/>
        <v>2007</v>
      </c>
      <c r="C442">
        <v>157</v>
      </c>
    </row>
    <row r="443" spans="1:3" x14ac:dyDescent="0.25">
      <c r="A443" s="1">
        <v>39171</v>
      </c>
      <c r="B443">
        <f t="shared" si="7"/>
        <v>2007</v>
      </c>
      <c r="C443">
        <v>194</v>
      </c>
    </row>
    <row r="444" spans="1:3" x14ac:dyDescent="0.25">
      <c r="A444" s="1">
        <v>39172</v>
      </c>
      <c r="B444">
        <f t="shared" si="7"/>
        <v>2007</v>
      </c>
      <c r="C444">
        <v>156</v>
      </c>
    </row>
    <row r="445" spans="1:3" x14ac:dyDescent="0.25">
      <c r="A445" s="1">
        <v>39173</v>
      </c>
      <c r="B445">
        <f t="shared" si="7"/>
        <v>2007</v>
      </c>
      <c r="C445">
        <v>11</v>
      </c>
    </row>
    <row r="446" spans="1:3" x14ac:dyDescent="0.25">
      <c r="A446" s="1">
        <v>39174</v>
      </c>
      <c r="B446">
        <f t="shared" si="7"/>
        <v>2007</v>
      </c>
      <c r="C446">
        <v>110</v>
      </c>
    </row>
    <row r="447" spans="1:3" x14ac:dyDescent="0.25">
      <c r="A447" s="1">
        <v>39176</v>
      </c>
      <c r="B447">
        <f t="shared" si="7"/>
        <v>2007</v>
      </c>
      <c r="C447">
        <v>12</v>
      </c>
    </row>
    <row r="448" spans="1:3" x14ac:dyDescent="0.25">
      <c r="A448" s="1">
        <v>39177</v>
      </c>
      <c r="B448">
        <f t="shared" si="7"/>
        <v>2007</v>
      </c>
      <c r="C448">
        <v>464</v>
      </c>
    </row>
    <row r="449" spans="1:3" x14ac:dyDescent="0.25">
      <c r="A449" s="1">
        <v>39178</v>
      </c>
      <c r="B449">
        <f t="shared" si="7"/>
        <v>2007</v>
      </c>
      <c r="C449">
        <v>40</v>
      </c>
    </row>
    <row r="450" spans="1:3" x14ac:dyDescent="0.25">
      <c r="A450" s="1">
        <v>39179</v>
      </c>
      <c r="B450">
        <f t="shared" si="7"/>
        <v>2007</v>
      </c>
      <c r="C450">
        <v>52</v>
      </c>
    </row>
    <row r="451" spans="1:3" x14ac:dyDescent="0.25">
      <c r="A451" s="1">
        <v>39184</v>
      </c>
      <c r="B451">
        <f t="shared" ref="B451:B514" si="8">YEAR(A451)</f>
        <v>2007</v>
      </c>
      <c r="C451">
        <v>12</v>
      </c>
    </row>
    <row r="452" spans="1:3" x14ac:dyDescent="0.25">
      <c r="A452" s="1">
        <v>39186</v>
      </c>
      <c r="B452">
        <f t="shared" si="8"/>
        <v>2007</v>
      </c>
      <c r="C452">
        <v>412</v>
      </c>
    </row>
    <row r="453" spans="1:3" x14ac:dyDescent="0.25">
      <c r="A453" s="1">
        <v>39188</v>
      </c>
      <c r="B453">
        <f t="shared" si="8"/>
        <v>2007</v>
      </c>
      <c r="C453">
        <v>268</v>
      </c>
    </row>
    <row r="454" spans="1:3" x14ac:dyDescent="0.25">
      <c r="A454" s="1">
        <v>39188</v>
      </c>
      <c r="B454">
        <f t="shared" si="8"/>
        <v>2007</v>
      </c>
      <c r="C454">
        <v>495</v>
      </c>
    </row>
    <row r="455" spans="1:3" x14ac:dyDescent="0.25">
      <c r="A455" s="1">
        <v>39188</v>
      </c>
      <c r="B455">
        <f t="shared" si="8"/>
        <v>2007</v>
      </c>
      <c r="C455">
        <v>30</v>
      </c>
    </row>
    <row r="456" spans="1:3" x14ac:dyDescent="0.25">
      <c r="A456" s="1">
        <v>39191</v>
      </c>
      <c r="B456">
        <f t="shared" si="8"/>
        <v>2007</v>
      </c>
      <c r="C456">
        <v>67</v>
      </c>
    </row>
    <row r="457" spans="1:3" x14ac:dyDescent="0.25">
      <c r="A457" s="1">
        <v>39197</v>
      </c>
      <c r="B457">
        <f t="shared" si="8"/>
        <v>2007</v>
      </c>
      <c r="C457">
        <v>497</v>
      </c>
    </row>
    <row r="458" spans="1:3" x14ac:dyDescent="0.25">
      <c r="A458" s="1">
        <v>39200</v>
      </c>
      <c r="B458">
        <f t="shared" si="8"/>
        <v>2007</v>
      </c>
      <c r="C458">
        <v>102</v>
      </c>
    </row>
    <row r="459" spans="1:3" x14ac:dyDescent="0.25">
      <c r="A459" s="1">
        <v>39203</v>
      </c>
      <c r="B459">
        <f t="shared" si="8"/>
        <v>2007</v>
      </c>
      <c r="C459">
        <v>322</v>
      </c>
    </row>
    <row r="460" spans="1:3" x14ac:dyDescent="0.25">
      <c r="A460" s="1">
        <v>39204</v>
      </c>
      <c r="B460">
        <f t="shared" si="8"/>
        <v>2007</v>
      </c>
      <c r="C460">
        <v>297</v>
      </c>
    </row>
    <row r="461" spans="1:3" x14ac:dyDescent="0.25">
      <c r="A461" s="1">
        <v>39206</v>
      </c>
      <c r="B461">
        <f t="shared" si="8"/>
        <v>2007</v>
      </c>
      <c r="C461">
        <v>179</v>
      </c>
    </row>
    <row r="462" spans="1:3" x14ac:dyDescent="0.25">
      <c r="A462" s="1">
        <v>39208</v>
      </c>
      <c r="B462">
        <f t="shared" si="8"/>
        <v>2007</v>
      </c>
      <c r="C462">
        <v>15</v>
      </c>
    </row>
    <row r="463" spans="1:3" x14ac:dyDescent="0.25">
      <c r="A463" s="1">
        <v>39210</v>
      </c>
      <c r="B463">
        <f t="shared" si="8"/>
        <v>2007</v>
      </c>
      <c r="C463">
        <v>65</v>
      </c>
    </row>
    <row r="464" spans="1:3" x14ac:dyDescent="0.25">
      <c r="A464" s="1">
        <v>39212</v>
      </c>
      <c r="B464">
        <f t="shared" si="8"/>
        <v>2007</v>
      </c>
      <c r="C464">
        <v>297</v>
      </c>
    </row>
    <row r="465" spans="1:3" x14ac:dyDescent="0.25">
      <c r="A465" s="1">
        <v>39214</v>
      </c>
      <c r="B465">
        <f t="shared" si="8"/>
        <v>2007</v>
      </c>
      <c r="C465">
        <v>131</v>
      </c>
    </row>
    <row r="466" spans="1:3" x14ac:dyDescent="0.25">
      <c r="A466" s="1">
        <v>39215</v>
      </c>
      <c r="B466">
        <f t="shared" si="8"/>
        <v>2007</v>
      </c>
      <c r="C466">
        <v>12</v>
      </c>
    </row>
    <row r="467" spans="1:3" x14ac:dyDescent="0.25">
      <c r="A467" s="1">
        <v>39215</v>
      </c>
      <c r="B467">
        <f t="shared" si="8"/>
        <v>2007</v>
      </c>
      <c r="C467">
        <v>114</v>
      </c>
    </row>
    <row r="468" spans="1:3" x14ac:dyDescent="0.25">
      <c r="A468" s="1">
        <v>39218</v>
      </c>
      <c r="B468">
        <f t="shared" si="8"/>
        <v>2007</v>
      </c>
      <c r="C468">
        <v>293</v>
      </c>
    </row>
    <row r="469" spans="1:3" x14ac:dyDescent="0.25">
      <c r="A469" s="1">
        <v>39220</v>
      </c>
      <c r="B469">
        <f t="shared" si="8"/>
        <v>2007</v>
      </c>
      <c r="C469">
        <v>18</v>
      </c>
    </row>
    <row r="470" spans="1:3" x14ac:dyDescent="0.25">
      <c r="A470" s="1">
        <v>39220</v>
      </c>
      <c r="B470">
        <f t="shared" si="8"/>
        <v>2007</v>
      </c>
      <c r="C470">
        <v>186</v>
      </c>
    </row>
    <row r="471" spans="1:3" x14ac:dyDescent="0.25">
      <c r="A471" s="1">
        <v>39223</v>
      </c>
      <c r="B471">
        <f t="shared" si="8"/>
        <v>2007</v>
      </c>
      <c r="C471">
        <v>119</v>
      </c>
    </row>
    <row r="472" spans="1:3" x14ac:dyDescent="0.25">
      <c r="A472" s="1">
        <v>39227</v>
      </c>
      <c r="B472">
        <f t="shared" si="8"/>
        <v>2007</v>
      </c>
      <c r="C472">
        <v>4</v>
      </c>
    </row>
    <row r="473" spans="1:3" x14ac:dyDescent="0.25">
      <c r="A473" s="1">
        <v>39230</v>
      </c>
      <c r="B473">
        <f t="shared" si="8"/>
        <v>2007</v>
      </c>
      <c r="C473">
        <v>415</v>
      </c>
    </row>
    <row r="474" spans="1:3" x14ac:dyDescent="0.25">
      <c r="A474" s="1">
        <v>39230</v>
      </c>
      <c r="B474">
        <f t="shared" si="8"/>
        <v>2007</v>
      </c>
      <c r="C474">
        <v>10</v>
      </c>
    </row>
    <row r="475" spans="1:3" x14ac:dyDescent="0.25">
      <c r="A475" s="1">
        <v>39230</v>
      </c>
      <c r="B475">
        <f t="shared" si="8"/>
        <v>2007</v>
      </c>
      <c r="C475">
        <v>159</v>
      </c>
    </row>
    <row r="476" spans="1:3" x14ac:dyDescent="0.25">
      <c r="A476" s="1">
        <v>39231</v>
      </c>
      <c r="B476">
        <f t="shared" si="8"/>
        <v>2007</v>
      </c>
      <c r="C476">
        <v>140</v>
      </c>
    </row>
    <row r="477" spans="1:3" x14ac:dyDescent="0.25">
      <c r="A477" s="1">
        <v>39239</v>
      </c>
      <c r="B477">
        <f t="shared" si="8"/>
        <v>2007</v>
      </c>
      <c r="C477">
        <v>128</v>
      </c>
    </row>
    <row r="478" spans="1:3" x14ac:dyDescent="0.25">
      <c r="A478" s="1">
        <v>39247</v>
      </c>
      <c r="B478">
        <f t="shared" si="8"/>
        <v>2007</v>
      </c>
      <c r="C478">
        <v>9</v>
      </c>
    </row>
    <row r="479" spans="1:3" x14ac:dyDescent="0.25">
      <c r="A479" s="1">
        <v>39247</v>
      </c>
      <c r="B479">
        <f t="shared" si="8"/>
        <v>2007</v>
      </c>
      <c r="C479">
        <v>121</v>
      </c>
    </row>
    <row r="480" spans="1:3" x14ac:dyDescent="0.25">
      <c r="A480" s="1">
        <v>39248</v>
      </c>
      <c r="B480">
        <f t="shared" si="8"/>
        <v>2007</v>
      </c>
      <c r="C480">
        <v>169</v>
      </c>
    </row>
    <row r="481" spans="1:3" x14ac:dyDescent="0.25">
      <c r="A481" s="1">
        <v>39250</v>
      </c>
      <c r="B481">
        <f t="shared" si="8"/>
        <v>2007</v>
      </c>
      <c r="C481">
        <v>118</v>
      </c>
    </row>
    <row r="482" spans="1:3" x14ac:dyDescent="0.25">
      <c r="A482" s="1">
        <v>39250</v>
      </c>
      <c r="B482">
        <f t="shared" si="8"/>
        <v>2007</v>
      </c>
      <c r="C482">
        <v>37</v>
      </c>
    </row>
    <row r="483" spans="1:3" x14ac:dyDescent="0.25">
      <c r="A483" s="1">
        <v>39253</v>
      </c>
      <c r="B483">
        <f t="shared" si="8"/>
        <v>2007</v>
      </c>
      <c r="C483">
        <v>198</v>
      </c>
    </row>
    <row r="484" spans="1:3" x14ac:dyDescent="0.25">
      <c r="A484" s="1">
        <v>39254</v>
      </c>
      <c r="B484">
        <f t="shared" si="8"/>
        <v>2007</v>
      </c>
      <c r="C484">
        <v>74</v>
      </c>
    </row>
    <row r="485" spans="1:3" x14ac:dyDescent="0.25">
      <c r="A485" s="1">
        <v>39259</v>
      </c>
      <c r="B485">
        <f t="shared" si="8"/>
        <v>2007</v>
      </c>
      <c r="C485">
        <v>18</v>
      </c>
    </row>
    <row r="486" spans="1:3" x14ac:dyDescent="0.25">
      <c r="A486" s="1">
        <v>39263</v>
      </c>
      <c r="B486">
        <f t="shared" si="8"/>
        <v>2007</v>
      </c>
      <c r="C486">
        <v>291</v>
      </c>
    </row>
    <row r="487" spans="1:3" x14ac:dyDescent="0.25">
      <c r="A487" s="1">
        <v>39270</v>
      </c>
      <c r="B487">
        <f t="shared" si="8"/>
        <v>2007</v>
      </c>
      <c r="C487">
        <v>208</v>
      </c>
    </row>
    <row r="488" spans="1:3" x14ac:dyDescent="0.25">
      <c r="A488" s="1">
        <v>39270</v>
      </c>
      <c r="B488">
        <f t="shared" si="8"/>
        <v>2007</v>
      </c>
      <c r="C488">
        <v>354</v>
      </c>
    </row>
    <row r="489" spans="1:3" x14ac:dyDescent="0.25">
      <c r="A489" s="1">
        <v>39277</v>
      </c>
      <c r="B489">
        <f t="shared" si="8"/>
        <v>2007</v>
      </c>
      <c r="C489">
        <v>113</v>
      </c>
    </row>
    <row r="490" spans="1:3" x14ac:dyDescent="0.25">
      <c r="A490" s="1">
        <v>39278</v>
      </c>
      <c r="B490">
        <f t="shared" si="8"/>
        <v>2007</v>
      </c>
      <c r="C490">
        <v>3</v>
      </c>
    </row>
    <row r="491" spans="1:3" x14ac:dyDescent="0.25">
      <c r="A491" s="1">
        <v>39278</v>
      </c>
      <c r="B491">
        <f t="shared" si="8"/>
        <v>2007</v>
      </c>
      <c r="C491">
        <v>446</v>
      </c>
    </row>
    <row r="492" spans="1:3" x14ac:dyDescent="0.25">
      <c r="A492" s="1">
        <v>39278</v>
      </c>
      <c r="B492">
        <f t="shared" si="8"/>
        <v>2007</v>
      </c>
      <c r="C492">
        <v>9</v>
      </c>
    </row>
    <row r="493" spans="1:3" x14ac:dyDescent="0.25">
      <c r="A493" s="1">
        <v>39282</v>
      </c>
      <c r="B493">
        <f t="shared" si="8"/>
        <v>2007</v>
      </c>
      <c r="C493">
        <v>445</v>
      </c>
    </row>
    <row r="494" spans="1:3" x14ac:dyDescent="0.25">
      <c r="A494" s="1">
        <v>39283</v>
      </c>
      <c r="B494">
        <f t="shared" si="8"/>
        <v>2007</v>
      </c>
      <c r="C494">
        <v>47</v>
      </c>
    </row>
    <row r="495" spans="1:3" x14ac:dyDescent="0.25">
      <c r="A495" s="1">
        <v>39284</v>
      </c>
      <c r="B495">
        <f t="shared" si="8"/>
        <v>2007</v>
      </c>
      <c r="C495">
        <v>14</v>
      </c>
    </row>
    <row r="496" spans="1:3" x14ac:dyDescent="0.25">
      <c r="A496" s="1">
        <v>39289</v>
      </c>
      <c r="B496">
        <f t="shared" si="8"/>
        <v>2007</v>
      </c>
      <c r="C496">
        <v>187</v>
      </c>
    </row>
    <row r="497" spans="1:3" x14ac:dyDescent="0.25">
      <c r="A497" s="1">
        <v>39290</v>
      </c>
      <c r="B497">
        <f t="shared" si="8"/>
        <v>2007</v>
      </c>
      <c r="C497">
        <v>355</v>
      </c>
    </row>
    <row r="498" spans="1:3" x14ac:dyDescent="0.25">
      <c r="A498" s="1">
        <v>39291</v>
      </c>
      <c r="B498">
        <f t="shared" si="8"/>
        <v>2007</v>
      </c>
      <c r="C498">
        <v>6</v>
      </c>
    </row>
    <row r="499" spans="1:3" x14ac:dyDescent="0.25">
      <c r="A499" s="1">
        <v>39292</v>
      </c>
      <c r="B499">
        <f t="shared" si="8"/>
        <v>2007</v>
      </c>
      <c r="C499">
        <v>18</v>
      </c>
    </row>
    <row r="500" spans="1:3" x14ac:dyDescent="0.25">
      <c r="A500" s="1">
        <v>39294</v>
      </c>
      <c r="B500">
        <f t="shared" si="8"/>
        <v>2007</v>
      </c>
      <c r="C500">
        <v>111</v>
      </c>
    </row>
    <row r="501" spans="1:3" x14ac:dyDescent="0.25">
      <c r="A501" s="1">
        <v>39294</v>
      </c>
      <c r="B501">
        <f t="shared" si="8"/>
        <v>2007</v>
      </c>
      <c r="C501">
        <v>156</v>
      </c>
    </row>
    <row r="502" spans="1:3" x14ac:dyDescent="0.25">
      <c r="A502" s="1">
        <v>39295</v>
      </c>
      <c r="B502">
        <f t="shared" si="8"/>
        <v>2007</v>
      </c>
      <c r="C502">
        <v>396</v>
      </c>
    </row>
    <row r="503" spans="1:3" x14ac:dyDescent="0.25">
      <c r="A503" s="1">
        <v>39299</v>
      </c>
      <c r="B503">
        <f t="shared" si="8"/>
        <v>2007</v>
      </c>
      <c r="C503">
        <v>7</v>
      </c>
    </row>
    <row r="504" spans="1:3" x14ac:dyDescent="0.25">
      <c r="A504" s="1">
        <v>39301</v>
      </c>
      <c r="B504">
        <f t="shared" si="8"/>
        <v>2007</v>
      </c>
      <c r="C504">
        <v>98</v>
      </c>
    </row>
    <row r="505" spans="1:3" x14ac:dyDescent="0.25">
      <c r="A505" s="1">
        <v>39303</v>
      </c>
      <c r="B505">
        <f t="shared" si="8"/>
        <v>2007</v>
      </c>
      <c r="C505">
        <v>405</v>
      </c>
    </row>
    <row r="506" spans="1:3" x14ac:dyDescent="0.25">
      <c r="A506" s="1">
        <v>39305</v>
      </c>
      <c r="B506">
        <f t="shared" si="8"/>
        <v>2007</v>
      </c>
      <c r="C506">
        <v>220</v>
      </c>
    </row>
    <row r="507" spans="1:3" x14ac:dyDescent="0.25">
      <c r="A507" s="1">
        <v>39306</v>
      </c>
      <c r="B507">
        <f t="shared" si="8"/>
        <v>2007</v>
      </c>
      <c r="C507">
        <v>141</v>
      </c>
    </row>
    <row r="508" spans="1:3" x14ac:dyDescent="0.25">
      <c r="A508" s="1">
        <v>39307</v>
      </c>
      <c r="B508">
        <f t="shared" si="8"/>
        <v>2007</v>
      </c>
      <c r="C508">
        <v>17</v>
      </c>
    </row>
    <row r="509" spans="1:3" x14ac:dyDescent="0.25">
      <c r="A509" s="1">
        <v>39307</v>
      </c>
      <c r="B509">
        <f t="shared" si="8"/>
        <v>2007</v>
      </c>
      <c r="C509">
        <v>260</v>
      </c>
    </row>
    <row r="510" spans="1:3" x14ac:dyDescent="0.25">
      <c r="A510" s="1">
        <v>39308</v>
      </c>
      <c r="B510">
        <f t="shared" si="8"/>
        <v>2007</v>
      </c>
      <c r="C510">
        <v>11</v>
      </c>
    </row>
    <row r="511" spans="1:3" x14ac:dyDescent="0.25">
      <c r="A511" s="1">
        <v>39312</v>
      </c>
      <c r="B511">
        <f t="shared" si="8"/>
        <v>2007</v>
      </c>
      <c r="C511">
        <v>182</v>
      </c>
    </row>
    <row r="512" spans="1:3" x14ac:dyDescent="0.25">
      <c r="A512" s="1">
        <v>39314</v>
      </c>
      <c r="B512">
        <f t="shared" si="8"/>
        <v>2007</v>
      </c>
      <c r="C512">
        <v>59</v>
      </c>
    </row>
    <row r="513" spans="1:3" x14ac:dyDescent="0.25">
      <c r="A513" s="1">
        <v>39315</v>
      </c>
      <c r="B513">
        <f t="shared" si="8"/>
        <v>2007</v>
      </c>
      <c r="C513">
        <v>45</v>
      </c>
    </row>
    <row r="514" spans="1:3" x14ac:dyDescent="0.25">
      <c r="A514" s="1">
        <v>39315</v>
      </c>
      <c r="B514">
        <f t="shared" si="8"/>
        <v>2007</v>
      </c>
      <c r="C514">
        <v>3</v>
      </c>
    </row>
    <row r="515" spans="1:3" x14ac:dyDescent="0.25">
      <c r="A515" s="1">
        <v>39317</v>
      </c>
      <c r="B515">
        <f t="shared" ref="B515:B578" si="9">YEAR(A515)</f>
        <v>2007</v>
      </c>
      <c r="C515">
        <v>52</v>
      </c>
    </row>
    <row r="516" spans="1:3" x14ac:dyDescent="0.25">
      <c r="A516" s="1">
        <v>39317</v>
      </c>
      <c r="B516">
        <f t="shared" si="9"/>
        <v>2007</v>
      </c>
      <c r="C516">
        <v>373</v>
      </c>
    </row>
    <row r="517" spans="1:3" x14ac:dyDescent="0.25">
      <c r="A517" s="1">
        <v>39318</v>
      </c>
      <c r="B517">
        <f t="shared" si="9"/>
        <v>2007</v>
      </c>
      <c r="C517">
        <v>2</v>
      </c>
    </row>
    <row r="518" spans="1:3" x14ac:dyDescent="0.25">
      <c r="A518" s="1">
        <v>39318</v>
      </c>
      <c r="B518">
        <f t="shared" si="9"/>
        <v>2007</v>
      </c>
      <c r="C518">
        <v>445</v>
      </c>
    </row>
    <row r="519" spans="1:3" x14ac:dyDescent="0.25">
      <c r="A519" s="1">
        <v>39319</v>
      </c>
      <c r="B519">
        <f t="shared" si="9"/>
        <v>2007</v>
      </c>
      <c r="C519">
        <v>93</v>
      </c>
    </row>
    <row r="520" spans="1:3" x14ac:dyDescent="0.25">
      <c r="A520" s="1">
        <v>39324</v>
      </c>
      <c r="B520">
        <f t="shared" si="9"/>
        <v>2007</v>
      </c>
      <c r="C520">
        <v>329</v>
      </c>
    </row>
    <row r="521" spans="1:3" x14ac:dyDescent="0.25">
      <c r="A521" s="1">
        <v>39326</v>
      </c>
      <c r="B521">
        <f t="shared" si="9"/>
        <v>2007</v>
      </c>
      <c r="C521">
        <v>217</v>
      </c>
    </row>
    <row r="522" spans="1:3" x14ac:dyDescent="0.25">
      <c r="A522" s="1">
        <v>39326</v>
      </c>
      <c r="B522">
        <f t="shared" si="9"/>
        <v>2007</v>
      </c>
      <c r="C522">
        <v>165</v>
      </c>
    </row>
    <row r="523" spans="1:3" x14ac:dyDescent="0.25">
      <c r="A523" s="1">
        <v>39327</v>
      </c>
      <c r="B523">
        <f t="shared" si="9"/>
        <v>2007</v>
      </c>
      <c r="C523">
        <v>20</v>
      </c>
    </row>
    <row r="524" spans="1:3" x14ac:dyDescent="0.25">
      <c r="A524" s="1">
        <v>39328</v>
      </c>
      <c r="B524">
        <f t="shared" si="9"/>
        <v>2007</v>
      </c>
      <c r="C524">
        <v>11</v>
      </c>
    </row>
    <row r="525" spans="1:3" x14ac:dyDescent="0.25">
      <c r="A525" s="1">
        <v>39329</v>
      </c>
      <c r="B525">
        <f t="shared" si="9"/>
        <v>2007</v>
      </c>
      <c r="C525">
        <v>294</v>
      </c>
    </row>
    <row r="526" spans="1:3" x14ac:dyDescent="0.25">
      <c r="A526" s="1">
        <v>39331</v>
      </c>
      <c r="B526">
        <f t="shared" si="9"/>
        <v>2007</v>
      </c>
      <c r="C526">
        <v>82</v>
      </c>
    </row>
    <row r="527" spans="1:3" x14ac:dyDescent="0.25">
      <c r="A527" s="1">
        <v>39331</v>
      </c>
      <c r="B527">
        <f t="shared" si="9"/>
        <v>2007</v>
      </c>
      <c r="C527">
        <v>186</v>
      </c>
    </row>
    <row r="528" spans="1:3" x14ac:dyDescent="0.25">
      <c r="A528" s="1">
        <v>39333</v>
      </c>
      <c r="B528">
        <f t="shared" si="9"/>
        <v>2007</v>
      </c>
      <c r="C528">
        <v>163</v>
      </c>
    </row>
    <row r="529" spans="1:3" x14ac:dyDescent="0.25">
      <c r="A529" s="1">
        <v>39333</v>
      </c>
      <c r="B529">
        <f t="shared" si="9"/>
        <v>2007</v>
      </c>
      <c r="C529">
        <v>148</v>
      </c>
    </row>
    <row r="530" spans="1:3" x14ac:dyDescent="0.25">
      <c r="A530" s="1">
        <v>39334</v>
      </c>
      <c r="B530">
        <f t="shared" si="9"/>
        <v>2007</v>
      </c>
      <c r="C530">
        <v>2</v>
      </c>
    </row>
    <row r="531" spans="1:3" x14ac:dyDescent="0.25">
      <c r="A531" s="1">
        <v>39336</v>
      </c>
      <c r="B531">
        <f t="shared" si="9"/>
        <v>2007</v>
      </c>
      <c r="C531">
        <v>343</v>
      </c>
    </row>
    <row r="532" spans="1:3" x14ac:dyDescent="0.25">
      <c r="A532" s="1">
        <v>39336</v>
      </c>
      <c r="B532">
        <f t="shared" si="9"/>
        <v>2007</v>
      </c>
      <c r="C532">
        <v>51</v>
      </c>
    </row>
    <row r="533" spans="1:3" x14ac:dyDescent="0.25">
      <c r="A533" s="1">
        <v>39339</v>
      </c>
      <c r="B533">
        <f t="shared" si="9"/>
        <v>2007</v>
      </c>
      <c r="C533">
        <v>164</v>
      </c>
    </row>
    <row r="534" spans="1:3" x14ac:dyDescent="0.25">
      <c r="A534" s="1">
        <v>39339</v>
      </c>
      <c r="B534">
        <f t="shared" si="9"/>
        <v>2007</v>
      </c>
      <c r="C534">
        <v>5</v>
      </c>
    </row>
    <row r="535" spans="1:3" x14ac:dyDescent="0.25">
      <c r="A535" s="1">
        <v>39340</v>
      </c>
      <c r="B535">
        <f t="shared" si="9"/>
        <v>2007</v>
      </c>
      <c r="C535">
        <v>260</v>
      </c>
    </row>
    <row r="536" spans="1:3" x14ac:dyDescent="0.25">
      <c r="A536" s="1">
        <v>39340</v>
      </c>
      <c r="B536">
        <f t="shared" si="9"/>
        <v>2007</v>
      </c>
      <c r="C536">
        <v>415</v>
      </c>
    </row>
    <row r="537" spans="1:3" x14ac:dyDescent="0.25">
      <c r="A537" s="1">
        <v>39341</v>
      </c>
      <c r="B537">
        <f t="shared" si="9"/>
        <v>2007</v>
      </c>
      <c r="C537">
        <v>467</v>
      </c>
    </row>
    <row r="538" spans="1:3" x14ac:dyDescent="0.25">
      <c r="A538" s="1">
        <v>39341</v>
      </c>
      <c r="B538">
        <f t="shared" si="9"/>
        <v>2007</v>
      </c>
      <c r="C538">
        <v>43</v>
      </c>
    </row>
    <row r="539" spans="1:3" x14ac:dyDescent="0.25">
      <c r="A539" s="1">
        <v>39342</v>
      </c>
      <c r="B539">
        <f t="shared" si="9"/>
        <v>2007</v>
      </c>
      <c r="C539">
        <v>40</v>
      </c>
    </row>
    <row r="540" spans="1:3" x14ac:dyDescent="0.25">
      <c r="A540" s="1">
        <v>39344</v>
      </c>
      <c r="B540">
        <f t="shared" si="9"/>
        <v>2007</v>
      </c>
      <c r="C540">
        <v>10</v>
      </c>
    </row>
    <row r="541" spans="1:3" x14ac:dyDescent="0.25">
      <c r="A541" s="1">
        <v>39345</v>
      </c>
      <c r="B541">
        <f t="shared" si="9"/>
        <v>2007</v>
      </c>
      <c r="C541">
        <v>197</v>
      </c>
    </row>
    <row r="542" spans="1:3" x14ac:dyDescent="0.25">
      <c r="A542" s="1">
        <v>39348</v>
      </c>
      <c r="B542">
        <f t="shared" si="9"/>
        <v>2007</v>
      </c>
      <c r="C542">
        <v>145</v>
      </c>
    </row>
    <row r="543" spans="1:3" x14ac:dyDescent="0.25">
      <c r="A543" s="1">
        <v>39349</v>
      </c>
      <c r="B543">
        <f t="shared" si="9"/>
        <v>2007</v>
      </c>
      <c r="C543">
        <v>105</v>
      </c>
    </row>
    <row r="544" spans="1:3" x14ac:dyDescent="0.25">
      <c r="A544" s="1">
        <v>39350</v>
      </c>
      <c r="B544">
        <f t="shared" si="9"/>
        <v>2007</v>
      </c>
      <c r="C544">
        <v>33</v>
      </c>
    </row>
    <row r="545" spans="1:3" x14ac:dyDescent="0.25">
      <c r="A545" s="1">
        <v>39350</v>
      </c>
      <c r="B545">
        <f t="shared" si="9"/>
        <v>2007</v>
      </c>
      <c r="C545">
        <v>78</v>
      </c>
    </row>
    <row r="546" spans="1:3" x14ac:dyDescent="0.25">
      <c r="A546" s="1">
        <v>39351</v>
      </c>
      <c r="B546">
        <f t="shared" si="9"/>
        <v>2007</v>
      </c>
      <c r="C546">
        <v>466</v>
      </c>
    </row>
    <row r="547" spans="1:3" x14ac:dyDescent="0.25">
      <c r="A547" s="1">
        <v>39354</v>
      </c>
      <c r="B547">
        <f t="shared" si="9"/>
        <v>2007</v>
      </c>
      <c r="C547">
        <v>476</v>
      </c>
    </row>
    <row r="548" spans="1:3" x14ac:dyDescent="0.25">
      <c r="A548" s="1">
        <v>39357</v>
      </c>
      <c r="B548">
        <f t="shared" si="9"/>
        <v>2007</v>
      </c>
      <c r="C548">
        <v>151</v>
      </c>
    </row>
    <row r="549" spans="1:3" x14ac:dyDescent="0.25">
      <c r="A549" s="1">
        <v>39357</v>
      </c>
      <c r="B549">
        <f t="shared" si="9"/>
        <v>2007</v>
      </c>
      <c r="C549">
        <v>17</v>
      </c>
    </row>
    <row r="550" spans="1:3" x14ac:dyDescent="0.25">
      <c r="A550" s="1">
        <v>39361</v>
      </c>
      <c r="B550">
        <f t="shared" si="9"/>
        <v>2007</v>
      </c>
      <c r="C550">
        <v>4</v>
      </c>
    </row>
    <row r="551" spans="1:3" x14ac:dyDescent="0.25">
      <c r="A551" s="1">
        <v>39371</v>
      </c>
      <c r="B551">
        <f t="shared" si="9"/>
        <v>2007</v>
      </c>
      <c r="C551">
        <v>131</v>
      </c>
    </row>
    <row r="552" spans="1:3" x14ac:dyDescent="0.25">
      <c r="A552" s="1">
        <v>39371</v>
      </c>
      <c r="B552">
        <f t="shared" si="9"/>
        <v>2007</v>
      </c>
      <c r="C552">
        <v>369</v>
      </c>
    </row>
    <row r="553" spans="1:3" x14ac:dyDescent="0.25">
      <c r="A553" s="1">
        <v>39371</v>
      </c>
      <c r="B553">
        <f t="shared" si="9"/>
        <v>2007</v>
      </c>
      <c r="C553">
        <v>60</v>
      </c>
    </row>
    <row r="554" spans="1:3" x14ac:dyDescent="0.25">
      <c r="A554" s="1">
        <v>39375</v>
      </c>
      <c r="B554">
        <f t="shared" si="9"/>
        <v>2007</v>
      </c>
      <c r="C554">
        <v>405</v>
      </c>
    </row>
    <row r="555" spans="1:3" x14ac:dyDescent="0.25">
      <c r="A555" s="1">
        <v>39376</v>
      </c>
      <c r="B555">
        <f t="shared" si="9"/>
        <v>2007</v>
      </c>
      <c r="C555">
        <v>3</v>
      </c>
    </row>
    <row r="556" spans="1:3" x14ac:dyDescent="0.25">
      <c r="A556" s="1">
        <v>39380</v>
      </c>
      <c r="B556">
        <f t="shared" si="9"/>
        <v>2007</v>
      </c>
      <c r="C556">
        <v>35</v>
      </c>
    </row>
    <row r="557" spans="1:3" x14ac:dyDescent="0.25">
      <c r="A557" s="1">
        <v>39382</v>
      </c>
      <c r="B557">
        <f t="shared" si="9"/>
        <v>2007</v>
      </c>
      <c r="C557">
        <v>444</v>
      </c>
    </row>
    <row r="558" spans="1:3" x14ac:dyDescent="0.25">
      <c r="A558" s="1">
        <v>39382</v>
      </c>
      <c r="B558">
        <f t="shared" si="9"/>
        <v>2007</v>
      </c>
      <c r="C558">
        <v>424</v>
      </c>
    </row>
    <row r="559" spans="1:3" x14ac:dyDescent="0.25">
      <c r="A559" s="1">
        <v>39382</v>
      </c>
      <c r="B559">
        <f t="shared" si="9"/>
        <v>2007</v>
      </c>
      <c r="C559">
        <v>2</v>
      </c>
    </row>
    <row r="560" spans="1:3" x14ac:dyDescent="0.25">
      <c r="A560" s="1">
        <v>39385</v>
      </c>
      <c r="B560">
        <f t="shared" si="9"/>
        <v>2007</v>
      </c>
      <c r="C560">
        <v>480</v>
      </c>
    </row>
    <row r="561" spans="1:3" x14ac:dyDescent="0.25">
      <c r="A561" s="1">
        <v>39386</v>
      </c>
      <c r="B561">
        <f t="shared" si="9"/>
        <v>2007</v>
      </c>
      <c r="C561">
        <v>65</v>
      </c>
    </row>
    <row r="562" spans="1:3" x14ac:dyDescent="0.25">
      <c r="A562" s="1">
        <v>39388</v>
      </c>
      <c r="B562">
        <f t="shared" si="9"/>
        <v>2007</v>
      </c>
      <c r="C562">
        <v>8</v>
      </c>
    </row>
    <row r="563" spans="1:3" x14ac:dyDescent="0.25">
      <c r="A563" s="1">
        <v>39389</v>
      </c>
      <c r="B563">
        <f t="shared" si="9"/>
        <v>2007</v>
      </c>
      <c r="C563">
        <v>52</v>
      </c>
    </row>
    <row r="564" spans="1:3" x14ac:dyDescent="0.25">
      <c r="A564" s="1">
        <v>39392</v>
      </c>
      <c r="B564">
        <f t="shared" si="9"/>
        <v>2007</v>
      </c>
      <c r="C564">
        <v>8</v>
      </c>
    </row>
    <row r="565" spans="1:3" x14ac:dyDescent="0.25">
      <c r="A565" s="1">
        <v>39393</v>
      </c>
      <c r="B565">
        <f t="shared" si="9"/>
        <v>2007</v>
      </c>
      <c r="C565">
        <v>143</v>
      </c>
    </row>
    <row r="566" spans="1:3" x14ac:dyDescent="0.25">
      <c r="A566" s="1">
        <v>39394</v>
      </c>
      <c r="B566">
        <f t="shared" si="9"/>
        <v>2007</v>
      </c>
      <c r="C566">
        <v>20</v>
      </c>
    </row>
    <row r="567" spans="1:3" x14ac:dyDescent="0.25">
      <c r="A567" s="1">
        <v>39397</v>
      </c>
      <c r="B567">
        <f t="shared" si="9"/>
        <v>2007</v>
      </c>
      <c r="C567">
        <v>396</v>
      </c>
    </row>
    <row r="568" spans="1:3" x14ac:dyDescent="0.25">
      <c r="A568" s="1">
        <v>39398</v>
      </c>
      <c r="B568">
        <f t="shared" si="9"/>
        <v>2007</v>
      </c>
      <c r="C568">
        <v>168</v>
      </c>
    </row>
    <row r="569" spans="1:3" x14ac:dyDescent="0.25">
      <c r="A569" s="1">
        <v>39399</v>
      </c>
      <c r="B569">
        <f t="shared" si="9"/>
        <v>2007</v>
      </c>
      <c r="C569">
        <v>69</v>
      </c>
    </row>
    <row r="570" spans="1:3" x14ac:dyDescent="0.25">
      <c r="A570" s="1">
        <v>39407</v>
      </c>
      <c r="B570">
        <f t="shared" si="9"/>
        <v>2007</v>
      </c>
      <c r="C570">
        <v>99</v>
      </c>
    </row>
    <row r="571" spans="1:3" x14ac:dyDescent="0.25">
      <c r="A571" s="1">
        <v>39407</v>
      </c>
      <c r="B571">
        <f t="shared" si="9"/>
        <v>2007</v>
      </c>
      <c r="C571">
        <v>57</v>
      </c>
    </row>
    <row r="572" spans="1:3" x14ac:dyDescent="0.25">
      <c r="A572" s="1">
        <v>39408</v>
      </c>
      <c r="B572">
        <f t="shared" si="9"/>
        <v>2007</v>
      </c>
      <c r="C572">
        <v>103</v>
      </c>
    </row>
    <row r="573" spans="1:3" x14ac:dyDescent="0.25">
      <c r="A573" s="1">
        <v>39409</v>
      </c>
      <c r="B573">
        <f t="shared" si="9"/>
        <v>2007</v>
      </c>
      <c r="C573">
        <v>2</v>
      </c>
    </row>
    <row r="574" spans="1:3" x14ac:dyDescent="0.25">
      <c r="A574" s="1">
        <v>39412</v>
      </c>
      <c r="B574">
        <f t="shared" si="9"/>
        <v>2007</v>
      </c>
      <c r="C574">
        <v>88</v>
      </c>
    </row>
    <row r="575" spans="1:3" x14ac:dyDescent="0.25">
      <c r="A575" s="1">
        <v>39414</v>
      </c>
      <c r="B575">
        <f t="shared" si="9"/>
        <v>2007</v>
      </c>
      <c r="C575">
        <v>85</v>
      </c>
    </row>
    <row r="576" spans="1:3" x14ac:dyDescent="0.25">
      <c r="A576" s="1">
        <v>39414</v>
      </c>
      <c r="B576">
        <f t="shared" si="9"/>
        <v>2007</v>
      </c>
      <c r="C576">
        <v>216</v>
      </c>
    </row>
    <row r="577" spans="1:3" x14ac:dyDescent="0.25">
      <c r="A577" s="1">
        <v>39416</v>
      </c>
      <c r="B577">
        <f t="shared" si="9"/>
        <v>2007</v>
      </c>
      <c r="C577">
        <v>140</v>
      </c>
    </row>
    <row r="578" spans="1:3" x14ac:dyDescent="0.25">
      <c r="A578" s="1">
        <v>39421</v>
      </c>
      <c r="B578">
        <f t="shared" si="9"/>
        <v>2007</v>
      </c>
      <c r="C578">
        <v>377</v>
      </c>
    </row>
    <row r="579" spans="1:3" x14ac:dyDescent="0.25">
      <c r="A579" s="1">
        <v>39423</v>
      </c>
      <c r="B579">
        <f t="shared" ref="B579:B642" si="10">YEAR(A579)</f>
        <v>2007</v>
      </c>
      <c r="C579">
        <v>89</v>
      </c>
    </row>
    <row r="580" spans="1:3" x14ac:dyDescent="0.25">
      <c r="A580" s="1">
        <v>39425</v>
      </c>
      <c r="B580">
        <f t="shared" si="10"/>
        <v>2007</v>
      </c>
      <c r="C580">
        <v>181</v>
      </c>
    </row>
    <row r="581" spans="1:3" x14ac:dyDescent="0.25">
      <c r="A581" s="1">
        <v>39427</v>
      </c>
      <c r="B581">
        <f t="shared" si="10"/>
        <v>2007</v>
      </c>
      <c r="C581">
        <v>131</v>
      </c>
    </row>
    <row r="582" spans="1:3" x14ac:dyDescent="0.25">
      <c r="A582" s="1">
        <v>39427</v>
      </c>
      <c r="B582">
        <f t="shared" si="10"/>
        <v>2007</v>
      </c>
      <c r="C582">
        <v>43</v>
      </c>
    </row>
    <row r="583" spans="1:3" x14ac:dyDescent="0.25">
      <c r="A583" s="1">
        <v>39428</v>
      </c>
      <c r="B583">
        <f t="shared" si="10"/>
        <v>2007</v>
      </c>
      <c r="C583">
        <v>166</v>
      </c>
    </row>
    <row r="584" spans="1:3" x14ac:dyDescent="0.25">
      <c r="A584" s="1">
        <v>39428</v>
      </c>
      <c r="B584">
        <f t="shared" si="10"/>
        <v>2007</v>
      </c>
      <c r="C584">
        <v>192</v>
      </c>
    </row>
    <row r="585" spans="1:3" x14ac:dyDescent="0.25">
      <c r="A585" s="1">
        <v>39430</v>
      </c>
      <c r="B585">
        <f t="shared" si="10"/>
        <v>2007</v>
      </c>
      <c r="C585">
        <v>7</v>
      </c>
    </row>
    <row r="586" spans="1:3" x14ac:dyDescent="0.25">
      <c r="A586" s="1">
        <v>39432</v>
      </c>
      <c r="B586">
        <f t="shared" si="10"/>
        <v>2007</v>
      </c>
      <c r="C586">
        <v>11</v>
      </c>
    </row>
    <row r="587" spans="1:3" x14ac:dyDescent="0.25">
      <c r="A587" s="1">
        <v>39432</v>
      </c>
      <c r="B587">
        <f t="shared" si="10"/>
        <v>2007</v>
      </c>
      <c r="C587">
        <v>146</v>
      </c>
    </row>
    <row r="588" spans="1:3" x14ac:dyDescent="0.25">
      <c r="A588" s="1">
        <v>39433</v>
      </c>
      <c r="B588">
        <f t="shared" si="10"/>
        <v>2007</v>
      </c>
      <c r="C588">
        <v>138</v>
      </c>
    </row>
    <row r="589" spans="1:3" x14ac:dyDescent="0.25">
      <c r="A589" s="1">
        <v>39434</v>
      </c>
      <c r="B589">
        <f t="shared" si="10"/>
        <v>2007</v>
      </c>
      <c r="C589">
        <v>138</v>
      </c>
    </row>
    <row r="590" spans="1:3" x14ac:dyDescent="0.25">
      <c r="A590" s="1">
        <v>39434</v>
      </c>
      <c r="B590">
        <f t="shared" si="10"/>
        <v>2007</v>
      </c>
      <c r="C590">
        <v>482</v>
      </c>
    </row>
    <row r="591" spans="1:3" x14ac:dyDescent="0.25">
      <c r="A591" s="1">
        <v>39436</v>
      </c>
      <c r="B591">
        <f t="shared" si="10"/>
        <v>2007</v>
      </c>
      <c r="C591">
        <v>481</v>
      </c>
    </row>
    <row r="592" spans="1:3" x14ac:dyDescent="0.25">
      <c r="A592" s="1">
        <v>39438</v>
      </c>
      <c r="B592">
        <f t="shared" si="10"/>
        <v>2007</v>
      </c>
      <c r="C592">
        <v>258</v>
      </c>
    </row>
    <row r="593" spans="1:3" x14ac:dyDescent="0.25">
      <c r="A593" s="1">
        <v>39440</v>
      </c>
      <c r="B593">
        <f t="shared" si="10"/>
        <v>2007</v>
      </c>
      <c r="C593">
        <v>100</v>
      </c>
    </row>
    <row r="594" spans="1:3" x14ac:dyDescent="0.25">
      <c r="A594" s="1">
        <v>39440</v>
      </c>
      <c r="B594">
        <f t="shared" si="10"/>
        <v>2007</v>
      </c>
      <c r="C594">
        <v>86</v>
      </c>
    </row>
    <row r="595" spans="1:3" x14ac:dyDescent="0.25">
      <c r="A595" s="1">
        <v>39443</v>
      </c>
      <c r="B595">
        <f t="shared" si="10"/>
        <v>2007</v>
      </c>
      <c r="C595">
        <v>165</v>
      </c>
    </row>
    <row r="596" spans="1:3" x14ac:dyDescent="0.25">
      <c r="A596" s="1">
        <v>39444</v>
      </c>
      <c r="B596">
        <f t="shared" si="10"/>
        <v>2007</v>
      </c>
      <c r="C596">
        <v>4</v>
      </c>
    </row>
    <row r="597" spans="1:3" x14ac:dyDescent="0.25">
      <c r="A597" s="1">
        <v>39445</v>
      </c>
      <c r="B597">
        <f t="shared" si="10"/>
        <v>2007</v>
      </c>
      <c r="C597">
        <v>156</v>
      </c>
    </row>
    <row r="598" spans="1:3" x14ac:dyDescent="0.25">
      <c r="A598" s="1">
        <v>39446</v>
      </c>
      <c r="B598">
        <f t="shared" si="10"/>
        <v>2007</v>
      </c>
      <c r="C598">
        <v>320</v>
      </c>
    </row>
    <row r="599" spans="1:3" x14ac:dyDescent="0.25">
      <c r="A599" s="1">
        <v>39448</v>
      </c>
      <c r="B599">
        <f t="shared" si="10"/>
        <v>2008</v>
      </c>
      <c r="C599">
        <v>1</v>
      </c>
    </row>
    <row r="600" spans="1:3" x14ac:dyDescent="0.25">
      <c r="A600" s="1">
        <v>39448</v>
      </c>
      <c r="B600">
        <f t="shared" si="10"/>
        <v>2008</v>
      </c>
      <c r="C600">
        <v>81</v>
      </c>
    </row>
    <row r="601" spans="1:3" x14ac:dyDescent="0.25">
      <c r="A601" s="1">
        <v>39448</v>
      </c>
      <c r="B601">
        <f t="shared" si="10"/>
        <v>2008</v>
      </c>
      <c r="C601">
        <v>438</v>
      </c>
    </row>
    <row r="602" spans="1:3" x14ac:dyDescent="0.25">
      <c r="A602" s="1">
        <v>39449</v>
      </c>
      <c r="B602">
        <f t="shared" si="10"/>
        <v>2008</v>
      </c>
      <c r="C602">
        <v>1</v>
      </c>
    </row>
    <row r="603" spans="1:3" x14ac:dyDescent="0.25">
      <c r="A603" s="1">
        <v>39453</v>
      </c>
      <c r="B603">
        <f t="shared" si="10"/>
        <v>2008</v>
      </c>
      <c r="C603">
        <v>173</v>
      </c>
    </row>
    <row r="604" spans="1:3" x14ac:dyDescent="0.25">
      <c r="A604" s="1">
        <v>39456</v>
      </c>
      <c r="B604">
        <f t="shared" si="10"/>
        <v>2008</v>
      </c>
      <c r="C604">
        <v>412</v>
      </c>
    </row>
    <row r="605" spans="1:3" x14ac:dyDescent="0.25">
      <c r="A605" s="1">
        <v>39456</v>
      </c>
      <c r="B605">
        <f t="shared" si="10"/>
        <v>2008</v>
      </c>
      <c r="C605">
        <v>13</v>
      </c>
    </row>
    <row r="606" spans="1:3" x14ac:dyDescent="0.25">
      <c r="A606" s="1">
        <v>39457</v>
      </c>
      <c r="B606">
        <f t="shared" si="10"/>
        <v>2008</v>
      </c>
      <c r="C606">
        <v>130</v>
      </c>
    </row>
    <row r="607" spans="1:3" x14ac:dyDescent="0.25">
      <c r="A607" s="1">
        <v>39459</v>
      </c>
      <c r="B607">
        <f t="shared" si="10"/>
        <v>2008</v>
      </c>
      <c r="C607">
        <v>4</v>
      </c>
    </row>
    <row r="608" spans="1:3" x14ac:dyDescent="0.25">
      <c r="A608" s="1">
        <v>39462</v>
      </c>
      <c r="B608">
        <f t="shared" si="10"/>
        <v>2008</v>
      </c>
      <c r="C608">
        <v>176</v>
      </c>
    </row>
    <row r="609" spans="1:3" x14ac:dyDescent="0.25">
      <c r="A609" s="1">
        <v>39464</v>
      </c>
      <c r="B609">
        <f t="shared" si="10"/>
        <v>2008</v>
      </c>
      <c r="C609">
        <v>14</v>
      </c>
    </row>
    <row r="610" spans="1:3" x14ac:dyDescent="0.25">
      <c r="A610" s="1">
        <v>39465</v>
      </c>
      <c r="B610">
        <f t="shared" si="10"/>
        <v>2008</v>
      </c>
      <c r="C610">
        <v>97</v>
      </c>
    </row>
    <row r="611" spans="1:3" x14ac:dyDescent="0.25">
      <c r="A611" s="1">
        <v>39468</v>
      </c>
      <c r="B611">
        <f t="shared" si="10"/>
        <v>2008</v>
      </c>
      <c r="C611">
        <v>81</v>
      </c>
    </row>
    <row r="612" spans="1:3" x14ac:dyDescent="0.25">
      <c r="A612" s="1">
        <v>39469</v>
      </c>
      <c r="B612">
        <f t="shared" si="10"/>
        <v>2008</v>
      </c>
      <c r="C612">
        <v>179</v>
      </c>
    </row>
    <row r="613" spans="1:3" x14ac:dyDescent="0.25">
      <c r="A613" s="1">
        <v>39470</v>
      </c>
      <c r="B613">
        <f t="shared" si="10"/>
        <v>2008</v>
      </c>
      <c r="C613">
        <v>132</v>
      </c>
    </row>
    <row r="614" spans="1:3" x14ac:dyDescent="0.25">
      <c r="A614" s="1">
        <v>39470</v>
      </c>
      <c r="B614">
        <f t="shared" si="10"/>
        <v>2008</v>
      </c>
      <c r="C614">
        <v>5</v>
      </c>
    </row>
    <row r="615" spans="1:3" x14ac:dyDescent="0.25">
      <c r="A615" s="1">
        <v>39470</v>
      </c>
      <c r="B615">
        <f t="shared" si="10"/>
        <v>2008</v>
      </c>
      <c r="C615">
        <v>100</v>
      </c>
    </row>
    <row r="616" spans="1:3" x14ac:dyDescent="0.25">
      <c r="A616" s="1">
        <v>39474</v>
      </c>
      <c r="B616">
        <f t="shared" si="10"/>
        <v>2008</v>
      </c>
      <c r="C616">
        <v>6</v>
      </c>
    </row>
    <row r="617" spans="1:3" x14ac:dyDescent="0.25">
      <c r="A617" s="1">
        <v>39481</v>
      </c>
      <c r="B617">
        <f t="shared" si="10"/>
        <v>2008</v>
      </c>
      <c r="C617">
        <v>171</v>
      </c>
    </row>
    <row r="618" spans="1:3" x14ac:dyDescent="0.25">
      <c r="A618" s="1">
        <v>39483</v>
      </c>
      <c r="B618">
        <f t="shared" si="10"/>
        <v>2008</v>
      </c>
      <c r="C618">
        <v>333</v>
      </c>
    </row>
    <row r="619" spans="1:3" x14ac:dyDescent="0.25">
      <c r="A619" s="1">
        <v>39484</v>
      </c>
      <c r="B619">
        <f t="shared" si="10"/>
        <v>2008</v>
      </c>
      <c r="C619">
        <v>365</v>
      </c>
    </row>
    <row r="620" spans="1:3" x14ac:dyDescent="0.25">
      <c r="A620" s="1">
        <v>39484</v>
      </c>
      <c r="B620">
        <f t="shared" si="10"/>
        <v>2008</v>
      </c>
      <c r="C620">
        <v>16</v>
      </c>
    </row>
    <row r="621" spans="1:3" x14ac:dyDescent="0.25">
      <c r="A621" s="1">
        <v>39485</v>
      </c>
      <c r="B621">
        <f t="shared" si="10"/>
        <v>2008</v>
      </c>
      <c r="C621">
        <v>211</v>
      </c>
    </row>
    <row r="622" spans="1:3" x14ac:dyDescent="0.25">
      <c r="A622" s="1">
        <v>39489</v>
      </c>
      <c r="B622">
        <f t="shared" si="10"/>
        <v>2008</v>
      </c>
      <c r="C622">
        <v>196</v>
      </c>
    </row>
    <row r="623" spans="1:3" x14ac:dyDescent="0.25">
      <c r="A623" s="1">
        <v>39490</v>
      </c>
      <c r="B623">
        <f t="shared" si="10"/>
        <v>2008</v>
      </c>
      <c r="C623">
        <v>11</v>
      </c>
    </row>
    <row r="624" spans="1:3" x14ac:dyDescent="0.25">
      <c r="A624" s="1">
        <v>39491</v>
      </c>
      <c r="B624">
        <f t="shared" si="10"/>
        <v>2008</v>
      </c>
      <c r="C624">
        <v>17</v>
      </c>
    </row>
    <row r="625" spans="1:3" x14ac:dyDescent="0.25">
      <c r="A625" s="1">
        <v>39494</v>
      </c>
      <c r="B625">
        <f t="shared" si="10"/>
        <v>2008</v>
      </c>
      <c r="C625">
        <v>62</v>
      </c>
    </row>
    <row r="626" spans="1:3" x14ac:dyDescent="0.25">
      <c r="A626" s="1">
        <v>39494</v>
      </c>
      <c r="B626">
        <f t="shared" si="10"/>
        <v>2008</v>
      </c>
      <c r="C626">
        <v>103</v>
      </c>
    </row>
    <row r="627" spans="1:3" x14ac:dyDescent="0.25">
      <c r="A627" s="1">
        <v>39494</v>
      </c>
      <c r="B627">
        <f t="shared" si="10"/>
        <v>2008</v>
      </c>
      <c r="C627">
        <v>9</v>
      </c>
    </row>
    <row r="628" spans="1:3" x14ac:dyDescent="0.25">
      <c r="A628" s="1">
        <v>39495</v>
      </c>
      <c r="B628">
        <f t="shared" si="10"/>
        <v>2008</v>
      </c>
      <c r="C628">
        <v>5</v>
      </c>
    </row>
    <row r="629" spans="1:3" x14ac:dyDescent="0.25">
      <c r="A629" s="1">
        <v>39495</v>
      </c>
      <c r="B629">
        <f t="shared" si="10"/>
        <v>2008</v>
      </c>
      <c r="C629">
        <v>452</v>
      </c>
    </row>
    <row r="630" spans="1:3" x14ac:dyDescent="0.25">
      <c r="A630" s="1">
        <v>39496</v>
      </c>
      <c r="B630">
        <f t="shared" si="10"/>
        <v>2008</v>
      </c>
      <c r="C630">
        <v>2</v>
      </c>
    </row>
    <row r="631" spans="1:3" x14ac:dyDescent="0.25">
      <c r="A631" s="1">
        <v>39497</v>
      </c>
      <c r="B631">
        <f t="shared" si="10"/>
        <v>2008</v>
      </c>
      <c r="C631">
        <v>335</v>
      </c>
    </row>
    <row r="632" spans="1:3" x14ac:dyDescent="0.25">
      <c r="A632" s="1">
        <v>39498</v>
      </c>
      <c r="B632">
        <f t="shared" si="10"/>
        <v>2008</v>
      </c>
      <c r="C632">
        <v>12</v>
      </c>
    </row>
    <row r="633" spans="1:3" x14ac:dyDescent="0.25">
      <c r="A633" s="1">
        <v>39499</v>
      </c>
      <c r="B633">
        <f t="shared" si="10"/>
        <v>2008</v>
      </c>
      <c r="C633">
        <v>12</v>
      </c>
    </row>
    <row r="634" spans="1:3" x14ac:dyDescent="0.25">
      <c r="A634" s="1">
        <v>39500</v>
      </c>
      <c r="B634">
        <f t="shared" si="10"/>
        <v>2008</v>
      </c>
      <c r="C634">
        <v>5</v>
      </c>
    </row>
    <row r="635" spans="1:3" x14ac:dyDescent="0.25">
      <c r="A635" s="1">
        <v>39500</v>
      </c>
      <c r="B635">
        <f t="shared" si="10"/>
        <v>2008</v>
      </c>
      <c r="C635">
        <v>2</v>
      </c>
    </row>
    <row r="636" spans="1:3" x14ac:dyDescent="0.25">
      <c r="A636" s="1">
        <v>39501</v>
      </c>
      <c r="B636">
        <f t="shared" si="10"/>
        <v>2008</v>
      </c>
      <c r="C636">
        <v>10</v>
      </c>
    </row>
    <row r="637" spans="1:3" x14ac:dyDescent="0.25">
      <c r="A637" s="1">
        <v>39503</v>
      </c>
      <c r="B637">
        <f t="shared" si="10"/>
        <v>2008</v>
      </c>
      <c r="C637">
        <v>308</v>
      </c>
    </row>
    <row r="638" spans="1:3" x14ac:dyDescent="0.25">
      <c r="A638" s="1">
        <v>39505</v>
      </c>
      <c r="B638">
        <f t="shared" si="10"/>
        <v>2008</v>
      </c>
      <c r="C638">
        <v>5</v>
      </c>
    </row>
    <row r="639" spans="1:3" x14ac:dyDescent="0.25">
      <c r="A639" s="1">
        <v>39505</v>
      </c>
      <c r="B639">
        <f t="shared" si="10"/>
        <v>2008</v>
      </c>
      <c r="C639">
        <v>446</v>
      </c>
    </row>
    <row r="640" spans="1:3" x14ac:dyDescent="0.25">
      <c r="A640" s="1">
        <v>39506</v>
      </c>
      <c r="B640">
        <f t="shared" si="10"/>
        <v>2008</v>
      </c>
      <c r="C640">
        <v>281</v>
      </c>
    </row>
    <row r="641" spans="1:3" x14ac:dyDescent="0.25">
      <c r="A641" s="1">
        <v>39510</v>
      </c>
      <c r="B641">
        <f t="shared" si="10"/>
        <v>2008</v>
      </c>
      <c r="C641">
        <v>6</v>
      </c>
    </row>
    <row r="642" spans="1:3" x14ac:dyDescent="0.25">
      <c r="A642" s="1">
        <v>39511</v>
      </c>
      <c r="B642">
        <f t="shared" si="10"/>
        <v>2008</v>
      </c>
      <c r="C642">
        <v>409</v>
      </c>
    </row>
    <row r="643" spans="1:3" x14ac:dyDescent="0.25">
      <c r="A643" s="1">
        <v>39511</v>
      </c>
      <c r="B643">
        <f t="shared" ref="B643:B706" si="11">YEAR(A643)</f>
        <v>2008</v>
      </c>
      <c r="C643">
        <v>191</v>
      </c>
    </row>
    <row r="644" spans="1:3" x14ac:dyDescent="0.25">
      <c r="A644" s="1">
        <v>39512</v>
      </c>
      <c r="B644">
        <f t="shared" si="11"/>
        <v>2008</v>
      </c>
      <c r="C644">
        <v>404</v>
      </c>
    </row>
    <row r="645" spans="1:3" x14ac:dyDescent="0.25">
      <c r="A645" s="1">
        <v>39512</v>
      </c>
      <c r="B645">
        <f t="shared" si="11"/>
        <v>2008</v>
      </c>
      <c r="C645">
        <v>135</v>
      </c>
    </row>
    <row r="646" spans="1:3" x14ac:dyDescent="0.25">
      <c r="A646" s="1">
        <v>39512</v>
      </c>
      <c r="B646">
        <f t="shared" si="11"/>
        <v>2008</v>
      </c>
      <c r="C646">
        <v>20</v>
      </c>
    </row>
    <row r="647" spans="1:3" x14ac:dyDescent="0.25">
      <c r="A647" s="1">
        <v>39514</v>
      </c>
      <c r="B647">
        <f t="shared" si="11"/>
        <v>2008</v>
      </c>
      <c r="C647">
        <v>54</v>
      </c>
    </row>
    <row r="648" spans="1:3" x14ac:dyDescent="0.25">
      <c r="A648" s="1">
        <v>39514</v>
      </c>
      <c r="B648">
        <f t="shared" si="11"/>
        <v>2008</v>
      </c>
      <c r="C648">
        <v>129</v>
      </c>
    </row>
    <row r="649" spans="1:3" x14ac:dyDescent="0.25">
      <c r="A649" s="1">
        <v>39517</v>
      </c>
      <c r="B649">
        <f t="shared" si="11"/>
        <v>2008</v>
      </c>
      <c r="C649">
        <v>11</v>
      </c>
    </row>
    <row r="650" spans="1:3" x14ac:dyDescent="0.25">
      <c r="A650" s="1">
        <v>39518</v>
      </c>
      <c r="B650">
        <f t="shared" si="11"/>
        <v>2008</v>
      </c>
      <c r="C650">
        <v>383</v>
      </c>
    </row>
    <row r="651" spans="1:3" x14ac:dyDescent="0.25">
      <c r="A651" s="1">
        <v>39519</v>
      </c>
      <c r="B651">
        <f t="shared" si="11"/>
        <v>2008</v>
      </c>
      <c r="C651">
        <v>46</v>
      </c>
    </row>
    <row r="652" spans="1:3" x14ac:dyDescent="0.25">
      <c r="A652" s="1">
        <v>39520</v>
      </c>
      <c r="B652">
        <f t="shared" si="11"/>
        <v>2008</v>
      </c>
      <c r="C652">
        <v>61</v>
      </c>
    </row>
    <row r="653" spans="1:3" x14ac:dyDescent="0.25">
      <c r="A653" s="1">
        <v>39522</v>
      </c>
      <c r="B653">
        <f t="shared" si="11"/>
        <v>2008</v>
      </c>
      <c r="C653">
        <v>166</v>
      </c>
    </row>
    <row r="654" spans="1:3" x14ac:dyDescent="0.25">
      <c r="A654" s="1">
        <v>39523</v>
      </c>
      <c r="B654">
        <f t="shared" si="11"/>
        <v>2008</v>
      </c>
      <c r="C654">
        <v>91</v>
      </c>
    </row>
    <row r="655" spans="1:3" x14ac:dyDescent="0.25">
      <c r="A655" s="1">
        <v>39524</v>
      </c>
      <c r="B655">
        <f t="shared" si="11"/>
        <v>2008</v>
      </c>
      <c r="C655">
        <v>10</v>
      </c>
    </row>
    <row r="656" spans="1:3" x14ac:dyDescent="0.25">
      <c r="A656" s="1">
        <v>39526</v>
      </c>
      <c r="B656">
        <f t="shared" si="11"/>
        <v>2008</v>
      </c>
      <c r="C656">
        <v>19</v>
      </c>
    </row>
    <row r="657" spans="1:3" x14ac:dyDescent="0.25">
      <c r="A657" s="1">
        <v>39526</v>
      </c>
      <c r="B657">
        <f t="shared" si="11"/>
        <v>2008</v>
      </c>
      <c r="C657">
        <v>2</v>
      </c>
    </row>
    <row r="658" spans="1:3" x14ac:dyDescent="0.25">
      <c r="A658" s="1">
        <v>39527</v>
      </c>
      <c r="B658">
        <f t="shared" si="11"/>
        <v>2008</v>
      </c>
      <c r="C658">
        <v>125</v>
      </c>
    </row>
    <row r="659" spans="1:3" x14ac:dyDescent="0.25">
      <c r="A659" s="1">
        <v>39527</v>
      </c>
      <c r="B659">
        <f t="shared" si="11"/>
        <v>2008</v>
      </c>
      <c r="C659">
        <v>248</v>
      </c>
    </row>
    <row r="660" spans="1:3" x14ac:dyDescent="0.25">
      <c r="A660" s="1">
        <v>39527</v>
      </c>
      <c r="B660">
        <f t="shared" si="11"/>
        <v>2008</v>
      </c>
      <c r="C660">
        <v>298</v>
      </c>
    </row>
    <row r="661" spans="1:3" x14ac:dyDescent="0.25">
      <c r="A661" s="1">
        <v>39528</v>
      </c>
      <c r="B661">
        <f t="shared" si="11"/>
        <v>2008</v>
      </c>
      <c r="C661">
        <v>406</v>
      </c>
    </row>
    <row r="662" spans="1:3" x14ac:dyDescent="0.25">
      <c r="A662" s="1">
        <v>39529</v>
      </c>
      <c r="B662">
        <f t="shared" si="11"/>
        <v>2008</v>
      </c>
      <c r="C662">
        <v>46</v>
      </c>
    </row>
    <row r="663" spans="1:3" x14ac:dyDescent="0.25">
      <c r="A663" s="1">
        <v>39530</v>
      </c>
      <c r="B663">
        <f t="shared" si="11"/>
        <v>2008</v>
      </c>
      <c r="C663">
        <v>106</v>
      </c>
    </row>
    <row r="664" spans="1:3" x14ac:dyDescent="0.25">
      <c r="A664" s="1">
        <v>39532</v>
      </c>
      <c r="B664">
        <f t="shared" si="11"/>
        <v>2008</v>
      </c>
      <c r="C664">
        <v>121</v>
      </c>
    </row>
    <row r="665" spans="1:3" x14ac:dyDescent="0.25">
      <c r="A665" s="1">
        <v>39536</v>
      </c>
      <c r="B665">
        <f t="shared" si="11"/>
        <v>2008</v>
      </c>
      <c r="C665">
        <v>170</v>
      </c>
    </row>
    <row r="666" spans="1:3" x14ac:dyDescent="0.25">
      <c r="A666" s="1">
        <v>39536</v>
      </c>
      <c r="B666">
        <f t="shared" si="11"/>
        <v>2008</v>
      </c>
      <c r="C666">
        <v>431</v>
      </c>
    </row>
    <row r="667" spans="1:3" x14ac:dyDescent="0.25">
      <c r="A667" s="1">
        <v>39537</v>
      </c>
      <c r="B667">
        <f t="shared" si="11"/>
        <v>2008</v>
      </c>
      <c r="C667">
        <v>483</v>
      </c>
    </row>
    <row r="668" spans="1:3" x14ac:dyDescent="0.25">
      <c r="A668" s="1">
        <v>39539</v>
      </c>
      <c r="B668">
        <f t="shared" si="11"/>
        <v>2008</v>
      </c>
      <c r="C668">
        <v>354</v>
      </c>
    </row>
    <row r="669" spans="1:3" x14ac:dyDescent="0.25">
      <c r="A669" s="1">
        <v>39541</v>
      </c>
      <c r="B669">
        <f t="shared" si="11"/>
        <v>2008</v>
      </c>
      <c r="C669">
        <v>65</v>
      </c>
    </row>
    <row r="670" spans="1:3" x14ac:dyDescent="0.25">
      <c r="A670" s="1">
        <v>39544</v>
      </c>
      <c r="B670">
        <f t="shared" si="11"/>
        <v>2008</v>
      </c>
      <c r="C670">
        <v>176</v>
      </c>
    </row>
    <row r="671" spans="1:3" x14ac:dyDescent="0.25">
      <c r="A671" s="1">
        <v>39545</v>
      </c>
      <c r="B671">
        <f t="shared" si="11"/>
        <v>2008</v>
      </c>
      <c r="C671">
        <v>2</v>
      </c>
    </row>
    <row r="672" spans="1:3" x14ac:dyDescent="0.25">
      <c r="A672" s="1">
        <v>39546</v>
      </c>
      <c r="B672">
        <f t="shared" si="11"/>
        <v>2008</v>
      </c>
      <c r="C672">
        <v>46</v>
      </c>
    </row>
    <row r="673" spans="1:3" x14ac:dyDescent="0.25">
      <c r="A673" s="1">
        <v>39549</v>
      </c>
      <c r="B673">
        <f t="shared" si="11"/>
        <v>2008</v>
      </c>
      <c r="C673">
        <v>477</v>
      </c>
    </row>
    <row r="674" spans="1:3" x14ac:dyDescent="0.25">
      <c r="A674" s="1">
        <v>39550</v>
      </c>
      <c r="B674">
        <f t="shared" si="11"/>
        <v>2008</v>
      </c>
      <c r="C674">
        <v>6</v>
      </c>
    </row>
    <row r="675" spans="1:3" x14ac:dyDescent="0.25">
      <c r="A675" s="1">
        <v>39552</v>
      </c>
      <c r="B675">
        <f t="shared" si="11"/>
        <v>2008</v>
      </c>
      <c r="C675">
        <v>11</v>
      </c>
    </row>
    <row r="676" spans="1:3" x14ac:dyDescent="0.25">
      <c r="A676" s="1">
        <v>39552</v>
      </c>
      <c r="B676">
        <f t="shared" si="11"/>
        <v>2008</v>
      </c>
      <c r="C676">
        <v>126</v>
      </c>
    </row>
    <row r="677" spans="1:3" x14ac:dyDescent="0.25">
      <c r="A677" s="1">
        <v>39552</v>
      </c>
      <c r="B677">
        <f t="shared" si="11"/>
        <v>2008</v>
      </c>
      <c r="C677">
        <v>190</v>
      </c>
    </row>
    <row r="678" spans="1:3" x14ac:dyDescent="0.25">
      <c r="A678" s="1">
        <v>39553</v>
      </c>
      <c r="B678">
        <f t="shared" si="11"/>
        <v>2008</v>
      </c>
      <c r="C678">
        <v>358</v>
      </c>
    </row>
    <row r="679" spans="1:3" x14ac:dyDescent="0.25">
      <c r="A679" s="1">
        <v>39553</v>
      </c>
      <c r="B679">
        <f t="shared" si="11"/>
        <v>2008</v>
      </c>
      <c r="C679">
        <v>78</v>
      </c>
    </row>
    <row r="680" spans="1:3" x14ac:dyDescent="0.25">
      <c r="A680" s="1">
        <v>39553</v>
      </c>
      <c r="B680">
        <f t="shared" si="11"/>
        <v>2008</v>
      </c>
      <c r="C680">
        <v>129</v>
      </c>
    </row>
    <row r="681" spans="1:3" x14ac:dyDescent="0.25">
      <c r="A681" s="1">
        <v>39554</v>
      </c>
      <c r="B681">
        <f t="shared" si="11"/>
        <v>2008</v>
      </c>
      <c r="C681">
        <v>433</v>
      </c>
    </row>
    <row r="682" spans="1:3" x14ac:dyDescent="0.25">
      <c r="A682" s="1">
        <v>39555</v>
      </c>
      <c r="B682">
        <f t="shared" si="11"/>
        <v>2008</v>
      </c>
      <c r="C682">
        <v>18</v>
      </c>
    </row>
    <row r="683" spans="1:3" x14ac:dyDescent="0.25">
      <c r="A683" s="1">
        <v>39556</v>
      </c>
      <c r="B683">
        <f t="shared" si="11"/>
        <v>2008</v>
      </c>
      <c r="C683">
        <v>30</v>
      </c>
    </row>
    <row r="684" spans="1:3" x14ac:dyDescent="0.25">
      <c r="A684" s="1">
        <v>39557</v>
      </c>
      <c r="B684">
        <f t="shared" si="11"/>
        <v>2008</v>
      </c>
      <c r="C684">
        <v>18</v>
      </c>
    </row>
    <row r="685" spans="1:3" x14ac:dyDescent="0.25">
      <c r="A685" s="1">
        <v>39558</v>
      </c>
      <c r="B685">
        <f t="shared" si="11"/>
        <v>2008</v>
      </c>
      <c r="C685">
        <v>146</v>
      </c>
    </row>
    <row r="686" spans="1:3" x14ac:dyDescent="0.25">
      <c r="A686" s="1">
        <v>39558</v>
      </c>
      <c r="B686">
        <f t="shared" si="11"/>
        <v>2008</v>
      </c>
      <c r="C686">
        <v>19</v>
      </c>
    </row>
    <row r="687" spans="1:3" x14ac:dyDescent="0.25">
      <c r="A687" s="1">
        <v>39559</v>
      </c>
      <c r="B687">
        <f t="shared" si="11"/>
        <v>2008</v>
      </c>
      <c r="C687">
        <v>170</v>
      </c>
    </row>
    <row r="688" spans="1:3" x14ac:dyDescent="0.25">
      <c r="A688" s="1">
        <v>39561</v>
      </c>
      <c r="B688">
        <f t="shared" si="11"/>
        <v>2008</v>
      </c>
      <c r="C688">
        <v>428</v>
      </c>
    </row>
    <row r="689" spans="1:3" x14ac:dyDescent="0.25">
      <c r="A689" s="1">
        <v>39563</v>
      </c>
      <c r="B689">
        <f t="shared" si="11"/>
        <v>2008</v>
      </c>
      <c r="C689">
        <v>129</v>
      </c>
    </row>
    <row r="690" spans="1:3" x14ac:dyDescent="0.25">
      <c r="A690" s="1">
        <v>39564</v>
      </c>
      <c r="B690">
        <f t="shared" si="11"/>
        <v>2008</v>
      </c>
      <c r="C690">
        <v>304</v>
      </c>
    </row>
    <row r="691" spans="1:3" x14ac:dyDescent="0.25">
      <c r="A691" s="1">
        <v>39568</v>
      </c>
      <c r="B691">
        <f t="shared" si="11"/>
        <v>2008</v>
      </c>
      <c r="C691">
        <v>15</v>
      </c>
    </row>
    <row r="692" spans="1:3" x14ac:dyDescent="0.25">
      <c r="A692" s="1">
        <v>39569</v>
      </c>
      <c r="B692">
        <f t="shared" si="11"/>
        <v>2008</v>
      </c>
      <c r="C692">
        <v>14</v>
      </c>
    </row>
    <row r="693" spans="1:3" x14ac:dyDescent="0.25">
      <c r="A693" s="1">
        <v>39571</v>
      </c>
      <c r="B693">
        <f t="shared" si="11"/>
        <v>2008</v>
      </c>
      <c r="C693">
        <v>320</v>
      </c>
    </row>
    <row r="694" spans="1:3" x14ac:dyDescent="0.25">
      <c r="A694" s="1">
        <v>39572</v>
      </c>
      <c r="B694">
        <f t="shared" si="11"/>
        <v>2008</v>
      </c>
      <c r="C694">
        <v>44</v>
      </c>
    </row>
    <row r="695" spans="1:3" x14ac:dyDescent="0.25">
      <c r="A695" s="1">
        <v>39573</v>
      </c>
      <c r="B695">
        <f t="shared" si="11"/>
        <v>2008</v>
      </c>
      <c r="C695">
        <v>71</v>
      </c>
    </row>
    <row r="696" spans="1:3" x14ac:dyDescent="0.25">
      <c r="A696" s="1">
        <v>39573</v>
      </c>
      <c r="B696">
        <f t="shared" si="11"/>
        <v>2008</v>
      </c>
      <c r="C696">
        <v>8</v>
      </c>
    </row>
    <row r="697" spans="1:3" x14ac:dyDescent="0.25">
      <c r="A697" s="1">
        <v>39577</v>
      </c>
      <c r="B697">
        <f t="shared" si="11"/>
        <v>2008</v>
      </c>
      <c r="C697">
        <v>444</v>
      </c>
    </row>
    <row r="698" spans="1:3" x14ac:dyDescent="0.25">
      <c r="A698" s="1">
        <v>39577</v>
      </c>
      <c r="B698">
        <f t="shared" si="11"/>
        <v>2008</v>
      </c>
      <c r="C698">
        <v>1</v>
      </c>
    </row>
    <row r="699" spans="1:3" x14ac:dyDescent="0.25">
      <c r="A699" s="1">
        <v>39579</v>
      </c>
      <c r="B699">
        <f t="shared" si="11"/>
        <v>2008</v>
      </c>
      <c r="C699">
        <v>102</v>
      </c>
    </row>
    <row r="700" spans="1:3" x14ac:dyDescent="0.25">
      <c r="A700" s="1">
        <v>39579</v>
      </c>
      <c r="B700">
        <f t="shared" si="11"/>
        <v>2008</v>
      </c>
      <c r="C700">
        <v>181</v>
      </c>
    </row>
    <row r="701" spans="1:3" x14ac:dyDescent="0.25">
      <c r="A701" s="1">
        <v>39579</v>
      </c>
      <c r="B701">
        <f t="shared" si="11"/>
        <v>2008</v>
      </c>
      <c r="C701">
        <v>82</v>
      </c>
    </row>
    <row r="702" spans="1:3" x14ac:dyDescent="0.25">
      <c r="A702" s="1">
        <v>39582</v>
      </c>
      <c r="B702">
        <f t="shared" si="11"/>
        <v>2008</v>
      </c>
      <c r="C702">
        <v>19</v>
      </c>
    </row>
    <row r="703" spans="1:3" x14ac:dyDescent="0.25">
      <c r="A703" s="1">
        <v>39582</v>
      </c>
      <c r="B703">
        <f t="shared" si="11"/>
        <v>2008</v>
      </c>
      <c r="C703">
        <v>245</v>
      </c>
    </row>
    <row r="704" spans="1:3" x14ac:dyDescent="0.25">
      <c r="A704" s="1">
        <v>39584</v>
      </c>
      <c r="B704">
        <f t="shared" si="11"/>
        <v>2008</v>
      </c>
      <c r="C704">
        <v>431</v>
      </c>
    </row>
    <row r="705" spans="1:3" x14ac:dyDescent="0.25">
      <c r="A705" s="1">
        <v>39584</v>
      </c>
      <c r="B705">
        <f t="shared" si="11"/>
        <v>2008</v>
      </c>
      <c r="C705">
        <v>252</v>
      </c>
    </row>
    <row r="706" spans="1:3" x14ac:dyDescent="0.25">
      <c r="A706" s="1">
        <v>39585</v>
      </c>
      <c r="B706">
        <f t="shared" si="11"/>
        <v>2008</v>
      </c>
      <c r="C706">
        <v>2</v>
      </c>
    </row>
    <row r="707" spans="1:3" x14ac:dyDescent="0.25">
      <c r="A707" s="1">
        <v>39586</v>
      </c>
      <c r="B707">
        <f t="shared" ref="B707:B770" si="12">YEAR(A707)</f>
        <v>2008</v>
      </c>
      <c r="C707">
        <v>52</v>
      </c>
    </row>
    <row r="708" spans="1:3" x14ac:dyDescent="0.25">
      <c r="A708" s="1">
        <v>39587</v>
      </c>
      <c r="B708">
        <f t="shared" si="12"/>
        <v>2008</v>
      </c>
      <c r="C708">
        <v>54</v>
      </c>
    </row>
    <row r="709" spans="1:3" x14ac:dyDescent="0.25">
      <c r="A709" s="1">
        <v>39587</v>
      </c>
      <c r="B709">
        <f t="shared" si="12"/>
        <v>2008</v>
      </c>
      <c r="C709">
        <v>4</v>
      </c>
    </row>
    <row r="710" spans="1:3" x14ac:dyDescent="0.25">
      <c r="A710" s="1">
        <v>39587</v>
      </c>
      <c r="B710">
        <f t="shared" si="12"/>
        <v>2008</v>
      </c>
      <c r="C710">
        <v>88</v>
      </c>
    </row>
    <row r="711" spans="1:3" x14ac:dyDescent="0.25">
      <c r="A711" s="1">
        <v>39590</v>
      </c>
      <c r="B711">
        <f t="shared" si="12"/>
        <v>2008</v>
      </c>
      <c r="C711">
        <v>152</v>
      </c>
    </row>
    <row r="712" spans="1:3" x14ac:dyDescent="0.25">
      <c r="A712" s="1">
        <v>39591</v>
      </c>
      <c r="B712">
        <f t="shared" si="12"/>
        <v>2008</v>
      </c>
      <c r="C712">
        <v>121</v>
      </c>
    </row>
    <row r="713" spans="1:3" x14ac:dyDescent="0.25">
      <c r="A713" s="1">
        <v>39592</v>
      </c>
      <c r="B713">
        <f t="shared" si="12"/>
        <v>2008</v>
      </c>
      <c r="C713">
        <v>77</v>
      </c>
    </row>
    <row r="714" spans="1:3" x14ac:dyDescent="0.25">
      <c r="A714" s="1">
        <v>39595</v>
      </c>
      <c r="B714">
        <f t="shared" si="12"/>
        <v>2008</v>
      </c>
      <c r="C714">
        <v>21</v>
      </c>
    </row>
    <row r="715" spans="1:3" x14ac:dyDescent="0.25">
      <c r="A715" s="1">
        <v>39596</v>
      </c>
      <c r="B715">
        <f t="shared" si="12"/>
        <v>2008</v>
      </c>
      <c r="C715">
        <v>48</v>
      </c>
    </row>
    <row r="716" spans="1:3" x14ac:dyDescent="0.25">
      <c r="A716" s="1">
        <v>39597</v>
      </c>
      <c r="B716">
        <f t="shared" si="12"/>
        <v>2008</v>
      </c>
      <c r="C716">
        <v>420</v>
      </c>
    </row>
    <row r="717" spans="1:3" x14ac:dyDescent="0.25">
      <c r="A717" s="1">
        <v>39598</v>
      </c>
      <c r="B717">
        <f t="shared" si="12"/>
        <v>2008</v>
      </c>
      <c r="C717">
        <v>443</v>
      </c>
    </row>
    <row r="718" spans="1:3" x14ac:dyDescent="0.25">
      <c r="A718" s="1">
        <v>39602</v>
      </c>
      <c r="B718">
        <f t="shared" si="12"/>
        <v>2008</v>
      </c>
      <c r="C718">
        <v>46</v>
      </c>
    </row>
    <row r="719" spans="1:3" x14ac:dyDescent="0.25">
      <c r="A719" s="1">
        <v>39603</v>
      </c>
      <c r="B719">
        <f t="shared" si="12"/>
        <v>2008</v>
      </c>
      <c r="C719">
        <v>3</v>
      </c>
    </row>
    <row r="720" spans="1:3" x14ac:dyDescent="0.25">
      <c r="A720" s="1">
        <v>39605</v>
      </c>
      <c r="B720">
        <f t="shared" si="12"/>
        <v>2008</v>
      </c>
      <c r="C720">
        <v>98</v>
      </c>
    </row>
    <row r="721" spans="1:3" x14ac:dyDescent="0.25">
      <c r="A721" s="1">
        <v>39605</v>
      </c>
      <c r="B721">
        <f t="shared" si="12"/>
        <v>2008</v>
      </c>
      <c r="C721">
        <v>18</v>
      </c>
    </row>
    <row r="722" spans="1:3" x14ac:dyDescent="0.25">
      <c r="A722" s="1">
        <v>39605</v>
      </c>
      <c r="B722">
        <f t="shared" si="12"/>
        <v>2008</v>
      </c>
      <c r="C722">
        <v>237</v>
      </c>
    </row>
    <row r="723" spans="1:3" x14ac:dyDescent="0.25">
      <c r="A723" s="1">
        <v>39605</v>
      </c>
      <c r="B723">
        <f t="shared" si="12"/>
        <v>2008</v>
      </c>
      <c r="C723">
        <v>64</v>
      </c>
    </row>
    <row r="724" spans="1:3" x14ac:dyDescent="0.25">
      <c r="A724" s="1">
        <v>39609</v>
      </c>
      <c r="B724">
        <f t="shared" si="12"/>
        <v>2008</v>
      </c>
      <c r="C724">
        <v>32</v>
      </c>
    </row>
    <row r="725" spans="1:3" x14ac:dyDescent="0.25">
      <c r="A725" s="1">
        <v>39614</v>
      </c>
      <c r="B725">
        <f t="shared" si="12"/>
        <v>2008</v>
      </c>
      <c r="C725">
        <v>30</v>
      </c>
    </row>
    <row r="726" spans="1:3" x14ac:dyDescent="0.25">
      <c r="A726" s="1">
        <v>39614</v>
      </c>
      <c r="B726">
        <f t="shared" si="12"/>
        <v>2008</v>
      </c>
      <c r="C726">
        <v>12</v>
      </c>
    </row>
    <row r="727" spans="1:3" x14ac:dyDescent="0.25">
      <c r="A727" s="1">
        <v>39615</v>
      </c>
      <c r="B727">
        <f t="shared" si="12"/>
        <v>2008</v>
      </c>
      <c r="C727">
        <v>138</v>
      </c>
    </row>
    <row r="728" spans="1:3" x14ac:dyDescent="0.25">
      <c r="A728" s="1">
        <v>39619</v>
      </c>
      <c r="B728">
        <f t="shared" si="12"/>
        <v>2008</v>
      </c>
      <c r="C728">
        <v>411</v>
      </c>
    </row>
    <row r="729" spans="1:3" x14ac:dyDescent="0.25">
      <c r="A729" s="1">
        <v>39622</v>
      </c>
      <c r="B729">
        <f t="shared" si="12"/>
        <v>2008</v>
      </c>
      <c r="C729">
        <v>152</v>
      </c>
    </row>
    <row r="730" spans="1:3" x14ac:dyDescent="0.25">
      <c r="A730" s="1">
        <v>39623</v>
      </c>
      <c r="B730">
        <f t="shared" si="12"/>
        <v>2008</v>
      </c>
      <c r="C730">
        <v>10</v>
      </c>
    </row>
    <row r="731" spans="1:3" x14ac:dyDescent="0.25">
      <c r="A731" s="1">
        <v>39624</v>
      </c>
      <c r="B731">
        <f t="shared" si="12"/>
        <v>2008</v>
      </c>
      <c r="C731">
        <v>75</v>
      </c>
    </row>
    <row r="732" spans="1:3" x14ac:dyDescent="0.25">
      <c r="A732" s="1">
        <v>39624</v>
      </c>
      <c r="B732">
        <f t="shared" si="12"/>
        <v>2008</v>
      </c>
      <c r="C732">
        <v>4</v>
      </c>
    </row>
    <row r="733" spans="1:3" x14ac:dyDescent="0.25">
      <c r="A733" s="1">
        <v>39626</v>
      </c>
      <c r="B733">
        <f t="shared" si="12"/>
        <v>2008</v>
      </c>
      <c r="C733">
        <v>2</v>
      </c>
    </row>
    <row r="734" spans="1:3" x14ac:dyDescent="0.25">
      <c r="A734" s="1">
        <v>39627</v>
      </c>
      <c r="B734">
        <f t="shared" si="12"/>
        <v>2008</v>
      </c>
      <c r="C734">
        <v>110</v>
      </c>
    </row>
    <row r="735" spans="1:3" x14ac:dyDescent="0.25">
      <c r="A735" s="1">
        <v>39628</v>
      </c>
      <c r="B735">
        <f t="shared" si="12"/>
        <v>2008</v>
      </c>
      <c r="C735">
        <v>161</v>
      </c>
    </row>
    <row r="736" spans="1:3" x14ac:dyDescent="0.25">
      <c r="A736" s="1">
        <v>39629</v>
      </c>
      <c r="B736">
        <f t="shared" si="12"/>
        <v>2008</v>
      </c>
      <c r="C736">
        <v>68</v>
      </c>
    </row>
    <row r="737" spans="1:3" x14ac:dyDescent="0.25">
      <c r="A737" s="1">
        <v>39631</v>
      </c>
      <c r="B737">
        <f t="shared" si="12"/>
        <v>2008</v>
      </c>
      <c r="C737">
        <v>30</v>
      </c>
    </row>
    <row r="738" spans="1:3" x14ac:dyDescent="0.25">
      <c r="A738" s="1">
        <v>39632</v>
      </c>
      <c r="B738">
        <f t="shared" si="12"/>
        <v>2008</v>
      </c>
      <c r="C738">
        <v>3</v>
      </c>
    </row>
    <row r="739" spans="1:3" x14ac:dyDescent="0.25">
      <c r="A739" s="1">
        <v>39637</v>
      </c>
      <c r="B739">
        <f t="shared" si="12"/>
        <v>2008</v>
      </c>
      <c r="C739">
        <v>117</v>
      </c>
    </row>
    <row r="740" spans="1:3" x14ac:dyDescent="0.25">
      <c r="A740" s="1">
        <v>39639</v>
      </c>
      <c r="B740">
        <f t="shared" si="12"/>
        <v>2008</v>
      </c>
      <c r="C740">
        <v>105</v>
      </c>
    </row>
    <row r="741" spans="1:3" x14ac:dyDescent="0.25">
      <c r="A741" s="1">
        <v>39639</v>
      </c>
      <c r="B741">
        <f t="shared" si="12"/>
        <v>2008</v>
      </c>
      <c r="C741">
        <v>6</v>
      </c>
    </row>
    <row r="742" spans="1:3" x14ac:dyDescent="0.25">
      <c r="A742" s="1">
        <v>39640</v>
      </c>
      <c r="B742">
        <f t="shared" si="12"/>
        <v>2008</v>
      </c>
      <c r="C742">
        <v>378</v>
      </c>
    </row>
    <row r="743" spans="1:3" x14ac:dyDescent="0.25">
      <c r="A743" s="1">
        <v>39643</v>
      </c>
      <c r="B743">
        <f t="shared" si="12"/>
        <v>2008</v>
      </c>
      <c r="C743">
        <v>76</v>
      </c>
    </row>
    <row r="744" spans="1:3" x14ac:dyDescent="0.25">
      <c r="A744" s="1">
        <v>39644</v>
      </c>
      <c r="B744">
        <f t="shared" si="12"/>
        <v>2008</v>
      </c>
      <c r="C744">
        <v>386</v>
      </c>
    </row>
    <row r="745" spans="1:3" x14ac:dyDescent="0.25">
      <c r="A745" s="1">
        <v>39645</v>
      </c>
      <c r="B745">
        <f t="shared" si="12"/>
        <v>2008</v>
      </c>
      <c r="C745">
        <v>132</v>
      </c>
    </row>
    <row r="746" spans="1:3" x14ac:dyDescent="0.25">
      <c r="A746" s="1">
        <v>39645</v>
      </c>
      <c r="B746">
        <f t="shared" si="12"/>
        <v>2008</v>
      </c>
      <c r="C746">
        <v>104</v>
      </c>
    </row>
    <row r="747" spans="1:3" x14ac:dyDescent="0.25">
      <c r="A747" s="1">
        <v>39646</v>
      </c>
      <c r="B747">
        <f t="shared" si="12"/>
        <v>2008</v>
      </c>
      <c r="C747">
        <v>380</v>
      </c>
    </row>
    <row r="748" spans="1:3" x14ac:dyDescent="0.25">
      <c r="A748" s="1">
        <v>39647</v>
      </c>
      <c r="B748">
        <f t="shared" si="12"/>
        <v>2008</v>
      </c>
      <c r="C748">
        <v>76</v>
      </c>
    </row>
    <row r="749" spans="1:3" x14ac:dyDescent="0.25">
      <c r="A749" s="1">
        <v>39647</v>
      </c>
      <c r="B749">
        <f t="shared" si="12"/>
        <v>2008</v>
      </c>
      <c r="C749">
        <v>194</v>
      </c>
    </row>
    <row r="750" spans="1:3" x14ac:dyDescent="0.25">
      <c r="A750" s="1">
        <v>39653</v>
      </c>
      <c r="B750">
        <f t="shared" si="12"/>
        <v>2008</v>
      </c>
      <c r="C750">
        <v>147</v>
      </c>
    </row>
    <row r="751" spans="1:3" x14ac:dyDescent="0.25">
      <c r="A751" s="1">
        <v>39656</v>
      </c>
      <c r="B751">
        <f t="shared" si="12"/>
        <v>2008</v>
      </c>
      <c r="C751">
        <v>319</v>
      </c>
    </row>
    <row r="752" spans="1:3" x14ac:dyDescent="0.25">
      <c r="A752" s="1">
        <v>39657</v>
      </c>
      <c r="B752">
        <f t="shared" si="12"/>
        <v>2008</v>
      </c>
      <c r="C752">
        <v>38</v>
      </c>
    </row>
    <row r="753" spans="1:3" x14ac:dyDescent="0.25">
      <c r="A753" s="1">
        <v>39662</v>
      </c>
      <c r="B753">
        <f t="shared" si="12"/>
        <v>2008</v>
      </c>
      <c r="C753">
        <v>31</v>
      </c>
    </row>
    <row r="754" spans="1:3" x14ac:dyDescent="0.25">
      <c r="A754" s="1">
        <v>39664</v>
      </c>
      <c r="B754">
        <f t="shared" si="12"/>
        <v>2008</v>
      </c>
      <c r="C754">
        <v>28</v>
      </c>
    </row>
    <row r="755" spans="1:3" x14ac:dyDescent="0.25">
      <c r="A755" s="1">
        <v>39664</v>
      </c>
      <c r="B755">
        <f t="shared" si="12"/>
        <v>2008</v>
      </c>
      <c r="C755">
        <v>15</v>
      </c>
    </row>
    <row r="756" spans="1:3" x14ac:dyDescent="0.25">
      <c r="A756" s="1">
        <v>39667</v>
      </c>
      <c r="B756">
        <f t="shared" si="12"/>
        <v>2008</v>
      </c>
      <c r="C756">
        <v>2</v>
      </c>
    </row>
    <row r="757" spans="1:3" x14ac:dyDescent="0.25">
      <c r="A757" s="1">
        <v>39667</v>
      </c>
      <c r="B757">
        <f t="shared" si="12"/>
        <v>2008</v>
      </c>
      <c r="C757">
        <v>16</v>
      </c>
    </row>
    <row r="758" spans="1:3" x14ac:dyDescent="0.25">
      <c r="A758" s="1">
        <v>39669</v>
      </c>
      <c r="B758">
        <f t="shared" si="12"/>
        <v>2008</v>
      </c>
      <c r="C758">
        <v>83</v>
      </c>
    </row>
    <row r="759" spans="1:3" x14ac:dyDescent="0.25">
      <c r="A759" s="1">
        <v>39670</v>
      </c>
      <c r="B759">
        <f t="shared" si="12"/>
        <v>2008</v>
      </c>
      <c r="C759">
        <v>16</v>
      </c>
    </row>
    <row r="760" spans="1:3" x14ac:dyDescent="0.25">
      <c r="A760" s="1">
        <v>39671</v>
      </c>
      <c r="B760">
        <f t="shared" si="12"/>
        <v>2008</v>
      </c>
      <c r="C760">
        <v>397</v>
      </c>
    </row>
    <row r="761" spans="1:3" x14ac:dyDescent="0.25">
      <c r="A761" s="1">
        <v>39671</v>
      </c>
      <c r="B761">
        <f t="shared" si="12"/>
        <v>2008</v>
      </c>
      <c r="C761">
        <v>184</v>
      </c>
    </row>
    <row r="762" spans="1:3" x14ac:dyDescent="0.25">
      <c r="A762" s="1">
        <v>39673</v>
      </c>
      <c r="B762">
        <f t="shared" si="12"/>
        <v>2008</v>
      </c>
      <c r="C762">
        <v>55</v>
      </c>
    </row>
    <row r="763" spans="1:3" x14ac:dyDescent="0.25">
      <c r="A763" s="1">
        <v>39674</v>
      </c>
      <c r="B763">
        <f t="shared" si="12"/>
        <v>2008</v>
      </c>
      <c r="C763">
        <v>107</v>
      </c>
    </row>
    <row r="764" spans="1:3" x14ac:dyDescent="0.25">
      <c r="A764" s="1">
        <v>39676</v>
      </c>
      <c r="B764">
        <f t="shared" si="12"/>
        <v>2008</v>
      </c>
      <c r="C764">
        <v>127</v>
      </c>
    </row>
    <row r="765" spans="1:3" x14ac:dyDescent="0.25">
      <c r="A765" s="1">
        <v>39679</v>
      </c>
      <c r="B765">
        <f t="shared" si="12"/>
        <v>2008</v>
      </c>
      <c r="C765">
        <v>122</v>
      </c>
    </row>
    <row r="766" spans="1:3" x14ac:dyDescent="0.25">
      <c r="A766" s="1">
        <v>39679</v>
      </c>
      <c r="B766">
        <f t="shared" si="12"/>
        <v>2008</v>
      </c>
      <c r="C766">
        <v>107</v>
      </c>
    </row>
    <row r="767" spans="1:3" x14ac:dyDescent="0.25">
      <c r="A767" s="1">
        <v>39681</v>
      </c>
      <c r="B767">
        <f t="shared" si="12"/>
        <v>2008</v>
      </c>
      <c r="C767">
        <v>113</v>
      </c>
    </row>
    <row r="768" spans="1:3" x14ac:dyDescent="0.25">
      <c r="A768" s="1">
        <v>39681</v>
      </c>
      <c r="B768">
        <f t="shared" si="12"/>
        <v>2008</v>
      </c>
      <c r="C768">
        <v>297</v>
      </c>
    </row>
    <row r="769" spans="1:3" x14ac:dyDescent="0.25">
      <c r="A769" s="1">
        <v>39682</v>
      </c>
      <c r="B769">
        <f t="shared" si="12"/>
        <v>2008</v>
      </c>
      <c r="C769">
        <v>14</v>
      </c>
    </row>
    <row r="770" spans="1:3" x14ac:dyDescent="0.25">
      <c r="A770" s="1">
        <v>39684</v>
      </c>
      <c r="B770">
        <f t="shared" si="12"/>
        <v>2008</v>
      </c>
      <c r="C770">
        <v>188</v>
      </c>
    </row>
    <row r="771" spans="1:3" x14ac:dyDescent="0.25">
      <c r="A771" s="1">
        <v>39686</v>
      </c>
      <c r="B771">
        <f t="shared" ref="B771:B834" si="13">YEAR(A771)</f>
        <v>2008</v>
      </c>
      <c r="C771">
        <v>11</v>
      </c>
    </row>
    <row r="772" spans="1:3" x14ac:dyDescent="0.25">
      <c r="A772" s="1">
        <v>39689</v>
      </c>
      <c r="B772">
        <f t="shared" si="13"/>
        <v>2008</v>
      </c>
      <c r="C772">
        <v>105</v>
      </c>
    </row>
    <row r="773" spans="1:3" x14ac:dyDescent="0.25">
      <c r="A773" s="1">
        <v>39690</v>
      </c>
      <c r="B773">
        <f t="shared" si="13"/>
        <v>2008</v>
      </c>
      <c r="C773">
        <v>18</v>
      </c>
    </row>
    <row r="774" spans="1:3" x14ac:dyDescent="0.25">
      <c r="A774" s="1">
        <v>39690</v>
      </c>
      <c r="B774">
        <f t="shared" si="13"/>
        <v>2008</v>
      </c>
      <c r="C774">
        <v>418</v>
      </c>
    </row>
    <row r="775" spans="1:3" x14ac:dyDescent="0.25">
      <c r="A775" s="1">
        <v>39691</v>
      </c>
      <c r="B775">
        <f t="shared" si="13"/>
        <v>2008</v>
      </c>
      <c r="C775">
        <v>4</v>
      </c>
    </row>
    <row r="776" spans="1:3" x14ac:dyDescent="0.25">
      <c r="A776" s="1">
        <v>39691</v>
      </c>
      <c r="B776">
        <f t="shared" si="13"/>
        <v>2008</v>
      </c>
      <c r="C776">
        <v>5</v>
      </c>
    </row>
    <row r="777" spans="1:3" x14ac:dyDescent="0.25">
      <c r="A777" s="1">
        <v>39692</v>
      </c>
      <c r="B777">
        <f t="shared" si="13"/>
        <v>2008</v>
      </c>
      <c r="C777">
        <v>346</v>
      </c>
    </row>
    <row r="778" spans="1:3" x14ac:dyDescent="0.25">
      <c r="A778" s="1">
        <v>39694</v>
      </c>
      <c r="B778">
        <f t="shared" si="13"/>
        <v>2008</v>
      </c>
      <c r="C778">
        <v>417</v>
      </c>
    </row>
    <row r="779" spans="1:3" x14ac:dyDescent="0.25">
      <c r="A779" s="1">
        <v>39696</v>
      </c>
      <c r="B779">
        <f t="shared" si="13"/>
        <v>2008</v>
      </c>
      <c r="C779">
        <v>35</v>
      </c>
    </row>
    <row r="780" spans="1:3" x14ac:dyDescent="0.25">
      <c r="A780" s="1">
        <v>39696</v>
      </c>
      <c r="B780">
        <f t="shared" si="13"/>
        <v>2008</v>
      </c>
      <c r="C780">
        <v>6</v>
      </c>
    </row>
    <row r="781" spans="1:3" x14ac:dyDescent="0.25">
      <c r="A781" s="1">
        <v>39697</v>
      </c>
      <c r="B781">
        <f t="shared" si="13"/>
        <v>2008</v>
      </c>
      <c r="C781">
        <v>322</v>
      </c>
    </row>
    <row r="782" spans="1:3" x14ac:dyDescent="0.25">
      <c r="A782" s="1">
        <v>39697</v>
      </c>
      <c r="B782">
        <f t="shared" si="13"/>
        <v>2008</v>
      </c>
      <c r="C782">
        <v>150</v>
      </c>
    </row>
    <row r="783" spans="1:3" x14ac:dyDescent="0.25">
      <c r="A783" s="1">
        <v>39698</v>
      </c>
      <c r="B783">
        <f t="shared" si="13"/>
        <v>2008</v>
      </c>
      <c r="C783">
        <v>492</v>
      </c>
    </row>
    <row r="784" spans="1:3" x14ac:dyDescent="0.25">
      <c r="A784" s="1">
        <v>39702</v>
      </c>
      <c r="B784">
        <f t="shared" si="13"/>
        <v>2008</v>
      </c>
      <c r="C784">
        <v>93</v>
      </c>
    </row>
    <row r="785" spans="1:3" x14ac:dyDescent="0.25">
      <c r="A785" s="1">
        <v>39705</v>
      </c>
      <c r="B785">
        <f t="shared" si="13"/>
        <v>2008</v>
      </c>
      <c r="C785">
        <v>64</v>
      </c>
    </row>
    <row r="786" spans="1:3" x14ac:dyDescent="0.25">
      <c r="A786" s="1">
        <v>39705</v>
      </c>
      <c r="B786">
        <f t="shared" si="13"/>
        <v>2008</v>
      </c>
      <c r="C786">
        <v>7</v>
      </c>
    </row>
    <row r="787" spans="1:3" x14ac:dyDescent="0.25">
      <c r="A787" s="1">
        <v>39705</v>
      </c>
      <c r="B787">
        <f t="shared" si="13"/>
        <v>2008</v>
      </c>
      <c r="C787">
        <v>90</v>
      </c>
    </row>
    <row r="788" spans="1:3" x14ac:dyDescent="0.25">
      <c r="A788" s="1">
        <v>39712</v>
      </c>
      <c r="B788">
        <f t="shared" si="13"/>
        <v>2008</v>
      </c>
      <c r="C788">
        <v>136</v>
      </c>
    </row>
    <row r="789" spans="1:3" x14ac:dyDescent="0.25">
      <c r="A789" s="1">
        <v>39713</v>
      </c>
      <c r="B789">
        <f t="shared" si="13"/>
        <v>2008</v>
      </c>
      <c r="C789">
        <v>104</v>
      </c>
    </row>
    <row r="790" spans="1:3" x14ac:dyDescent="0.25">
      <c r="A790" s="1">
        <v>39713</v>
      </c>
      <c r="B790">
        <f t="shared" si="13"/>
        <v>2008</v>
      </c>
      <c r="C790">
        <v>1</v>
      </c>
    </row>
    <row r="791" spans="1:3" x14ac:dyDescent="0.25">
      <c r="A791" s="1">
        <v>39714</v>
      </c>
      <c r="B791">
        <f t="shared" si="13"/>
        <v>2008</v>
      </c>
      <c r="C791">
        <v>52</v>
      </c>
    </row>
    <row r="792" spans="1:3" x14ac:dyDescent="0.25">
      <c r="A792" s="1">
        <v>39714</v>
      </c>
      <c r="B792">
        <f t="shared" si="13"/>
        <v>2008</v>
      </c>
      <c r="C792">
        <v>203</v>
      </c>
    </row>
    <row r="793" spans="1:3" x14ac:dyDescent="0.25">
      <c r="A793" s="1">
        <v>39716</v>
      </c>
      <c r="B793">
        <f t="shared" si="13"/>
        <v>2008</v>
      </c>
      <c r="C793">
        <v>183</v>
      </c>
    </row>
    <row r="794" spans="1:3" x14ac:dyDescent="0.25">
      <c r="A794" s="1">
        <v>39717</v>
      </c>
      <c r="B794">
        <f t="shared" si="13"/>
        <v>2008</v>
      </c>
      <c r="C794">
        <v>182</v>
      </c>
    </row>
    <row r="795" spans="1:3" x14ac:dyDescent="0.25">
      <c r="A795" s="1">
        <v>39719</v>
      </c>
      <c r="B795">
        <f t="shared" si="13"/>
        <v>2008</v>
      </c>
      <c r="C795">
        <v>383</v>
      </c>
    </row>
    <row r="796" spans="1:3" x14ac:dyDescent="0.25">
      <c r="A796" s="1">
        <v>39722</v>
      </c>
      <c r="B796">
        <f t="shared" si="13"/>
        <v>2008</v>
      </c>
      <c r="C796">
        <v>113</v>
      </c>
    </row>
    <row r="797" spans="1:3" x14ac:dyDescent="0.25">
      <c r="A797" s="1">
        <v>39722</v>
      </c>
      <c r="B797">
        <f t="shared" si="13"/>
        <v>2008</v>
      </c>
      <c r="C797">
        <v>154</v>
      </c>
    </row>
    <row r="798" spans="1:3" x14ac:dyDescent="0.25">
      <c r="A798" s="1">
        <v>39722</v>
      </c>
      <c r="B798">
        <f t="shared" si="13"/>
        <v>2008</v>
      </c>
      <c r="C798">
        <v>8</v>
      </c>
    </row>
    <row r="799" spans="1:3" x14ac:dyDescent="0.25">
      <c r="A799" s="1">
        <v>39725</v>
      </c>
      <c r="B799">
        <f t="shared" si="13"/>
        <v>2008</v>
      </c>
      <c r="C799">
        <v>5</v>
      </c>
    </row>
    <row r="800" spans="1:3" x14ac:dyDescent="0.25">
      <c r="A800" s="1">
        <v>39725</v>
      </c>
      <c r="B800">
        <f t="shared" si="13"/>
        <v>2008</v>
      </c>
      <c r="C800">
        <v>14</v>
      </c>
    </row>
    <row r="801" spans="1:3" x14ac:dyDescent="0.25">
      <c r="A801" s="1">
        <v>39727</v>
      </c>
      <c r="B801">
        <f t="shared" si="13"/>
        <v>2008</v>
      </c>
      <c r="C801">
        <v>27</v>
      </c>
    </row>
    <row r="802" spans="1:3" x14ac:dyDescent="0.25">
      <c r="A802" s="1">
        <v>39727</v>
      </c>
      <c r="B802">
        <f t="shared" si="13"/>
        <v>2008</v>
      </c>
      <c r="C802">
        <v>141</v>
      </c>
    </row>
    <row r="803" spans="1:3" x14ac:dyDescent="0.25">
      <c r="A803" s="1">
        <v>39729</v>
      </c>
      <c r="B803">
        <f t="shared" si="13"/>
        <v>2008</v>
      </c>
      <c r="C803">
        <v>14</v>
      </c>
    </row>
    <row r="804" spans="1:3" x14ac:dyDescent="0.25">
      <c r="A804" s="1">
        <v>39729</v>
      </c>
      <c r="B804">
        <f t="shared" si="13"/>
        <v>2008</v>
      </c>
      <c r="C804">
        <v>136</v>
      </c>
    </row>
    <row r="805" spans="1:3" x14ac:dyDescent="0.25">
      <c r="A805" s="1">
        <v>39729</v>
      </c>
      <c r="B805">
        <f t="shared" si="13"/>
        <v>2008</v>
      </c>
      <c r="C805">
        <v>378</v>
      </c>
    </row>
    <row r="806" spans="1:3" x14ac:dyDescent="0.25">
      <c r="A806" s="1">
        <v>39729</v>
      </c>
      <c r="B806">
        <f t="shared" si="13"/>
        <v>2008</v>
      </c>
      <c r="C806">
        <v>12</v>
      </c>
    </row>
    <row r="807" spans="1:3" x14ac:dyDescent="0.25">
      <c r="A807" s="1">
        <v>39732</v>
      </c>
      <c r="B807">
        <f t="shared" si="13"/>
        <v>2008</v>
      </c>
      <c r="C807">
        <v>284</v>
      </c>
    </row>
    <row r="808" spans="1:3" x14ac:dyDescent="0.25">
      <c r="A808" s="1">
        <v>39733</v>
      </c>
      <c r="B808">
        <f t="shared" si="13"/>
        <v>2008</v>
      </c>
      <c r="C808">
        <v>54</v>
      </c>
    </row>
    <row r="809" spans="1:3" x14ac:dyDescent="0.25">
      <c r="A809" s="1">
        <v>39733</v>
      </c>
      <c r="B809">
        <f t="shared" si="13"/>
        <v>2008</v>
      </c>
      <c r="C809">
        <v>51</v>
      </c>
    </row>
    <row r="810" spans="1:3" x14ac:dyDescent="0.25">
      <c r="A810" s="1">
        <v>39733</v>
      </c>
      <c r="B810">
        <f t="shared" si="13"/>
        <v>2008</v>
      </c>
      <c r="C810">
        <v>159</v>
      </c>
    </row>
    <row r="811" spans="1:3" x14ac:dyDescent="0.25">
      <c r="A811" s="1">
        <v>39738</v>
      </c>
      <c r="B811">
        <f t="shared" si="13"/>
        <v>2008</v>
      </c>
      <c r="C811">
        <v>351</v>
      </c>
    </row>
    <row r="812" spans="1:3" x14ac:dyDescent="0.25">
      <c r="A812" s="1">
        <v>39738</v>
      </c>
      <c r="B812">
        <f t="shared" si="13"/>
        <v>2008</v>
      </c>
      <c r="C812">
        <v>390</v>
      </c>
    </row>
    <row r="813" spans="1:3" x14ac:dyDescent="0.25">
      <c r="A813" s="1">
        <v>39738</v>
      </c>
      <c r="B813">
        <f t="shared" si="13"/>
        <v>2008</v>
      </c>
      <c r="C813">
        <v>4</v>
      </c>
    </row>
    <row r="814" spans="1:3" x14ac:dyDescent="0.25">
      <c r="A814" s="1">
        <v>39739</v>
      </c>
      <c r="B814">
        <f t="shared" si="13"/>
        <v>2008</v>
      </c>
      <c r="C814">
        <v>140</v>
      </c>
    </row>
    <row r="815" spans="1:3" x14ac:dyDescent="0.25">
      <c r="A815" s="1">
        <v>39740</v>
      </c>
      <c r="B815">
        <f t="shared" si="13"/>
        <v>2008</v>
      </c>
      <c r="C815">
        <v>125</v>
      </c>
    </row>
    <row r="816" spans="1:3" x14ac:dyDescent="0.25">
      <c r="A816" s="1">
        <v>39740</v>
      </c>
      <c r="B816">
        <f t="shared" si="13"/>
        <v>2008</v>
      </c>
      <c r="C816">
        <v>97</v>
      </c>
    </row>
    <row r="817" spans="1:3" x14ac:dyDescent="0.25">
      <c r="A817" s="1">
        <v>39743</v>
      </c>
      <c r="B817">
        <f t="shared" si="13"/>
        <v>2008</v>
      </c>
      <c r="C817">
        <v>190</v>
      </c>
    </row>
    <row r="818" spans="1:3" x14ac:dyDescent="0.25">
      <c r="A818" s="1">
        <v>39745</v>
      </c>
      <c r="B818">
        <f t="shared" si="13"/>
        <v>2008</v>
      </c>
      <c r="C818">
        <v>415</v>
      </c>
    </row>
    <row r="819" spans="1:3" x14ac:dyDescent="0.25">
      <c r="A819" s="1">
        <v>39747</v>
      </c>
      <c r="B819">
        <f t="shared" si="13"/>
        <v>2008</v>
      </c>
      <c r="C819">
        <v>269</v>
      </c>
    </row>
    <row r="820" spans="1:3" x14ac:dyDescent="0.25">
      <c r="A820" s="1">
        <v>39747</v>
      </c>
      <c r="B820">
        <f t="shared" si="13"/>
        <v>2008</v>
      </c>
      <c r="C820">
        <v>11</v>
      </c>
    </row>
    <row r="821" spans="1:3" x14ac:dyDescent="0.25">
      <c r="A821" s="1">
        <v>39747</v>
      </c>
      <c r="B821">
        <f t="shared" si="13"/>
        <v>2008</v>
      </c>
      <c r="C821">
        <v>162</v>
      </c>
    </row>
    <row r="822" spans="1:3" x14ac:dyDescent="0.25">
      <c r="A822" s="1">
        <v>39757</v>
      </c>
      <c r="B822">
        <f t="shared" si="13"/>
        <v>2008</v>
      </c>
      <c r="C822">
        <v>75</v>
      </c>
    </row>
    <row r="823" spans="1:3" x14ac:dyDescent="0.25">
      <c r="A823" s="1">
        <v>39759</v>
      </c>
      <c r="B823">
        <f t="shared" si="13"/>
        <v>2008</v>
      </c>
      <c r="C823">
        <v>358</v>
      </c>
    </row>
    <row r="824" spans="1:3" x14ac:dyDescent="0.25">
      <c r="A824" s="1">
        <v>39760</v>
      </c>
      <c r="B824">
        <f t="shared" si="13"/>
        <v>2008</v>
      </c>
      <c r="C824">
        <v>198</v>
      </c>
    </row>
    <row r="825" spans="1:3" x14ac:dyDescent="0.25">
      <c r="A825" s="1">
        <v>39763</v>
      </c>
      <c r="B825">
        <f t="shared" si="13"/>
        <v>2008</v>
      </c>
      <c r="C825">
        <v>189</v>
      </c>
    </row>
    <row r="826" spans="1:3" x14ac:dyDescent="0.25">
      <c r="A826" s="1">
        <v>39764</v>
      </c>
      <c r="B826">
        <f t="shared" si="13"/>
        <v>2008</v>
      </c>
      <c r="C826">
        <v>226</v>
      </c>
    </row>
    <row r="827" spans="1:3" x14ac:dyDescent="0.25">
      <c r="A827" s="1">
        <v>39765</v>
      </c>
      <c r="B827">
        <f t="shared" si="13"/>
        <v>2008</v>
      </c>
      <c r="C827">
        <v>94</v>
      </c>
    </row>
    <row r="828" spans="1:3" x14ac:dyDescent="0.25">
      <c r="A828" s="1">
        <v>39770</v>
      </c>
      <c r="B828">
        <f t="shared" si="13"/>
        <v>2008</v>
      </c>
      <c r="C828">
        <v>401</v>
      </c>
    </row>
    <row r="829" spans="1:3" x14ac:dyDescent="0.25">
      <c r="A829" s="1">
        <v>39771</v>
      </c>
      <c r="B829">
        <f t="shared" si="13"/>
        <v>2008</v>
      </c>
      <c r="C829">
        <v>52</v>
      </c>
    </row>
    <row r="830" spans="1:3" x14ac:dyDescent="0.25">
      <c r="A830" s="1">
        <v>39772</v>
      </c>
      <c r="B830">
        <f t="shared" si="13"/>
        <v>2008</v>
      </c>
      <c r="C830">
        <v>189</v>
      </c>
    </row>
    <row r="831" spans="1:3" x14ac:dyDescent="0.25">
      <c r="A831" s="1">
        <v>39774</v>
      </c>
      <c r="B831">
        <f t="shared" si="13"/>
        <v>2008</v>
      </c>
      <c r="C831">
        <v>201</v>
      </c>
    </row>
    <row r="832" spans="1:3" x14ac:dyDescent="0.25">
      <c r="A832" s="1">
        <v>39775</v>
      </c>
      <c r="B832">
        <f t="shared" si="13"/>
        <v>2008</v>
      </c>
      <c r="C832">
        <v>235</v>
      </c>
    </row>
    <row r="833" spans="1:3" x14ac:dyDescent="0.25">
      <c r="A833" s="1">
        <v>39776</v>
      </c>
      <c r="B833">
        <f t="shared" si="13"/>
        <v>2008</v>
      </c>
      <c r="C833">
        <v>78</v>
      </c>
    </row>
    <row r="834" spans="1:3" x14ac:dyDescent="0.25">
      <c r="A834" s="1">
        <v>39776</v>
      </c>
      <c r="B834">
        <f t="shared" si="13"/>
        <v>2008</v>
      </c>
      <c r="C834">
        <v>13</v>
      </c>
    </row>
    <row r="835" spans="1:3" x14ac:dyDescent="0.25">
      <c r="A835" s="1">
        <v>39776</v>
      </c>
      <c r="B835">
        <f t="shared" ref="B835:B898" si="14">YEAR(A835)</f>
        <v>2008</v>
      </c>
      <c r="C835">
        <v>196</v>
      </c>
    </row>
    <row r="836" spans="1:3" x14ac:dyDescent="0.25">
      <c r="A836" s="1">
        <v>39780</v>
      </c>
      <c r="B836">
        <f t="shared" si="14"/>
        <v>2008</v>
      </c>
      <c r="C836">
        <v>11</v>
      </c>
    </row>
    <row r="837" spans="1:3" x14ac:dyDescent="0.25">
      <c r="A837" s="1">
        <v>39780</v>
      </c>
      <c r="B837">
        <f t="shared" si="14"/>
        <v>2008</v>
      </c>
      <c r="C837">
        <v>17</v>
      </c>
    </row>
    <row r="838" spans="1:3" x14ac:dyDescent="0.25">
      <c r="A838" s="1">
        <v>39781</v>
      </c>
      <c r="B838">
        <f t="shared" si="14"/>
        <v>2008</v>
      </c>
      <c r="C838">
        <v>4</v>
      </c>
    </row>
    <row r="839" spans="1:3" x14ac:dyDescent="0.25">
      <c r="A839" s="1">
        <v>39785</v>
      </c>
      <c r="B839">
        <f t="shared" si="14"/>
        <v>2008</v>
      </c>
      <c r="C839">
        <v>17</v>
      </c>
    </row>
    <row r="840" spans="1:3" x14ac:dyDescent="0.25">
      <c r="A840" s="1">
        <v>39785</v>
      </c>
      <c r="B840">
        <f t="shared" si="14"/>
        <v>2008</v>
      </c>
      <c r="C840">
        <v>1</v>
      </c>
    </row>
    <row r="841" spans="1:3" x14ac:dyDescent="0.25">
      <c r="A841" s="1">
        <v>39790</v>
      </c>
      <c r="B841">
        <f t="shared" si="14"/>
        <v>2008</v>
      </c>
      <c r="C841">
        <v>6</v>
      </c>
    </row>
    <row r="842" spans="1:3" x14ac:dyDescent="0.25">
      <c r="A842" s="1">
        <v>39790</v>
      </c>
      <c r="B842">
        <f t="shared" si="14"/>
        <v>2008</v>
      </c>
      <c r="C842">
        <v>496</v>
      </c>
    </row>
    <row r="843" spans="1:3" x14ac:dyDescent="0.25">
      <c r="A843" s="1">
        <v>39794</v>
      </c>
      <c r="B843">
        <f t="shared" si="14"/>
        <v>2008</v>
      </c>
      <c r="C843">
        <v>363</v>
      </c>
    </row>
    <row r="844" spans="1:3" x14ac:dyDescent="0.25">
      <c r="A844" s="1">
        <v>39797</v>
      </c>
      <c r="B844">
        <f t="shared" si="14"/>
        <v>2008</v>
      </c>
      <c r="C844">
        <v>491</v>
      </c>
    </row>
    <row r="845" spans="1:3" x14ac:dyDescent="0.25">
      <c r="A845" s="1">
        <v>39797</v>
      </c>
      <c r="B845">
        <f t="shared" si="14"/>
        <v>2008</v>
      </c>
      <c r="C845">
        <v>369</v>
      </c>
    </row>
    <row r="846" spans="1:3" x14ac:dyDescent="0.25">
      <c r="A846" s="1">
        <v>39799</v>
      </c>
      <c r="B846">
        <f t="shared" si="14"/>
        <v>2008</v>
      </c>
      <c r="C846">
        <v>60</v>
      </c>
    </row>
    <row r="847" spans="1:3" x14ac:dyDescent="0.25">
      <c r="A847" s="1">
        <v>39800</v>
      </c>
      <c r="B847">
        <f t="shared" si="14"/>
        <v>2008</v>
      </c>
      <c r="C847">
        <v>35</v>
      </c>
    </row>
    <row r="848" spans="1:3" x14ac:dyDescent="0.25">
      <c r="A848" s="1">
        <v>39803</v>
      </c>
      <c r="B848">
        <f t="shared" si="14"/>
        <v>2008</v>
      </c>
      <c r="C848">
        <v>121</v>
      </c>
    </row>
    <row r="849" spans="1:3" x14ac:dyDescent="0.25">
      <c r="A849" s="1">
        <v>39803</v>
      </c>
      <c r="B849">
        <f t="shared" si="14"/>
        <v>2008</v>
      </c>
      <c r="C849">
        <v>442</v>
      </c>
    </row>
    <row r="850" spans="1:3" x14ac:dyDescent="0.25">
      <c r="A850" s="1">
        <v>39804</v>
      </c>
      <c r="B850">
        <f t="shared" si="14"/>
        <v>2008</v>
      </c>
      <c r="C850">
        <v>338</v>
      </c>
    </row>
    <row r="851" spans="1:3" x14ac:dyDescent="0.25">
      <c r="A851" s="1">
        <v>39805</v>
      </c>
      <c r="B851">
        <f t="shared" si="14"/>
        <v>2008</v>
      </c>
      <c r="C851">
        <v>94</v>
      </c>
    </row>
    <row r="852" spans="1:3" x14ac:dyDescent="0.25">
      <c r="A852" s="1">
        <v>39808</v>
      </c>
      <c r="B852">
        <f t="shared" si="14"/>
        <v>2008</v>
      </c>
      <c r="C852">
        <v>14</v>
      </c>
    </row>
    <row r="853" spans="1:3" x14ac:dyDescent="0.25">
      <c r="A853" s="1">
        <v>39809</v>
      </c>
      <c r="B853">
        <f t="shared" si="14"/>
        <v>2008</v>
      </c>
      <c r="C853">
        <v>2</v>
      </c>
    </row>
    <row r="854" spans="1:3" x14ac:dyDescent="0.25">
      <c r="A854" s="1">
        <v>39811</v>
      </c>
      <c r="B854">
        <f t="shared" si="14"/>
        <v>2008</v>
      </c>
      <c r="C854">
        <v>110</v>
      </c>
    </row>
    <row r="855" spans="1:3" x14ac:dyDescent="0.25">
      <c r="A855" s="1">
        <v>39812</v>
      </c>
      <c r="B855">
        <f t="shared" si="14"/>
        <v>2008</v>
      </c>
      <c r="C855">
        <v>18</v>
      </c>
    </row>
    <row r="856" spans="1:3" x14ac:dyDescent="0.25">
      <c r="A856" s="1">
        <v>39812</v>
      </c>
      <c r="B856">
        <f t="shared" si="14"/>
        <v>2008</v>
      </c>
      <c r="C856">
        <v>7</v>
      </c>
    </row>
    <row r="857" spans="1:3" x14ac:dyDescent="0.25">
      <c r="A857" s="1">
        <v>39814</v>
      </c>
      <c r="B857">
        <f t="shared" si="14"/>
        <v>2009</v>
      </c>
      <c r="C857">
        <v>2</v>
      </c>
    </row>
    <row r="858" spans="1:3" x14ac:dyDescent="0.25">
      <c r="A858" s="1">
        <v>39815</v>
      </c>
      <c r="B858">
        <f t="shared" si="14"/>
        <v>2009</v>
      </c>
      <c r="C858">
        <v>188</v>
      </c>
    </row>
    <row r="859" spans="1:3" x14ac:dyDescent="0.25">
      <c r="A859" s="1">
        <v>39819</v>
      </c>
      <c r="B859">
        <f t="shared" si="14"/>
        <v>2009</v>
      </c>
      <c r="C859">
        <v>11</v>
      </c>
    </row>
    <row r="860" spans="1:3" x14ac:dyDescent="0.25">
      <c r="A860" s="1">
        <v>39819</v>
      </c>
      <c r="B860">
        <f t="shared" si="14"/>
        <v>2009</v>
      </c>
      <c r="C860">
        <v>129</v>
      </c>
    </row>
    <row r="861" spans="1:3" x14ac:dyDescent="0.25">
      <c r="A861" s="1">
        <v>39819</v>
      </c>
      <c r="B861">
        <f t="shared" si="14"/>
        <v>2009</v>
      </c>
      <c r="C861">
        <v>117</v>
      </c>
    </row>
    <row r="862" spans="1:3" x14ac:dyDescent="0.25">
      <c r="A862" s="1">
        <v>39821</v>
      </c>
      <c r="B862">
        <f t="shared" si="14"/>
        <v>2009</v>
      </c>
      <c r="C862">
        <v>11</v>
      </c>
    </row>
    <row r="863" spans="1:3" x14ac:dyDescent="0.25">
      <c r="A863" s="1">
        <v>39823</v>
      </c>
      <c r="B863">
        <f t="shared" si="14"/>
        <v>2009</v>
      </c>
      <c r="C863">
        <v>186</v>
      </c>
    </row>
    <row r="864" spans="1:3" x14ac:dyDescent="0.25">
      <c r="A864" s="1">
        <v>39824</v>
      </c>
      <c r="B864">
        <f t="shared" si="14"/>
        <v>2009</v>
      </c>
      <c r="C864">
        <v>40</v>
      </c>
    </row>
    <row r="865" spans="1:3" x14ac:dyDescent="0.25">
      <c r="A865" s="1">
        <v>39829</v>
      </c>
      <c r="B865">
        <f t="shared" si="14"/>
        <v>2009</v>
      </c>
      <c r="C865">
        <v>6</v>
      </c>
    </row>
    <row r="866" spans="1:3" x14ac:dyDescent="0.25">
      <c r="A866" s="1">
        <v>39831</v>
      </c>
      <c r="B866">
        <f t="shared" si="14"/>
        <v>2009</v>
      </c>
      <c r="C866">
        <v>153</v>
      </c>
    </row>
    <row r="867" spans="1:3" x14ac:dyDescent="0.25">
      <c r="A867" s="1">
        <v>39832</v>
      </c>
      <c r="B867">
        <f t="shared" si="14"/>
        <v>2009</v>
      </c>
      <c r="C867">
        <v>163</v>
      </c>
    </row>
    <row r="868" spans="1:3" x14ac:dyDescent="0.25">
      <c r="A868" s="1">
        <v>39834</v>
      </c>
      <c r="B868">
        <f t="shared" si="14"/>
        <v>2009</v>
      </c>
      <c r="C868">
        <v>16</v>
      </c>
    </row>
    <row r="869" spans="1:3" x14ac:dyDescent="0.25">
      <c r="A869" s="1">
        <v>39835</v>
      </c>
      <c r="B869">
        <f t="shared" si="14"/>
        <v>2009</v>
      </c>
      <c r="C869">
        <v>161</v>
      </c>
    </row>
    <row r="870" spans="1:3" x14ac:dyDescent="0.25">
      <c r="A870" s="1">
        <v>39836</v>
      </c>
      <c r="B870">
        <f t="shared" si="14"/>
        <v>2009</v>
      </c>
      <c r="C870">
        <v>5</v>
      </c>
    </row>
    <row r="871" spans="1:3" x14ac:dyDescent="0.25">
      <c r="A871" s="1">
        <v>39839</v>
      </c>
      <c r="B871">
        <f t="shared" si="14"/>
        <v>2009</v>
      </c>
      <c r="C871">
        <v>200</v>
      </c>
    </row>
    <row r="872" spans="1:3" x14ac:dyDescent="0.25">
      <c r="A872" s="1">
        <v>39843</v>
      </c>
      <c r="B872">
        <f t="shared" si="14"/>
        <v>2009</v>
      </c>
      <c r="C872">
        <v>11</v>
      </c>
    </row>
    <row r="873" spans="1:3" x14ac:dyDescent="0.25">
      <c r="A873" s="1">
        <v>39847</v>
      </c>
      <c r="B873">
        <f t="shared" si="14"/>
        <v>2009</v>
      </c>
      <c r="C873">
        <v>14</v>
      </c>
    </row>
    <row r="874" spans="1:3" x14ac:dyDescent="0.25">
      <c r="A874" s="1">
        <v>39849</v>
      </c>
      <c r="B874">
        <f t="shared" si="14"/>
        <v>2009</v>
      </c>
      <c r="C874">
        <v>469</v>
      </c>
    </row>
    <row r="875" spans="1:3" x14ac:dyDescent="0.25">
      <c r="A875" s="1">
        <v>39853</v>
      </c>
      <c r="B875">
        <f t="shared" si="14"/>
        <v>2009</v>
      </c>
      <c r="C875">
        <v>11</v>
      </c>
    </row>
    <row r="876" spans="1:3" x14ac:dyDescent="0.25">
      <c r="A876" s="1">
        <v>39853</v>
      </c>
      <c r="B876">
        <f t="shared" si="14"/>
        <v>2009</v>
      </c>
      <c r="C876">
        <v>423</v>
      </c>
    </row>
    <row r="877" spans="1:3" x14ac:dyDescent="0.25">
      <c r="A877" s="1">
        <v>39853</v>
      </c>
      <c r="B877">
        <f t="shared" si="14"/>
        <v>2009</v>
      </c>
      <c r="C877">
        <v>9</v>
      </c>
    </row>
    <row r="878" spans="1:3" x14ac:dyDescent="0.25">
      <c r="A878" s="1">
        <v>39853</v>
      </c>
      <c r="B878">
        <f t="shared" si="14"/>
        <v>2009</v>
      </c>
      <c r="C878">
        <v>3</v>
      </c>
    </row>
    <row r="879" spans="1:3" x14ac:dyDescent="0.25">
      <c r="A879" s="1">
        <v>39854</v>
      </c>
      <c r="B879">
        <f t="shared" si="14"/>
        <v>2009</v>
      </c>
      <c r="C879">
        <v>186</v>
      </c>
    </row>
    <row r="880" spans="1:3" x14ac:dyDescent="0.25">
      <c r="A880" s="1">
        <v>39854</v>
      </c>
      <c r="B880">
        <f t="shared" si="14"/>
        <v>2009</v>
      </c>
      <c r="C880">
        <v>390</v>
      </c>
    </row>
    <row r="881" spans="1:3" x14ac:dyDescent="0.25">
      <c r="A881" s="1">
        <v>39855</v>
      </c>
      <c r="B881">
        <f t="shared" si="14"/>
        <v>2009</v>
      </c>
      <c r="C881">
        <v>445</v>
      </c>
    </row>
    <row r="882" spans="1:3" x14ac:dyDescent="0.25">
      <c r="A882" s="1">
        <v>39856</v>
      </c>
      <c r="B882">
        <f t="shared" si="14"/>
        <v>2009</v>
      </c>
      <c r="C882">
        <v>241</v>
      </c>
    </row>
    <row r="883" spans="1:3" x14ac:dyDescent="0.25">
      <c r="A883" s="1">
        <v>39856</v>
      </c>
      <c r="B883">
        <f t="shared" si="14"/>
        <v>2009</v>
      </c>
      <c r="C883">
        <v>3</v>
      </c>
    </row>
    <row r="884" spans="1:3" x14ac:dyDescent="0.25">
      <c r="A884" s="1">
        <v>39858</v>
      </c>
      <c r="B884">
        <f t="shared" si="14"/>
        <v>2009</v>
      </c>
      <c r="C884">
        <v>50</v>
      </c>
    </row>
    <row r="885" spans="1:3" x14ac:dyDescent="0.25">
      <c r="A885" s="1">
        <v>39859</v>
      </c>
      <c r="B885">
        <f t="shared" si="14"/>
        <v>2009</v>
      </c>
      <c r="C885">
        <v>284</v>
      </c>
    </row>
    <row r="886" spans="1:3" x14ac:dyDescent="0.25">
      <c r="A886" s="1">
        <v>39860</v>
      </c>
      <c r="B886">
        <f t="shared" si="14"/>
        <v>2009</v>
      </c>
      <c r="C886">
        <v>395</v>
      </c>
    </row>
    <row r="887" spans="1:3" x14ac:dyDescent="0.25">
      <c r="A887" s="1">
        <v>39862</v>
      </c>
      <c r="B887">
        <f t="shared" si="14"/>
        <v>2009</v>
      </c>
      <c r="C887">
        <v>290</v>
      </c>
    </row>
    <row r="888" spans="1:3" x14ac:dyDescent="0.25">
      <c r="A888" s="1">
        <v>39863</v>
      </c>
      <c r="B888">
        <f t="shared" si="14"/>
        <v>2009</v>
      </c>
      <c r="C888">
        <v>361</v>
      </c>
    </row>
    <row r="889" spans="1:3" x14ac:dyDescent="0.25">
      <c r="A889" s="1">
        <v>39865</v>
      </c>
      <c r="B889">
        <f t="shared" si="14"/>
        <v>2009</v>
      </c>
      <c r="C889">
        <v>355</v>
      </c>
    </row>
    <row r="890" spans="1:3" x14ac:dyDescent="0.25">
      <c r="A890" s="1">
        <v>39866</v>
      </c>
      <c r="B890">
        <f t="shared" si="14"/>
        <v>2009</v>
      </c>
      <c r="C890">
        <v>19</v>
      </c>
    </row>
    <row r="891" spans="1:3" x14ac:dyDescent="0.25">
      <c r="A891" s="1">
        <v>39868</v>
      </c>
      <c r="B891">
        <f t="shared" si="14"/>
        <v>2009</v>
      </c>
      <c r="C891">
        <v>32</v>
      </c>
    </row>
    <row r="892" spans="1:3" x14ac:dyDescent="0.25">
      <c r="A892" s="1">
        <v>39871</v>
      </c>
      <c r="B892">
        <f t="shared" si="14"/>
        <v>2009</v>
      </c>
      <c r="C892">
        <v>13</v>
      </c>
    </row>
    <row r="893" spans="1:3" x14ac:dyDescent="0.25">
      <c r="A893" s="1">
        <v>39871</v>
      </c>
      <c r="B893">
        <f t="shared" si="14"/>
        <v>2009</v>
      </c>
      <c r="C893">
        <v>156</v>
      </c>
    </row>
    <row r="894" spans="1:3" x14ac:dyDescent="0.25">
      <c r="A894" s="1">
        <v>39873</v>
      </c>
      <c r="B894">
        <f t="shared" si="14"/>
        <v>2009</v>
      </c>
      <c r="C894">
        <v>20</v>
      </c>
    </row>
    <row r="895" spans="1:3" x14ac:dyDescent="0.25">
      <c r="A895" s="1">
        <v>39874</v>
      </c>
      <c r="B895">
        <f t="shared" si="14"/>
        <v>2009</v>
      </c>
      <c r="C895">
        <v>112</v>
      </c>
    </row>
    <row r="896" spans="1:3" x14ac:dyDescent="0.25">
      <c r="A896" s="1">
        <v>39877</v>
      </c>
      <c r="B896">
        <f t="shared" si="14"/>
        <v>2009</v>
      </c>
      <c r="C896">
        <v>110</v>
      </c>
    </row>
    <row r="897" spans="1:3" x14ac:dyDescent="0.25">
      <c r="A897" s="1">
        <v>39878</v>
      </c>
      <c r="B897">
        <f t="shared" si="14"/>
        <v>2009</v>
      </c>
      <c r="C897">
        <v>4</v>
      </c>
    </row>
    <row r="898" spans="1:3" x14ac:dyDescent="0.25">
      <c r="A898" s="1">
        <v>39885</v>
      </c>
      <c r="B898">
        <f t="shared" si="14"/>
        <v>2009</v>
      </c>
      <c r="C898">
        <v>18</v>
      </c>
    </row>
    <row r="899" spans="1:3" x14ac:dyDescent="0.25">
      <c r="A899" s="1">
        <v>39889</v>
      </c>
      <c r="B899">
        <f t="shared" ref="B899:B962" si="15">YEAR(A899)</f>
        <v>2009</v>
      </c>
      <c r="C899">
        <v>60</v>
      </c>
    </row>
    <row r="900" spans="1:3" x14ac:dyDescent="0.25">
      <c r="A900" s="1">
        <v>39889</v>
      </c>
      <c r="B900">
        <f t="shared" si="15"/>
        <v>2009</v>
      </c>
      <c r="C900">
        <v>14</v>
      </c>
    </row>
    <row r="901" spans="1:3" x14ac:dyDescent="0.25">
      <c r="A901" s="1">
        <v>39889</v>
      </c>
      <c r="B901">
        <f t="shared" si="15"/>
        <v>2009</v>
      </c>
      <c r="C901">
        <v>24</v>
      </c>
    </row>
    <row r="902" spans="1:3" x14ac:dyDescent="0.25">
      <c r="A902" s="1">
        <v>39891</v>
      </c>
      <c r="B902">
        <f t="shared" si="15"/>
        <v>2009</v>
      </c>
      <c r="C902">
        <v>145</v>
      </c>
    </row>
    <row r="903" spans="1:3" x14ac:dyDescent="0.25">
      <c r="A903" s="1">
        <v>39891</v>
      </c>
      <c r="B903">
        <f t="shared" si="15"/>
        <v>2009</v>
      </c>
      <c r="C903">
        <v>393</v>
      </c>
    </row>
    <row r="904" spans="1:3" x14ac:dyDescent="0.25">
      <c r="A904" s="1">
        <v>39893</v>
      </c>
      <c r="B904">
        <f t="shared" si="15"/>
        <v>2009</v>
      </c>
      <c r="C904">
        <v>73</v>
      </c>
    </row>
    <row r="905" spans="1:3" x14ac:dyDescent="0.25">
      <c r="A905" s="1">
        <v>39893</v>
      </c>
      <c r="B905">
        <f t="shared" si="15"/>
        <v>2009</v>
      </c>
      <c r="C905">
        <v>136</v>
      </c>
    </row>
    <row r="906" spans="1:3" x14ac:dyDescent="0.25">
      <c r="A906" s="1">
        <v>39894</v>
      </c>
      <c r="B906">
        <f t="shared" si="15"/>
        <v>2009</v>
      </c>
      <c r="C906">
        <v>422</v>
      </c>
    </row>
    <row r="907" spans="1:3" x14ac:dyDescent="0.25">
      <c r="A907" s="1">
        <v>39895</v>
      </c>
      <c r="B907">
        <f t="shared" si="15"/>
        <v>2009</v>
      </c>
      <c r="C907">
        <v>187</v>
      </c>
    </row>
    <row r="908" spans="1:3" x14ac:dyDescent="0.25">
      <c r="A908" s="1">
        <v>39897</v>
      </c>
      <c r="B908">
        <f t="shared" si="15"/>
        <v>2009</v>
      </c>
      <c r="C908">
        <v>58</v>
      </c>
    </row>
    <row r="909" spans="1:3" x14ac:dyDescent="0.25">
      <c r="A909" s="1">
        <v>39898</v>
      </c>
      <c r="B909">
        <f t="shared" si="15"/>
        <v>2009</v>
      </c>
      <c r="C909">
        <v>436</v>
      </c>
    </row>
    <row r="910" spans="1:3" x14ac:dyDescent="0.25">
      <c r="A910" s="1">
        <v>39902</v>
      </c>
      <c r="B910">
        <f t="shared" si="15"/>
        <v>2009</v>
      </c>
      <c r="C910">
        <v>406</v>
      </c>
    </row>
    <row r="911" spans="1:3" x14ac:dyDescent="0.25">
      <c r="A911" s="1">
        <v>39904</v>
      </c>
      <c r="B911">
        <f t="shared" si="15"/>
        <v>2009</v>
      </c>
      <c r="C911">
        <v>108</v>
      </c>
    </row>
    <row r="912" spans="1:3" x14ac:dyDescent="0.25">
      <c r="A912" s="1">
        <v>39905</v>
      </c>
      <c r="B912">
        <f t="shared" si="15"/>
        <v>2009</v>
      </c>
      <c r="C912">
        <v>10</v>
      </c>
    </row>
    <row r="913" spans="1:3" x14ac:dyDescent="0.25">
      <c r="A913" s="1">
        <v>39906</v>
      </c>
      <c r="B913">
        <f t="shared" si="15"/>
        <v>2009</v>
      </c>
      <c r="C913">
        <v>153</v>
      </c>
    </row>
    <row r="914" spans="1:3" x14ac:dyDescent="0.25">
      <c r="A914" s="1">
        <v>39908</v>
      </c>
      <c r="B914">
        <f t="shared" si="15"/>
        <v>2009</v>
      </c>
      <c r="C914">
        <v>3</v>
      </c>
    </row>
    <row r="915" spans="1:3" x14ac:dyDescent="0.25">
      <c r="A915" s="1">
        <v>39909</v>
      </c>
      <c r="B915">
        <f t="shared" si="15"/>
        <v>2009</v>
      </c>
      <c r="C915">
        <v>109</v>
      </c>
    </row>
    <row r="916" spans="1:3" x14ac:dyDescent="0.25">
      <c r="A916" s="1">
        <v>39911</v>
      </c>
      <c r="B916">
        <f t="shared" si="15"/>
        <v>2009</v>
      </c>
      <c r="C916">
        <v>9</v>
      </c>
    </row>
    <row r="917" spans="1:3" x14ac:dyDescent="0.25">
      <c r="A917" s="1">
        <v>39911</v>
      </c>
      <c r="B917">
        <f t="shared" si="15"/>
        <v>2009</v>
      </c>
      <c r="C917">
        <v>112</v>
      </c>
    </row>
    <row r="918" spans="1:3" x14ac:dyDescent="0.25">
      <c r="A918" s="1">
        <v>39916</v>
      </c>
      <c r="B918">
        <f t="shared" si="15"/>
        <v>2009</v>
      </c>
      <c r="C918">
        <v>29</v>
      </c>
    </row>
    <row r="919" spans="1:3" x14ac:dyDescent="0.25">
      <c r="A919" s="1">
        <v>39916</v>
      </c>
      <c r="B919">
        <f t="shared" si="15"/>
        <v>2009</v>
      </c>
      <c r="C919">
        <v>310</v>
      </c>
    </row>
    <row r="920" spans="1:3" x14ac:dyDescent="0.25">
      <c r="A920" s="1">
        <v>39918</v>
      </c>
      <c r="B920">
        <f t="shared" si="15"/>
        <v>2009</v>
      </c>
      <c r="C920">
        <v>107</v>
      </c>
    </row>
    <row r="921" spans="1:3" x14ac:dyDescent="0.25">
      <c r="A921" s="1">
        <v>39921</v>
      </c>
      <c r="B921">
        <f t="shared" si="15"/>
        <v>2009</v>
      </c>
      <c r="C921">
        <v>26</v>
      </c>
    </row>
    <row r="922" spans="1:3" x14ac:dyDescent="0.25">
      <c r="A922" s="1">
        <v>39923</v>
      </c>
      <c r="B922">
        <f t="shared" si="15"/>
        <v>2009</v>
      </c>
      <c r="C922">
        <v>114</v>
      </c>
    </row>
    <row r="923" spans="1:3" x14ac:dyDescent="0.25">
      <c r="A923" s="1">
        <v>39924</v>
      </c>
      <c r="B923">
        <f t="shared" si="15"/>
        <v>2009</v>
      </c>
      <c r="C923">
        <v>4</v>
      </c>
    </row>
    <row r="924" spans="1:3" x14ac:dyDescent="0.25">
      <c r="A924" s="1">
        <v>39925</v>
      </c>
      <c r="B924">
        <f t="shared" si="15"/>
        <v>2009</v>
      </c>
      <c r="C924">
        <v>15</v>
      </c>
    </row>
    <row r="925" spans="1:3" x14ac:dyDescent="0.25">
      <c r="A925" s="1">
        <v>39929</v>
      </c>
      <c r="B925">
        <f t="shared" si="15"/>
        <v>2009</v>
      </c>
      <c r="C925">
        <v>144</v>
      </c>
    </row>
    <row r="926" spans="1:3" x14ac:dyDescent="0.25">
      <c r="A926" s="1">
        <v>39933</v>
      </c>
      <c r="B926">
        <f t="shared" si="15"/>
        <v>2009</v>
      </c>
      <c r="C926">
        <v>110</v>
      </c>
    </row>
    <row r="927" spans="1:3" x14ac:dyDescent="0.25">
      <c r="A927" s="1">
        <v>39933</v>
      </c>
      <c r="B927">
        <f t="shared" si="15"/>
        <v>2009</v>
      </c>
      <c r="C927">
        <v>105</v>
      </c>
    </row>
    <row r="928" spans="1:3" x14ac:dyDescent="0.25">
      <c r="A928" s="1">
        <v>39935</v>
      </c>
      <c r="B928">
        <f t="shared" si="15"/>
        <v>2009</v>
      </c>
      <c r="C928">
        <v>51</v>
      </c>
    </row>
    <row r="929" spans="1:3" x14ac:dyDescent="0.25">
      <c r="A929" s="1">
        <v>39937</v>
      </c>
      <c r="B929">
        <f t="shared" si="15"/>
        <v>2009</v>
      </c>
      <c r="C929">
        <v>1</v>
      </c>
    </row>
    <row r="930" spans="1:3" x14ac:dyDescent="0.25">
      <c r="A930" s="1">
        <v>39937</v>
      </c>
      <c r="B930">
        <f t="shared" si="15"/>
        <v>2009</v>
      </c>
      <c r="C930">
        <v>8</v>
      </c>
    </row>
    <row r="931" spans="1:3" x14ac:dyDescent="0.25">
      <c r="A931" s="1">
        <v>39939</v>
      </c>
      <c r="B931">
        <f t="shared" si="15"/>
        <v>2009</v>
      </c>
      <c r="C931">
        <v>128</v>
      </c>
    </row>
    <row r="932" spans="1:3" x14ac:dyDescent="0.25">
      <c r="A932" s="1">
        <v>39942</v>
      </c>
      <c r="B932">
        <f t="shared" si="15"/>
        <v>2009</v>
      </c>
      <c r="C932">
        <v>9</v>
      </c>
    </row>
    <row r="933" spans="1:3" x14ac:dyDescent="0.25">
      <c r="A933" s="1">
        <v>39948</v>
      </c>
      <c r="B933">
        <f t="shared" si="15"/>
        <v>2009</v>
      </c>
      <c r="C933">
        <v>291</v>
      </c>
    </row>
    <row r="934" spans="1:3" x14ac:dyDescent="0.25">
      <c r="A934" s="1">
        <v>39949</v>
      </c>
      <c r="B934">
        <f t="shared" si="15"/>
        <v>2009</v>
      </c>
      <c r="C934">
        <v>261</v>
      </c>
    </row>
    <row r="935" spans="1:3" x14ac:dyDescent="0.25">
      <c r="A935" s="1">
        <v>39951</v>
      </c>
      <c r="B935">
        <f t="shared" si="15"/>
        <v>2009</v>
      </c>
      <c r="C935">
        <v>192</v>
      </c>
    </row>
    <row r="936" spans="1:3" x14ac:dyDescent="0.25">
      <c r="A936" s="1">
        <v>39951</v>
      </c>
      <c r="B936">
        <f t="shared" si="15"/>
        <v>2009</v>
      </c>
      <c r="C936">
        <v>319</v>
      </c>
    </row>
    <row r="937" spans="1:3" x14ac:dyDescent="0.25">
      <c r="A937" s="1">
        <v>39953</v>
      </c>
      <c r="B937">
        <f t="shared" si="15"/>
        <v>2009</v>
      </c>
      <c r="C937">
        <v>393</v>
      </c>
    </row>
    <row r="938" spans="1:3" x14ac:dyDescent="0.25">
      <c r="A938" s="1">
        <v>39957</v>
      </c>
      <c r="B938">
        <f t="shared" si="15"/>
        <v>2009</v>
      </c>
      <c r="C938">
        <v>13</v>
      </c>
    </row>
    <row r="939" spans="1:3" x14ac:dyDescent="0.25">
      <c r="A939" s="1">
        <v>39958</v>
      </c>
      <c r="B939">
        <f t="shared" si="15"/>
        <v>2009</v>
      </c>
      <c r="C939">
        <v>380</v>
      </c>
    </row>
    <row r="940" spans="1:3" x14ac:dyDescent="0.25">
      <c r="A940" s="1">
        <v>39959</v>
      </c>
      <c r="B940">
        <f t="shared" si="15"/>
        <v>2009</v>
      </c>
      <c r="C940">
        <v>36</v>
      </c>
    </row>
    <row r="941" spans="1:3" x14ac:dyDescent="0.25">
      <c r="A941" s="1">
        <v>39962</v>
      </c>
      <c r="B941">
        <f t="shared" si="15"/>
        <v>2009</v>
      </c>
      <c r="C941">
        <v>179</v>
      </c>
    </row>
    <row r="942" spans="1:3" x14ac:dyDescent="0.25">
      <c r="A942" s="1">
        <v>39964</v>
      </c>
      <c r="B942">
        <f t="shared" si="15"/>
        <v>2009</v>
      </c>
      <c r="C942">
        <v>111</v>
      </c>
    </row>
    <row r="943" spans="1:3" x14ac:dyDescent="0.25">
      <c r="A943" s="1">
        <v>39965</v>
      </c>
      <c r="B943">
        <f t="shared" si="15"/>
        <v>2009</v>
      </c>
      <c r="C943">
        <v>36</v>
      </c>
    </row>
    <row r="944" spans="1:3" x14ac:dyDescent="0.25">
      <c r="A944" s="1">
        <v>39965</v>
      </c>
      <c r="B944">
        <f t="shared" si="15"/>
        <v>2009</v>
      </c>
      <c r="C944">
        <v>120</v>
      </c>
    </row>
    <row r="945" spans="1:3" x14ac:dyDescent="0.25">
      <c r="A945" s="1">
        <v>39969</v>
      </c>
      <c r="B945">
        <f t="shared" si="15"/>
        <v>2009</v>
      </c>
      <c r="C945">
        <v>11</v>
      </c>
    </row>
    <row r="946" spans="1:3" x14ac:dyDescent="0.25">
      <c r="A946" s="1">
        <v>39971</v>
      </c>
      <c r="B946">
        <f t="shared" si="15"/>
        <v>2009</v>
      </c>
      <c r="C946">
        <v>15</v>
      </c>
    </row>
    <row r="947" spans="1:3" x14ac:dyDescent="0.25">
      <c r="A947" s="1">
        <v>39971</v>
      </c>
      <c r="B947">
        <f t="shared" si="15"/>
        <v>2009</v>
      </c>
      <c r="C947">
        <v>4</v>
      </c>
    </row>
    <row r="948" spans="1:3" x14ac:dyDescent="0.25">
      <c r="A948" s="1">
        <v>39974</v>
      </c>
      <c r="B948">
        <f t="shared" si="15"/>
        <v>2009</v>
      </c>
      <c r="C948">
        <v>11</v>
      </c>
    </row>
    <row r="949" spans="1:3" x14ac:dyDescent="0.25">
      <c r="A949" s="1">
        <v>39977</v>
      </c>
      <c r="B949">
        <f t="shared" si="15"/>
        <v>2009</v>
      </c>
      <c r="C949">
        <v>9</v>
      </c>
    </row>
    <row r="950" spans="1:3" x14ac:dyDescent="0.25">
      <c r="A950" s="1">
        <v>39978</v>
      </c>
      <c r="B950">
        <f t="shared" si="15"/>
        <v>2009</v>
      </c>
      <c r="C950">
        <v>498</v>
      </c>
    </row>
    <row r="951" spans="1:3" x14ac:dyDescent="0.25">
      <c r="A951" s="1">
        <v>39980</v>
      </c>
      <c r="B951">
        <f t="shared" si="15"/>
        <v>2009</v>
      </c>
      <c r="C951">
        <v>350</v>
      </c>
    </row>
    <row r="952" spans="1:3" x14ac:dyDescent="0.25">
      <c r="A952" s="1">
        <v>39980</v>
      </c>
      <c r="B952">
        <f t="shared" si="15"/>
        <v>2009</v>
      </c>
      <c r="C952">
        <v>191</v>
      </c>
    </row>
    <row r="953" spans="1:3" x14ac:dyDescent="0.25">
      <c r="A953" s="1">
        <v>39980</v>
      </c>
      <c r="B953">
        <f t="shared" si="15"/>
        <v>2009</v>
      </c>
      <c r="C953">
        <v>402</v>
      </c>
    </row>
    <row r="954" spans="1:3" x14ac:dyDescent="0.25">
      <c r="A954" s="1">
        <v>39984</v>
      </c>
      <c r="B954">
        <f t="shared" si="15"/>
        <v>2009</v>
      </c>
      <c r="C954">
        <v>140</v>
      </c>
    </row>
    <row r="955" spans="1:3" x14ac:dyDescent="0.25">
      <c r="A955" s="1">
        <v>39985</v>
      </c>
      <c r="B955">
        <f t="shared" si="15"/>
        <v>2009</v>
      </c>
      <c r="C955">
        <v>3</v>
      </c>
    </row>
    <row r="956" spans="1:3" x14ac:dyDescent="0.25">
      <c r="A956" s="1">
        <v>39987</v>
      </c>
      <c r="B956">
        <f t="shared" si="15"/>
        <v>2009</v>
      </c>
      <c r="C956">
        <v>25</v>
      </c>
    </row>
    <row r="957" spans="1:3" x14ac:dyDescent="0.25">
      <c r="A957" s="1">
        <v>39992</v>
      </c>
      <c r="B957">
        <f t="shared" si="15"/>
        <v>2009</v>
      </c>
      <c r="C957">
        <v>7</v>
      </c>
    </row>
    <row r="958" spans="1:3" x14ac:dyDescent="0.25">
      <c r="A958" s="1">
        <v>39994</v>
      </c>
      <c r="B958">
        <f t="shared" si="15"/>
        <v>2009</v>
      </c>
      <c r="C958">
        <v>17</v>
      </c>
    </row>
    <row r="959" spans="1:3" x14ac:dyDescent="0.25">
      <c r="A959" s="1">
        <v>39994</v>
      </c>
      <c r="B959">
        <f t="shared" si="15"/>
        <v>2009</v>
      </c>
      <c r="C959">
        <v>479</v>
      </c>
    </row>
    <row r="960" spans="1:3" x14ac:dyDescent="0.25">
      <c r="A960" s="1">
        <v>39994</v>
      </c>
      <c r="B960">
        <f t="shared" si="15"/>
        <v>2009</v>
      </c>
      <c r="C960">
        <v>6</v>
      </c>
    </row>
    <row r="961" spans="1:3" x14ac:dyDescent="0.25">
      <c r="A961" s="1">
        <v>39994</v>
      </c>
      <c r="B961">
        <f t="shared" si="15"/>
        <v>2009</v>
      </c>
      <c r="C961">
        <v>10</v>
      </c>
    </row>
    <row r="962" spans="1:3" x14ac:dyDescent="0.25">
      <c r="A962" s="1">
        <v>39995</v>
      </c>
      <c r="B962">
        <f t="shared" si="15"/>
        <v>2009</v>
      </c>
      <c r="C962">
        <v>2</v>
      </c>
    </row>
    <row r="963" spans="1:3" x14ac:dyDescent="0.25">
      <c r="A963" s="1">
        <v>39997</v>
      </c>
      <c r="B963">
        <f t="shared" ref="B963:B1026" si="16">YEAR(A963)</f>
        <v>2009</v>
      </c>
      <c r="C963">
        <v>13</v>
      </c>
    </row>
    <row r="964" spans="1:3" x14ac:dyDescent="0.25">
      <c r="A964" s="1">
        <v>40000</v>
      </c>
      <c r="B964">
        <f t="shared" si="16"/>
        <v>2009</v>
      </c>
      <c r="C964">
        <v>12</v>
      </c>
    </row>
    <row r="965" spans="1:3" x14ac:dyDescent="0.25">
      <c r="A965" s="1">
        <v>40000</v>
      </c>
      <c r="B965">
        <f t="shared" si="16"/>
        <v>2009</v>
      </c>
      <c r="C965">
        <v>191</v>
      </c>
    </row>
    <row r="966" spans="1:3" x14ac:dyDescent="0.25">
      <c r="A966" s="1">
        <v>40000</v>
      </c>
      <c r="B966">
        <f t="shared" si="16"/>
        <v>2009</v>
      </c>
      <c r="C966">
        <v>123</v>
      </c>
    </row>
    <row r="967" spans="1:3" x14ac:dyDescent="0.25">
      <c r="A967" s="1">
        <v>40001</v>
      </c>
      <c r="B967">
        <f t="shared" si="16"/>
        <v>2009</v>
      </c>
      <c r="C967">
        <v>66</v>
      </c>
    </row>
    <row r="968" spans="1:3" x14ac:dyDescent="0.25">
      <c r="A968" s="1">
        <v>40002</v>
      </c>
      <c r="B968">
        <f t="shared" si="16"/>
        <v>2009</v>
      </c>
      <c r="C968">
        <v>132</v>
      </c>
    </row>
    <row r="969" spans="1:3" x14ac:dyDescent="0.25">
      <c r="A969" s="1">
        <v>40006</v>
      </c>
      <c r="B969">
        <f t="shared" si="16"/>
        <v>2009</v>
      </c>
      <c r="C969">
        <v>9</v>
      </c>
    </row>
    <row r="970" spans="1:3" x14ac:dyDescent="0.25">
      <c r="A970" s="1">
        <v>40006</v>
      </c>
      <c r="B970">
        <f t="shared" si="16"/>
        <v>2009</v>
      </c>
      <c r="C970">
        <v>111</v>
      </c>
    </row>
    <row r="971" spans="1:3" x14ac:dyDescent="0.25">
      <c r="A971" s="1">
        <v>40007</v>
      </c>
      <c r="B971">
        <f t="shared" si="16"/>
        <v>2009</v>
      </c>
      <c r="C971">
        <v>163</v>
      </c>
    </row>
    <row r="972" spans="1:3" x14ac:dyDescent="0.25">
      <c r="A972" s="1">
        <v>40007</v>
      </c>
      <c r="B972">
        <f t="shared" si="16"/>
        <v>2009</v>
      </c>
      <c r="C972">
        <v>4</v>
      </c>
    </row>
    <row r="973" spans="1:3" x14ac:dyDescent="0.25">
      <c r="A973" s="1">
        <v>40009</v>
      </c>
      <c r="B973">
        <f t="shared" si="16"/>
        <v>2009</v>
      </c>
      <c r="C973">
        <v>10</v>
      </c>
    </row>
    <row r="974" spans="1:3" x14ac:dyDescent="0.25">
      <c r="A974" s="1">
        <v>40010</v>
      </c>
      <c r="B974">
        <f t="shared" si="16"/>
        <v>2009</v>
      </c>
      <c r="C974">
        <v>457</v>
      </c>
    </row>
    <row r="975" spans="1:3" x14ac:dyDescent="0.25">
      <c r="A975" s="1">
        <v>40012</v>
      </c>
      <c r="B975">
        <f t="shared" si="16"/>
        <v>2009</v>
      </c>
      <c r="C975">
        <v>260</v>
      </c>
    </row>
    <row r="976" spans="1:3" x14ac:dyDescent="0.25">
      <c r="A976" s="1">
        <v>40013</v>
      </c>
      <c r="B976">
        <f t="shared" si="16"/>
        <v>2009</v>
      </c>
      <c r="C976">
        <v>181</v>
      </c>
    </row>
    <row r="977" spans="1:3" x14ac:dyDescent="0.25">
      <c r="A977" s="1">
        <v>40014</v>
      </c>
      <c r="B977">
        <f t="shared" si="16"/>
        <v>2009</v>
      </c>
      <c r="C977">
        <v>144</v>
      </c>
    </row>
    <row r="978" spans="1:3" x14ac:dyDescent="0.25">
      <c r="A978" s="1">
        <v>40015</v>
      </c>
      <c r="B978">
        <f t="shared" si="16"/>
        <v>2009</v>
      </c>
      <c r="C978">
        <v>246</v>
      </c>
    </row>
    <row r="979" spans="1:3" x14ac:dyDescent="0.25">
      <c r="A979" s="1">
        <v>40017</v>
      </c>
      <c r="B979">
        <f t="shared" si="16"/>
        <v>2009</v>
      </c>
      <c r="C979">
        <v>10</v>
      </c>
    </row>
    <row r="980" spans="1:3" x14ac:dyDescent="0.25">
      <c r="A980" s="1">
        <v>40019</v>
      </c>
      <c r="B980">
        <f t="shared" si="16"/>
        <v>2009</v>
      </c>
      <c r="C980">
        <v>148</v>
      </c>
    </row>
    <row r="981" spans="1:3" x14ac:dyDescent="0.25">
      <c r="A981" s="1">
        <v>40021</v>
      </c>
      <c r="B981">
        <f t="shared" si="16"/>
        <v>2009</v>
      </c>
      <c r="C981">
        <v>24</v>
      </c>
    </row>
    <row r="982" spans="1:3" x14ac:dyDescent="0.25">
      <c r="A982" s="1">
        <v>40024</v>
      </c>
      <c r="B982">
        <f t="shared" si="16"/>
        <v>2009</v>
      </c>
      <c r="C982">
        <v>66</v>
      </c>
    </row>
    <row r="983" spans="1:3" x14ac:dyDescent="0.25">
      <c r="A983" s="1">
        <v>40027</v>
      </c>
      <c r="B983">
        <f t="shared" si="16"/>
        <v>2009</v>
      </c>
      <c r="C983">
        <v>333</v>
      </c>
    </row>
    <row r="984" spans="1:3" x14ac:dyDescent="0.25">
      <c r="A984" s="1">
        <v>40027</v>
      </c>
      <c r="B984">
        <f t="shared" si="16"/>
        <v>2009</v>
      </c>
      <c r="C984">
        <v>194</v>
      </c>
    </row>
    <row r="985" spans="1:3" x14ac:dyDescent="0.25">
      <c r="A985" s="1">
        <v>40031</v>
      </c>
      <c r="B985">
        <f t="shared" si="16"/>
        <v>2009</v>
      </c>
      <c r="C985">
        <v>154</v>
      </c>
    </row>
    <row r="986" spans="1:3" x14ac:dyDescent="0.25">
      <c r="A986" s="1">
        <v>40031</v>
      </c>
      <c r="B986">
        <f t="shared" si="16"/>
        <v>2009</v>
      </c>
      <c r="C986">
        <v>100</v>
      </c>
    </row>
    <row r="987" spans="1:3" x14ac:dyDescent="0.25">
      <c r="A987" s="1">
        <v>40031</v>
      </c>
      <c r="B987">
        <f t="shared" si="16"/>
        <v>2009</v>
      </c>
      <c r="C987">
        <v>18</v>
      </c>
    </row>
    <row r="988" spans="1:3" x14ac:dyDescent="0.25">
      <c r="A988" s="1">
        <v>40031</v>
      </c>
      <c r="B988">
        <f t="shared" si="16"/>
        <v>2009</v>
      </c>
      <c r="C988">
        <v>20</v>
      </c>
    </row>
    <row r="989" spans="1:3" x14ac:dyDescent="0.25">
      <c r="A989" s="1">
        <v>40033</v>
      </c>
      <c r="B989">
        <f t="shared" si="16"/>
        <v>2009</v>
      </c>
      <c r="C989">
        <v>200</v>
      </c>
    </row>
    <row r="990" spans="1:3" x14ac:dyDescent="0.25">
      <c r="A990" s="1">
        <v>40034</v>
      </c>
      <c r="B990">
        <f t="shared" si="16"/>
        <v>2009</v>
      </c>
      <c r="C990">
        <v>48</v>
      </c>
    </row>
    <row r="991" spans="1:3" x14ac:dyDescent="0.25">
      <c r="A991" s="1">
        <v>40034</v>
      </c>
      <c r="B991">
        <f t="shared" si="16"/>
        <v>2009</v>
      </c>
      <c r="C991">
        <v>68</v>
      </c>
    </row>
    <row r="992" spans="1:3" x14ac:dyDescent="0.25">
      <c r="A992" s="1">
        <v>40035</v>
      </c>
      <c r="B992">
        <f t="shared" si="16"/>
        <v>2009</v>
      </c>
      <c r="C992">
        <v>9</v>
      </c>
    </row>
    <row r="993" spans="1:3" x14ac:dyDescent="0.25">
      <c r="A993" s="1">
        <v>40039</v>
      </c>
      <c r="B993">
        <f t="shared" si="16"/>
        <v>2009</v>
      </c>
      <c r="C993">
        <v>493</v>
      </c>
    </row>
    <row r="994" spans="1:3" x14ac:dyDescent="0.25">
      <c r="A994" s="1">
        <v>40039</v>
      </c>
      <c r="B994">
        <f t="shared" si="16"/>
        <v>2009</v>
      </c>
      <c r="C994">
        <v>340</v>
      </c>
    </row>
    <row r="995" spans="1:3" x14ac:dyDescent="0.25">
      <c r="A995" s="1">
        <v>40041</v>
      </c>
      <c r="B995">
        <f t="shared" si="16"/>
        <v>2009</v>
      </c>
      <c r="C995">
        <v>2</v>
      </c>
    </row>
    <row r="996" spans="1:3" x14ac:dyDescent="0.25">
      <c r="A996" s="1">
        <v>40044</v>
      </c>
      <c r="B996">
        <f t="shared" si="16"/>
        <v>2009</v>
      </c>
      <c r="C996">
        <v>62</v>
      </c>
    </row>
    <row r="997" spans="1:3" x14ac:dyDescent="0.25">
      <c r="A997" s="1">
        <v>40044</v>
      </c>
      <c r="B997">
        <f t="shared" si="16"/>
        <v>2009</v>
      </c>
      <c r="C997">
        <v>164</v>
      </c>
    </row>
    <row r="998" spans="1:3" x14ac:dyDescent="0.25">
      <c r="A998" s="1">
        <v>40045</v>
      </c>
      <c r="B998">
        <f t="shared" si="16"/>
        <v>2009</v>
      </c>
      <c r="C998">
        <v>170</v>
      </c>
    </row>
    <row r="999" spans="1:3" x14ac:dyDescent="0.25">
      <c r="A999" s="1">
        <v>40047</v>
      </c>
      <c r="B999">
        <f t="shared" si="16"/>
        <v>2009</v>
      </c>
      <c r="C999">
        <v>164</v>
      </c>
    </row>
    <row r="1000" spans="1:3" x14ac:dyDescent="0.25">
      <c r="A1000" s="1">
        <v>40049</v>
      </c>
      <c r="B1000">
        <f t="shared" si="16"/>
        <v>2009</v>
      </c>
      <c r="C1000">
        <v>70</v>
      </c>
    </row>
    <row r="1001" spans="1:3" x14ac:dyDescent="0.25">
      <c r="A1001" s="1">
        <v>40056</v>
      </c>
      <c r="B1001">
        <f t="shared" si="16"/>
        <v>2009</v>
      </c>
      <c r="C1001">
        <v>133</v>
      </c>
    </row>
    <row r="1002" spans="1:3" x14ac:dyDescent="0.25">
      <c r="A1002" s="1">
        <v>40057</v>
      </c>
      <c r="B1002">
        <f t="shared" si="16"/>
        <v>2009</v>
      </c>
      <c r="C1002">
        <v>20</v>
      </c>
    </row>
    <row r="1003" spans="1:3" x14ac:dyDescent="0.25">
      <c r="A1003" s="1">
        <v>40059</v>
      </c>
      <c r="B1003">
        <f t="shared" si="16"/>
        <v>2009</v>
      </c>
      <c r="C1003">
        <v>15</v>
      </c>
    </row>
    <row r="1004" spans="1:3" x14ac:dyDescent="0.25">
      <c r="A1004" s="1">
        <v>40060</v>
      </c>
      <c r="B1004">
        <f t="shared" si="16"/>
        <v>2009</v>
      </c>
      <c r="C1004">
        <v>15</v>
      </c>
    </row>
    <row r="1005" spans="1:3" x14ac:dyDescent="0.25">
      <c r="A1005" s="1">
        <v>40061</v>
      </c>
      <c r="B1005">
        <f t="shared" si="16"/>
        <v>2009</v>
      </c>
      <c r="C1005">
        <v>105</v>
      </c>
    </row>
    <row r="1006" spans="1:3" x14ac:dyDescent="0.25">
      <c r="A1006" s="1">
        <v>40065</v>
      </c>
      <c r="B1006">
        <f t="shared" si="16"/>
        <v>2009</v>
      </c>
      <c r="C1006">
        <v>192</v>
      </c>
    </row>
    <row r="1007" spans="1:3" x14ac:dyDescent="0.25">
      <c r="A1007" s="1">
        <v>40065</v>
      </c>
      <c r="B1007">
        <f t="shared" si="16"/>
        <v>2009</v>
      </c>
      <c r="C1007">
        <v>142</v>
      </c>
    </row>
    <row r="1008" spans="1:3" x14ac:dyDescent="0.25">
      <c r="A1008" s="1">
        <v>40066</v>
      </c>
      <c r="B1008">
        <f t="shared" si="16"/>
        <v>2009</v>
      </c>
      <c r="C1008">
        <v>3</v>
      </c>
    </row>
    <row r="1009" spans="1:3" x14ac:dyDescent="0.25">
      <c r="A1009" s="1">
        <v>40066</v>
      </c>
      <c r="B1009">
        <f t="shared" si="16"/>
        <v>2009</v>
      </c>
      <c r="C1009">
        <v>219</v>
      </c>
    </row>
    <row r="1010" spans="1:3" x14ac:dyDescent="0.25">
      <c r="A1010" s="1">
        <v>40070</v>
      </c>
      <c r="B1010">
        <f t="shared" si="16"/>
        <v>2009</v>
      </c>
      <c r="C1010">
        <v>137</v>
      </c>
    </row>
    <row r="1011" spans="1:3" x14ac:dyDescent="0.25">
      <c r="A1011" s="1">
        <v>40071</v>
      </c>
      <c r="B1011">
        <f t="shared" si="16"/>
        <v>2009</v>
      </c>
      <c r="C1011">
        <v>108</v>
      </c>
    </row>
    <row r="1012" spans="1:3" x14ac:dyDescent="0.25">
      <c r="A1012" s="1">
        <v>40072</v>
      </c>
      <c r="B1012">
        <f t="shared" si="16"/>
        <v>2009</v>
      </c>
      <c r="C1012">
        <v>395</v>
      </c>
    </row>
    <row r="1013" spans="1:3" x14ac:dyDescent="0.25">
      <c r="A1013" s="1">
        <v>40073</v>
      </c>
      <c r="B1013">
        <f t="shared" si="16"/>
        <v>2009</v>
      </c>
      <c r="C1013">
        <v>3</v>
      </c>
    </row>
    <row r="1014" spans="1:3" x14ac:dyDescent="0.25">
      <c r="A1014" s="1">
        <v>40075</v>
      </c>
      <c r="B1014">
        <f t="shared" si="16"/>
        <v>2009</v>
      </c>
      <c r="C1014">
        <v>73</v>
      </c>
    </row>
    <row r="1015" spans="1:3" x14ac:dyDescent="0.25">
      <c r="A1015" s="1">
        <v>40075</v>
      </c>
      <c r="B1015">
        <f t="shared" si="16"/>
        <v>2009</v>
      </c>
      <c r="C1015">
        <v>209</v>
      </c>
    </row>
    <row r="1016" spans="1:3" x14ac:dyDescent="0.25">
      <c r="A1016" s="1">
        <v>40077</v>
      </c>
      <c r="B1016">
        <f t="shared" si="16"/>
        <v>2009</v>
      </c>
      <c r="C1016">
        <v>41</v>
      </c>
    </row>
    <row r="1017" spans="1:3" x14ac:dyDescent="0.25">
      <c r="A1017" s="1">
        <v>40083</v>
      </c>
      <c r="B1017">
        <f t="shared" si="16"/>
        <v>2009</v>
      </c>
      <c r="C1017">
        <v>488</v>
      </c>
    </row>
    <row r="1018" spans="1:3" x14ac:dyDescent="0.25">
      <c r="A1018" s="1">
        <v>40084</v>
      </c>
      <c r="B1018">
        <f t="shared" si="16"/>
        <v>2009</v>
      </c>
      <c r="C1018">
        <v>5</v>
      </c>
    </row>
    <row r="1019" spans="1:3" x14ac:dyDescent="0.25">
      <c r="A1019" s="1">
        <v>40084</v>
      </c>
      <c r="B1019">
        <f t="shared" si="16"/>
        <v>2009</v>
      </c>
      <c r="C1019">
        <v>97</v>
      </c>
    </row>
    <row r="1020" spans="1:3" x14ac:dyDescent="0.25">
      <c r="A1020" s="1">
        <v>40085</v>
      </c>
      <c r="B1020">
        <f t="shared" si="16"/>
        <v>2009</v>
      </c>
      <c r="C1020">
        <v>58</v>
      </c>
    </row>
    <row r="1021" spans="1:3" x14ac:dyDescent="0.25">
      <c r="A1021" s="1">
        <v>40085</v>
      </c>
      <c r="B1021">
        <f t="shared" si="16"/>
        <v>2009</v>
      </c>
      <c r="C1021">
        <v>179</v>
      </c>
    </row>
    <row r="1022" spans="1:3" x14ac:dyDescent="0.25">
      <c r="A1022" s="1">
        <v>40087</v>
      </c>
      <c r="B1022">
        <f t="shared" si="16"/>
        <v>2009</v>
      </c>
      <c r="C1022">
        <v>18</v>
      </c>
    </row>
    <row r="1023" spans="1:3" x14ac:dyDescent="0.25">
      <c r="A1023" s="1">
        <v>40088</v>
      </c>
      <c r="B1023">
        <f t="shared" si="16"/>
        <v>2009</v>
      </c>
      <c r="C1023">
        <v>4</v>
      </c>
    </row>
    <row r="1024" spans="1:3" x14ac:dyDescent="0.25">
      <c r="A1024" s="1">
        <v>40088</v>
      </c>
      <c r="B1024">
        <f t="shared" si="16"/>
        <v>2009</v>
      </c>
      <c r="C1024">
        <v>1</v>
      </c>
    </row>
    <row r="1025" spans="1:3" x14ac:dyDescent="0.25">
      <c r="A1025" s="1">
        <v>40089</v>
      </c>
      <c r="B1025">
        <f t="shared" si="16"/>
        <v>2009</v>
      </c>
      <c r="C1025">
        <v>86</v>
      </c>
    </row>
    <row r="1026" spans="1:3" x14ac:dyDescent="0.25">
      <c r="A1026" s="1">
        <v>40090</v>
      </c>
      <c r="B1026">
        <f t="shared" si="16"/>
        <v>2009</v>
      </c>
      <c r="C1026">
        <v>290</v>
      </c>
    </row>
    <row r="1027" spans="1:3" x14ac:dyDescent="0.25">
      <c r="A1027" s="1">
        <v>40092</v>
      </c>
      <c r="B1027">
        <f t="shared" ref="B1027:B1090" si="17">YEAR(A1027)</f>
        <v>2009</v>
      </c>
      <c r="C1027">
        <v>14</v>
      </c>
    </row>
    <row r="1028" spans="1:3" x14ac:dyDescent="0.25">
      <c r="A1028" s="1">
        <v>40094</v>
      </c>
      <c r="B1028">
        <f t="shared" si="17"/>
        <v>2009</v>
      </c>
      <c r="C1028">
        <v>120</v>
      </c>
    </row>
    <row r="1029" spans="1:3" x14ac:dyDescent="0.25">
      <c r="A1029" s="1">
        <v>40094</v>
      </c>
      <c r="B1029">
        <f t="shared" si="17"/>
        <v>2009</v>
      </c>
      <c r="C1029">
        <v>28</v>
      </c>
    </row>
    <row r="1030" spans="1:3" x14ac:dyDescent="0.25">
      <c r="A1030" s="1">
        <v>40095</v>
      </c>
      <c r="B1030">
        <f t="shared" si="17"/>
        <v>2009</v>
      </c>
      <c r="C1030">
        <v>213</v>
      </c>
    </row>
    <row r="1031" spans="1:3" x14ac:dyDescent="0.25">
      <c r="A1031" s="1">
        <v>40101</v>
      </c>
      <c r="B1031">
        <f t="shared" si="17"/>
        <v>2009</v>
      </c>
      <c r="C1031">
        <v>10</v>
      </c>
    </row>
    <row r="1032" spans="1:3" x14ac:dyDescent="0.25">
      <c r="A1032" s="1">
        <v>40102</v>
      </c>
      <c r="B1032">
        <f t="shared" si="17"/>
        <v>2009</v>
      </c>
      <c r="C1032">
        <v>53</v>
      </c>
    </row>
    <row r="1033" spans="1:3" x14ac:dyDescent="0.25">
      <c r="A1033" s="1">
        <v>40103</v>
      </c>
      <c r="B1033">
        <f t="shared" si="17"/>
        <v>2009</v>
      </c>
      <c r="C1033">
        <v>178</v>
      </c>
    </row>
    <row r="1034" spans="1:3" x14ac:dyDescent="0.25">
      <c r="A1034" s="1">
        <v>40103</v>
      </c>
      <c r="B1034">
        <f t="shared" si="17"/>
        <v>2009</v>
      </c>
      <c r="C1034">
        <v>6</v>
      </c>
    </row>
    <row r="1035" spans="1:3" x14ac:dyDescent="0.25">
      <c r="A1035" s="1">
        <v>40107</v>
      </c>
      <c r="B1035">
        <f t="shared" si="17"/>
        <v>2009</v>
      </c>
      <c r="C1035">
        <v>118</v>
      </c>
    </row>
    <row r="1036" spans="1:3" x14ac:dyDescent="0.25">
      <c r="A1036" s="1">
        <v>40107</v>
      </c>
      <c r="B1036">
        <f t="shared" si="17"/>
        <v>2009</v>
      </c>
      <c r="C1036">
        <v>5</v>
      </c>
    </row>
    <row r="1037" spans="1:3" x14ac:dyDescent="0.25">
      <c r="A1037" s="1">
        <v>40108</v>
      </c>
      <c r="B1037">
        <f t="shared" si="17"/>
        <v>2009</v>
      </c>
      <c r="C1037">
        <v>89</v>
      </c>
    </row>
    <row r="1038" spans="1:3" x14ac:dyDescent="0.25">
      <c r="A1038" s="1">
        <v>40113</v>
      </c>
      <c r="B1038">
        <f t="shared" si="17"/>
        <v>2009</v>
      </c>
      <c r="C1038">
        <v>22</v>
      </c>
    </row>
    <row r="1039" spans="1:3" x14ac:dyDescent="0.25">
      <c r="A1039" s="1">
        <v>40114</v>
      </c>
      <c r="B1039">
        <f t="shared" si="17"/>
        <v>2009</v>
      </c>
      <c r="C1039">
        <v>199</v>
      </c>
    </row>
    <row r="1040" spans="1:3" x14ac:dyDescent="0.25">
      <c r="A1040" s="1">
        <v>40120</v>
      </c>
      <c r="B1040">
        <f t="shared" si="17"/>
        <v>2009</v>
      </c>
      <c r="C1040">
        <v>8</v>
      </c>
    </row>
    <row r="1041" spans="1:3" x14ac:dyDescent="0.25">
      <c r="A1041" s="1">
        <v>40120</v>
      </c>
      <c r="B1041">
        <f t="shared" si="17"/>
        <v>2009</v>
      </c>
      <c r="C1041">
        <v>198</v>
      </c>
    </row>
    <row r="1042" spans="1:3" x14ac:dyDescent="0.25">
      <c r="A1042" s="1">
        <v>40121</v>
      </c>
      <c r="B1042">
        <f t="shared" si="17"/>
        <v>2009</v>
      </c>
      <c r="C1042">
        <v>6</v>
      </c>
    </row>
    <row r="1043" spans="1:3" x14ac:dyDescent="0.25">
      <c r="A1043" s="1">
        <v>40121</v>
      </c>
      <c r="B1043">
        <f t="shared" si="17"/>
        <v>2009</v>
      </c>
      <c r="C1043">
        <v>68</v>
      </c>
    </row>
    <row r="1044" spans="1:3" x14ac:dyDescent="0.25">
      <c r="A1044" s="1">
        <v>40121</v>
      </c>
      <c r="B1044">
        <f t="shared" si="17"/>
        <v>2009</v>
      </c>
      <c r="C1044">
        <v>200</v>
      </c>
    </row>
    <row r="1045" spans="1:3" x14ac:dyDescent="0.25">
      <c r="A1045" s="1">
        <v>40122</v>
      </c>
      <c r="B1045">
        <f t="shared" si="17"/>
        <v>2009</v>
      </c>
      <c r="C1045">
        <v>426</v>
      </c>
    </row>
    <row r="1046" spans="1:3" x14ac:dyDescent="0.25">
      <c r="A1046" s="1">
        <v>40122</v>
      </c>
      <c r="B1046">
        <f t="shared" si="17"/>
        <v>2009</v>
      </c>
      <c r="C1046">
        <v>142</v>
      </c>
    </row>
    <row r="1047" spans="1:3" x14ac:dyDescent="0.25">
      <c r="A1047" s="1">
        <v>40122</v>
      </c>
      <c r="B1047">
        <f t="shared" si="17"/>
        <v>2009</v>
      </c>
      <c r="C1047">
        <v>298</v>
      </c>
    </row>
    <row r="1048" spans="1:3" x14ac:dyDescent="0.25">
      <c r="A1048" s="1">
        <v>40124</v>
      </c>
      <c r="B1048">
        <f t="shared" si="17"/>
        <v>2009</v>
      </c>
      <c r="C1048">
        <v>224</v>
      </c>
    </row>
    <row r="1049" spans="1:3" x14ac:dyDescent="0.25">
      <c r="A1049" s="1">
        <v>40126</v>
      </c>
      <c r="B1049">
        <f t="shared" si="17"/>
        <v>2009</v>
      </c>
      <c r="C1049">
        <v>133</v>
      </c>
    </row>
    <row r="1050" spans="1:3" x14ac:dyDescent="0.25">
      <c r="A1050" s="1">
        <v>40128</v>
      </c>
      <c r="B1050">
        <f t="shared" si="17"/>
        <v>2009</v>
      </c>
      <c r="C1050">
        <v>326</v>
      </c>
    </row>
    <row r="1051" spans="1:3" x14ac:dyDescent="0.25">
      <c r="A1051" s="1">
        <v>40128</v>
      </c>
      <c r="B1051">
        <f t="shared" si="17"/>
        <v>2009</v>
      </c>
      <c r="C1051">
        <v>102</v>
      </c>
    </row>
    <row r="1052" spans="1:3" x14ac:dyDescent="0.25">
      <c r="A1052" s="1">
        <v>40129</v>
      </c>
      <c r="B1052">
        <f t="shared" si="17"/>
        <v>2009</v>
      </c>
      <c r="C1052">
        <v>332</v>
      </c>
    </row>
    <row r="1053" spans="1:3" x14ac:dyDescent="0.25">
      <c r="A1053" s="1">
        <v>40130</v>
      </c>
      <c r="B1053">
        <f t="shared" si="17"/>
        <v>2009</v>
      </c>
      <c r="C1053">
        <v>95</v>
      </c>
    </row>
    <row r="1054" spans="1:3" x14ac:dyDescent="0.25">
      <c r="A1054" s="1">
        <v>40134</v>
      </c>
      <c r="B1054">
        <f t="shared" si="17"/>
        <v>2009</v>
      </c>
      <c r="C1054">
        <v>7</v>
      </c>
    </row>
    <row r="1055" spans="1:3" x14ac:dyDescent="0.25">
      <c r="A1055" s="1">
        <v>40134</v>
      </c>
      <c r="B1055">
        <f t="shared" si="17"/>
        <v>2009</v>
      </c>
      <c r="C1055">
        <v>276</v>
      </c>
    </row>
    <row r="1056" spans="1:3" x14ac:dyDescent="0.25">
      <c r="A1056" s="1">
        <v>40134</v>
      </c>
      <c r="B1056">
        <f t="shared" si="17"/>
        <v>2009</v>
      </c>
      <c r="C1056">
        <v>6</v>
      </c>
    </row>
    <row r="1057" spans="1:3" x14ac:dyDescent="0.25">
      <c r="A1057" s="1">
        <v>40136</v>
      </c>
      <c r="B1057">
        <f t="shared" si="17"/>
        <v>2009</v>
      </c>
      <c r="C1057">
        <v>232</v>
      </c>
    </row>
    <row r="1058" spans="1:3" x14ac:dyDescent="0.25">
      <c r="A1058" s="1">
        <v>40136</v>
      </c>
      <c r="B1058">
        <f t="shared" si="17"/>
        <v>2009</v>
      </c>
      <c r="C1058">
        <v>162</v>
      </c>
    </row>
    <row r="1059" spans="1:3" x14ac:dyDescent="0.25">
      <c r="A1059" s="1">
        <v>40139</v>
      </c>
      <c r="B1059">
        <f t="shared" si="17"/>
        <v>2009</v>
      </c>
      <c r="C1059">
        <v>66</v>
      </c>
    </row>
    <row r="1060" spans="1:3" x14ac:dyDescent="0.25">
      <c r="A1060" s="1">
        <v>40139</v>
      </c>
      <c r="B1060">
        <f t="shared" si="17"/>
        <v>2009</v>
      </c>
      <c r="C1060">
        <v>2</v>
      </c>
    </row>
    <row r="1061" spans="1:3" x14ac:dyDescent="0.25">
      <c r="A1061" s="1">
        <v>40139</v>
      </c>
      <c r="B1061">
        <f t="shared" si="17"/>
        <v>2009</v>
      </c>
      <c r="C1061">
        <v>152</v>
      </c>
    </row>
    <row r="1062" spans="1:3" x14ac:dyDescent="0.25">
      <c r="A1062" s="1">
        <v>40139</v>
      </c>
      <c r="B1062">
        <f t="shared" si="17"/>
        <v>2009</v>
      </c>
      <c r="C1062">
        <v>2</v>
      </c>
    </row>
    <row r="1063" spans="1:3" x14ac:dyDescent="0.25">
      <c r="A1063" s="1">
        <v>40142</v>
      </c>
      <c r="B1063">
        <f t="shared" si="17"/>
        <v>2009</v>
      </c>
      <c r="C1063">
        <v>115</v>
      </c>
    </row>
    <row r="1064" spans="1:3" x14ac:dyDescent="0.25">
      <c r="A1064" s="1">
        <v>40142</v>
      </c>
      <c r="B1064">
        <f t="shared" si="17"/>
        <v>2009</v>
      </c>
      <c r="C1064">
        <v>29</v>
      </c>
    </row>
    <row r="1065" spans="1:3" x14ac:dyDescent="0.25">
      <c r="A1065" s="1">
        <v>40142</v>
      </c>
      <c r="B1065">
        <f t="shared" si="17"/>
        <v>2009</v>
      </c>
      <c r="C1065">
        <v>91</v>
      </c>
    </row>
    <row r="1066" spans="1:3" x14ac:dyDescent="0.25">
      <c r="A1066" s="1">
        <v>40144</v>
      </c>
      <c r="B1066">
        <f t="shared" si="17"/>
        <v>2009</v>
      </c>
      <c r="C1066">
        <v>125</v>
      </c>
    </row>
    <row r="1067" spans="1:3" x14ac:dyDescent="0.25">
      <c r="A1067" s="1">
        <v>40146</v>
      </c>
      <c r="B1067">
        <f t="shared" si="17"/>
        <v>2009</v>
      </c>
      <c r="C1067">
        <v>40</v>
      </c>
    </row>
    <row r="1068" spans="1:3" x14ac:dyDescent="0.25">
      <c r="A1068" s="1">
        <v>40146</v>
      </c>
      <c r="B1068">
        <f t="shared" si="17"/>
        <v>2009</v>
      </c>
      <c r="C1068">
        <v>279</v>
      </c>
    </row>
    <row r="1069" spans="1:3" x14ac:dyDescent="0.25">
      <c r="A1069" s="1">
        <v>40147</v>
      </c>
      <c r="B1069">
        <f t="shared" si="17"/>
        <v>2009</v>
      </c>
      <c r="C1069">
        <v>8</v>
      </c>
    </row>
    <row r="1070" spans="1:3" x14ac:dyDescent="0.25">
      <c r="A1070" s="1">
        <v>40151</v>
      </c>
      <c r="B1070">
        <f t="shared" si="17"/>
        <v>2009</v>
      </c>
      <c r="C1070">
        <v>194</v>
      </c>
    </row>
    <row r="1071" spans="1:3" x14ac:dyDescent="0.25">
      <c r="A1071" s="1">
        <v>40152</v>
      </c>
      <c r="B1071">
        <f t="shared" si="17"/>
        <v>2009</v>
      </c>
      <c r="C1071">
        <v>168</v>
      </c>
    </row>
    <row r="1072" spans="1:3" x14ac:dyDescent="0.25">
      <c r="A1072" s="1">
        <v>40153</v>
      </c>
      <c r="B1072">
        <f t="shared" si="17"/>
        <v>2009</v>
      </c>
      <c r="C1072">
        <v>211</v>
      </c>
    </row>
    <row r="1073" spans="1:3" x14ac:dyDescent="0.25">
      <c r="A1073" s="1">
        <v>40153</v>
      </c>
      <c r="B1073">
        <f t="shared" si="17"/>
        <v>2009</v>
      </c>
      <c r="C1073">
        <v>19</v>
      </c>
    </row>
    <row r="1074" spans="1:3" x14ac:dyDescent="0.25">
      <c r="A1074" s="1">
        <v>40155</v>
      </c>
      <c r="B1074">
        <f t="shared" si="17"/>
        <v>2009</v>
      </c>
      <c r="C1074">
        <v>16</v>
      </c>
    </row>
    <row r="1075" spans="1:3" x14ac:dyDescent="0.25">
      <c r="A1075" s="1">
        <v>40158</v>
      </c>
      <c r="B1075">
        <f t="shared" si="17"/>
        <v>2009</v>
      </c>
      <c r="C1075">
        <v>18</v>
      </c>
    </row>
    <row r="1076" spans="1:3" x14ac:dyDescent="0.25">
      <c r="A1076" s="1">
        <v>40158</v>
      </c>
      <c r="B1076">
        <f t="shared" si="17"/>
        <v>2009</v>
      </c>
      <c r="C1076">
        <v>399</v>
      </c>
    </row>
    <row r="1077" spans="1:3" x14ac:dyDescent="0.25">
      <c r="A1077" s="1">
        <v>40160</v>
      </c>
      <c r="B1077">
        <f t="shared" si="17"/>
        <v>2009</v>
      </c>
      <c r="C1077">
        <v>11</v>
      </c>
    </row>
    <row r="1078" spans="1:3" x14ac:dyDescent="0.25">
      <c r="A1078" s="1">
        <v>40164</v>
      </c>
      <c r="B1078">
        <f t="shared" si="17"/>
        <v>2009</v>
      </c>
      <c r="C1078">
        <v>131</v>
      </c>
    </row>
    <row r="1079" spans="1:3" x14ac:dyDescent="0.25">
      <c r="A1079" s="1">
        <v>40165</v>
      </c>
      <c r="B1079">
        <f t="shared" si="17"/>
        <v>2009</v>
      </c>
      <c r="C1079">
        <v>67</v>
      </c>
    </row>
    <row r="1080" spans="1:3" x14ac:dyDescent="0.25">
      <c r="A1080" s="1">
        <v>40166</v>
      </c>
      <c r="B1080">
        <f t="shared" si="17"/>
        <v>2009</v>
      </c>
      <c r="C1080">
        <v>151</v>
      </c>
    </row>
    <row r="1081" spans="1:3" x14ac:dyDescent="0.25">
      <c r="A1081" s="1">
        <v>40171</v>
      </c>
      <c r="B1081">
        <f t="shared" si="17"/>
        <v>2009</v>
      </c>
      <c r="C1081">
        <v>105</v>
      </c>
    </row>
    <row r="1082" spans="1:3" x14ac:dyDescent="0.25">
      <c r="A1082" s="1">
        <v>40172</v>
      </c>
      <c r="B1082">
        <f t="shared" si="17"/>
        <v>2009</v>
      </c>
      <c r="C1082">
        <v>132</v>
      </c>
    </row>
    <row r="1083" spans="1:3" x14ac:dyDescent="0.25">
      <c r="A1083" s="1">
        <v>40172</v>
      </c>
      <c r="B1083">
        <f t="shared" si="17"/>
        <v>2009</v>
      </c>
      <c r="C1083">
        <v>142</v>
      </c>
    </row>
    <row r="1084" spans="1:3" x14ac:dyDescent="0.25">
      <c r="A1084" s="1">
        <v>40172</v>
      </c>
      <c r="B1084">
        <f t="shared" si="17"/>
        <v>2009</v>
      </c>
      <c r="C1084">
        <v>17</v>
      </c>
    </row>
    <row r="1085" spans="1:3" x14ac:dyDescent="0.25">
      <c r="A1085" s="1">
        <v>40173</v>
      </c>
      <c r="B1085">
        <f t="shared" si="17"/>
        <v>2009</v>
      </c>
      <c r="C1085">
        <v>444</v>
      </c>
    </row>
    <row r="1086" spans="1:3" x14ac:dyDescent="0.25">
      <c r="A1086" s="1">
        <v>40173</v>
      </c>
      <c r="B1086">
        <f t="shared" si="17"/>
        <v>2009</v>
      </c>
      <c r="C1086">
        <v>294</v>
      </c>
    </row>
    <row r="1087" spans="1:3" x14ac:dyDescent="0.25">
      <c r="A1087" s="1">
        <v>40174</v>
      </c>
      <c r="B1087">
        <f t="shared" si="17"/>
        <v>2009</v>
      </c>
      <c r="C1087">
        <v>274</v>
      </c>
    </row>
    <row r="1088" spans="1:3" x14ac:dyDescent="0.25">
      <c r="A1088" s="1">
        <v>40176</v>
      </c>
      <c r="B1088">
        <f t="shared" si="17"/>
        <v>2009</v>
      </c>
      <c r="C1088">
        <v>168</v>
      </c>
    </row>
    <row r="1089" spans="1:3" x14ac:dyDescent="0.25">
      <c r="A1089" s="1">
        <v>40177</v>
      </c>
      <c r="B1089">
        <f t="shared" si="17"/>
        <v>2009</v>
      </c>
      <c r="C1089">
        <v>115</v>
      </c>
    </row>
    <row r="1090" spans="1:3" x14ac:dyDescent="0.25">
      <c r="A1090" s="1">
        <v>40177</v>
      </c>
      <c r="B1090">
        <f t="shared" si="17"/>
        <v>2009</v>
      </c>
      <c r="C1090">
        <v>126</v>
      </c>
    </row>
    <row r="1091" spans="1:3" x14ac:dyDescent="0.25">
      <c r="A1091" s="1">
        <v>40180</v>
      </c>
      <c r="B1091">
        <f t="shared" ref="B1091:B1154" si="18">YEAR(A1091)</f>
        <v>2010</v>
      </c>
      <c r="C1091">
        <v>73</v>
      </c>
    </row>
    <row r="1092" spans="1:3" x14ac:dyDescent="0.25">
      <c r="A1092" s="1">
        <v>40180</v>
      </c>
      <c r="B1092">
        <f t="shared" si="18"/>
        <v>2010</v>
      </c>
      <c r="C1092">
        <v>413</v>
      </c>
    </row>
    <row r="1093" spans="1:3" x14ac:dyDescent="0.25">
      <c r="A1093" s="1">
        <v>40181</v>
      </c>
      <c r="B1093">
        <f t="shared" si="18"/>
        <v>2010</v>
      </c>
      <c r="C1093">
        <v>393</v>
      </c>
    </row>
    <row r="1094" spans="1:3" x14ac:dyDescent="0.25">
      <c r="A1094" s="1">
        <v>40184</v>
      </c>
      <c r="B1094">
        <f t="shared" si="18"/>
        <v>2010</v>
      </c>
      <c r="C1094">
        <v>13</v>
      </c>
    </row>
    <row r="1095" spans="1:3" x14ac:dyDescent="0.25">
      <c r="A1095" s="1">
        <v>40185</v>
      </c>
      <c r="B1095">
        <f t="shared" si="18"/>
        <v>2010</v>
      </c>
      <c r="C1095">
        <v>211</v>
      </c>
    </row>
    <row r="1096" spans="1:3" x14ac:dyDescent="0.25">
      <c r="A1096" s="1">
        <v>40189</v>
      </c>
      <c r="B1096">
        <f t="shared" si="18"/>
        <v>2010</v>
      </c>
      <c r="C1096">
        <v>116</v>
      </c>
    </row>
    <row r="1097" spans="1:3" x14ac:dyDescent="0.25">
      <c r="A1097" s="1">
        <v>40189</v>
      </c>
      <c r="B1097">
        <f t="shared" si="18"/>
        <v>2010</v>
      </c>
      <c r="C1097">
        <v>9</v>
      </c>
    </row>
    <row r="1098" spans="1:3" x14ac:dyDescent="0.25">
      <c r="A1098" s="1">
        <v>40193</v>
      </c>
      <c r="B1098">
        <f t="shared" si="18"/>
        <v>2010</v>
      </c>
      <c r="C1098">
        <v>117</v>
      </c>
    </row>
    <row r="1099" spans="1:3" x14ac:dyDescent="0.25">
      <c r="A1099" s="1">
        <v>40194</v>
      </c>
      <c r="B1099">
        <f t="shared" si="18"/>
        <v>2010</v>
      </c>
      <c r="C1099">
        <v>221</v>
      </c>
    </row>
    <row r="1100" spans="1:3" x14ac:dyDescent="0.25">
      <c r="A1100" s="1">
        <v>40198</v>
      </c>
      <c r="B1100">
        <f t="shared" si="18"/>
        <v>2010</v>
      </c>
      <c r="C1100">
        <v>9</v>
      </c>
    </row>
    <row r="1101" spans="1:3" x14ac:dyDescent="0.25">
      <c r="A1101" s="1">
        <v>40199</v>
      </c>
      <c r="B1101">
        <f t="shared" si="18"/>
        <v>2010</v>
      </c>
      <c r="C1101">
        <v>214</v>
      </c>
    </row>
    <row r="1102" spans="1:3" x14ac:dyDescent="0.25">
      <c r="A1102" s="1">
        <v>40200</v>
      </c>
      <c r="B1102">
        <f t="shared" si="18"/>
        <v>2010</v>
      </c>
      <c r="C1102">
        <v>138</v>
      </c>
    </row>
    <row r="1103" spans="1:3" x14ac:dyDescent="0.25">
      <c r="A1103" s="1">
        <v>40201</v>
      </c>
      <c r="B1103">
        <f t="shared" si="18"/>
        <v>2010</v>
      </c>
      <c r="C1103">
        <v>11</v>
      </c>
    </row>
    <row r="1104" spans="1:3" x14ac:dyDescent="0.25">
      <c r="A1104" s="1">
        <v>40201</v>
      </c>
      <c r="B1104">
        <f t="shared" si="18"/>
        <v>2010</v>
      </c>
      <c r="C1104">
        <v>128</v>
      </c>
    </row>
    <row r="1105" spans="1:3" x14ac:dyDescent="0.25">
      <c r="A1105" s="1">
        <v>40202</v>
      </c>
      <c r="B1105">
        <f t="shared" si="18"/>
        <v>2010</v>
      </c>
      <c r="C1105">
        <v>376</v>
      </c>
    </row>
    <row r="1106" spans="1:3" x14ac:dyDescent="0.25">
      <c r="A1106" s="1">
        <v>40203</v>
      </c>
      <c r="B1106">
        <f t="shared" si="18"/>
        <v>2010</v>
      </c>
      <c r="C1106">
        <v>121</v>
      </c>
    </row>
    <row r="1107" spans="1:3" x14ac:dyDescent="0.25">
      <c r="A1107" s="1">
        <v>40203</v>
      </c>
      <c r="B1107">
        <f t="shared" si="18"/>
        <v>2010</v>
      </c>
      <c r="C1107">
        <v>200</v>
      </c>
    </row>
    <row r="1108" spans="1:3" x14ac:dyDescent="0.25">
      <c r="A1108" s="1">
        <v>40204</v>
      </c>
      <c r="B1108">
        <f t="shared" si="18"/>
        <v>2010</v>
      </c>
      <c r="C1108">
        <v>500</v>
      </c>
    </row>
    <row r="1109" spans="1:3" x14ac:dyDescent="0.25">
      <c r="A1109" s="1">
        <v>40206</v>
      </c>
      <c r="B1109">
        <f t="shared" si="18"/>
        <v>2010</v>
      </c>
      <c r="C1109">
        <v>108</v>
      </c>
    </row>
    <row r="1110" spans="1:3" x14ac:dyDescent="0.25">
      <c r="A1110" s="1">
        <v>40207</v>
      </c>
      <c r="B1110">
        <f t="shared" si="18"/>
        <v>2010</v>
      </c>
      <c r="C1110">
        <v>59</v>
      </c>
    </row>
    <row r="1111" spans="1:3" x14ac:dyDescent="0.25">
      <c r="A1111" s="1">
        <v>40208</v>
      </c>
      <c r="B1111">
        <f t="shared" si="18"/>
        <v>2010</v>
      </c>
      <c r="C1111">
        <v>191</v>
      </c>
    </row>
    <row r="1112" spans="1:3" x14ac:dyDescent="0.25">
      <c r="A1112" s="1">
        <v>40209</v>
      </c>
      <c r="B1112">
        <f t="shared" si="18"/>
        <v>2010</v>
      </c>
      <c r="C1112">
        <v>189</v>
      </c>
    </row>
    <row r="1113" spans="1:3" x14ac:dyDescent="0.25">
      <c r="A1113" s="1">
        <v>40211</v>
      </c>
      <c r="B1113">
        <f t="shared" si="18"/>
        <v>2010</v>
      </c>
      <c r="C1113">
        <v>247</v>
      </c>
    </row>
    <row r="1114" spans="1:3" x14ac:dyDescent="0.25">
      <c r="A1114" s="1">
        <v>40211</v>
      </c>
      <c r="B1114">
        <f t="shared" si="18"/>
        <v>2010</v>
      </c>
      <c r="C1114">
        <v>195</v>
      </c>
    </row>
    <row r="1115" spans="1:3" x14ac:dyDescent="0.25">
      <c r="A1115" s="1">
        <v>40212</v>
      </c>
      <c r="B1115">
        <f t="shared" si="18"/>
        <v>2010</v>
      </c>
      <c r="C1115">
        <v>6</v>
      </c>
    </row>
    <row r="1116" spans="1:3" x14ac:dyDescent="0.25">
      <c r="A1116" s="1">
        <v>40213</v>
      </c>
      <c r="B1116">
        <f t="shared" si="18"/>
        <v>2010</v>
      </c>
      <c r="C1116">
        <v>1</v>
      </c>
    </row>
    <row r="1117" spans="1:3" x14ac:dyDescent="0.25">
      <c r="A1117" s="1">
        <v>40214</v>
      </c>
      <c r="B1117">
        <f t="shared" si="18"/>
        <v>2010</v>
      </c>
      <c r="C1117">
        <v>347</v>
      </c>
    </row>
    <row r="1118" spans="1:3" x14ac:dyDescent="0.25">
      <c r="A1118" s="1">
        <v>40217</v>
      </c>
      <c r="B1118">
        <f t="shared" si="18"/>
        <v>2010</v>
      </c>
      <c r="C1118">
        <v>317</v>
      </c>
    </row>
    <row r="1119" spans="1:3" x14ac:dyDescent="0.25">
      <c r="A1119" s="1">
        <v>40218</v>
      </c>
      <c r="B1119">
        <f t="shared" si="18"/>
        <v>2010</v>
      </c>
      <c r="C1119">
        <v>271</v>
      </c>
    </row>
    <row r="1120" spans="1:3" x14ac:dyDescent="0.25">
      <c r="A1120" s="1">
        <v>40218</v>
      </c>
      <c r="B1120">
        <f t="shared" si="18"/>
        <v>2010</v>
      </c>
      <c r="C1120">
        <v>4</v>
      </c>
    </row>
    <row r="1121" spans="1:3" x14ac:dyDescent="0.25">
      <c r="A1121" s="1">
        <v>40220</v>
      </c>
      <c r="B1121">
        <f t="shared" si="18"/>
        <v>2010</v>
      </c>
      <c r="C1121">
        <v>121</v>
      </c>
    </row>
    <row r="1122" spans="1:3" x14ac:dyDescent="0.25">
      <c r="A1122" s="1">
        <v>40221</v>
      </c>
      <c r="B1122">
        <f t="shared" si="18"/>
        <v>2010</v>
      </c>
      <c r="C1122">
        <v>81</v>
      </c>
    </row>
    <row r="1123" spans="1:3" x14ac:dyDescent="0.25">
      <c r="A1123" s="1">
        <v>40221</v>
      </c>
      <c r="B1123">
        <f t="shared" si="18"/>
        <v>2010</v>
      </c>
      <c r="C1123">
        <v>1</v>
      </c>
    </row>
    <row r="1124" spans="1:3" x14ac:dyDescent="0.25">
      <c r="A1124" s="1">
        <v>40223</v>
      </c>
      <c r="B1124">
        <f t="shared" si="18"/>
        <v>2010</v>
      </c>
      <c r="C1124">
        <v>142</v>
      </c>
    </row>
    <row r="1125" spans="1:3" x14ac:dyDescent="0.25">
      <c r="A1125" s="1">
        <v>40224</v>
      </c>
      <c r="B1125">
        <f t="shared" si="18"/>
        <v>2010</v>
      </c>
      <c r="C1125">
        <v>265</v>
      </c>
    </row>
    <row r="1126" spans="1:3" x14ac:dyDescent="0.25">
      <c r="A1126" s="1">
        <v>40225</v>
      </c>
      <c r="B1126">
        <f t="shared" si="18"/>
        <v>2010</v>
      </c>
      <c r="C1126">
        <v>194</v>
      </c>
    </row>
    <row r="1127" spans="1:3" x14ac:dyDescent="0.25">
      <c r="A1127" s="1">
        <v>40225</v>
      </c>
      <c r="B1127">
        <f t="shared" si="18"/>
        <v>2010</v>
      </c>
      <c r="C1127">
        <v>15</v>
      </c>
    </row>
    <row r="1128" spans="1:3" x14ac:dyDescent="0.25">
      <c r="A1128" s="1">
        <v>40227</v>
      </c>
      <c r="B1128">
        <f t="shared" si="18"/>
        <v>2010</v>
      </c>
      <c r="C1128">
        <v>23</v>
      </c>
    </row>
    <row r="1129" spans="1:3" x14ac:dyDescent="0.25">
      <c r="A1129" s="1">
        <v>40227</v>
      </c>
      <c r="B1129">
        <f t="shared" si="18"/>
        <v>2010</v>
      </c>
      <c r="C1129">
        <v>279</v>
      </c>
    </row>
    <row r="1130" spans="1:3" x14ac:dyDescent="0.25">
      <c r="A1130" s="1">
        <v>40229</v>
      </c>
      <c r="B1130">
        <f t="shared" si="18"/>
        <v>2010</v>
      </c>
      <c r="C1130">
        <v>1</v>
      </c>
    </row>
    <row r="1131" spans="1:3" x14ac:dyDescent="0.25">
      <c r="A1131" s="1">
        <v>40234</v>
      </c>
      <c r="B1131">
        <f t="shared" si="18"/>
        <v>2010</v>
      </c>
      <c r="C1131">
        <v>487</v>
      </c>
    </row>
    <row r="1132" spans="1:3" x14ac:dyDescent="0.25">
      <c r="A1132" s="1">
        <v>40234</v>
      </c>
      <c r="B1132">
        <f t="shared" si="18"/>
        <v>2010</v>
      </c>
      <c r="C1132">
        <v>395</v>
      </c>
    </row>
    <row r="1133" spans="1:3" x14ac:dyDescent="0.25">
      <c r="A1133" s="1">
        <v>40236</v>
      </c>
      <c r="B1133">
        <f t="shared" si="18"/>
        <v>2010</v>
      </c>
      <c r="C1133">
        <v>91</v>
      </c>
    </row>
    <row r="1134" spans="1:3" x14ac:dyDescent="0.25">
      <c r="A1134" s="1">
        <v>40236</v>
      </c>
      <c r="B1134">
        <f t="shared" si="18"/>
        <v>2010</v>
      </c>
      <c r="C1134">
        <v>39</v>
      </c>
    </row>
    <row r="1135" spans="1:3" x14ac:dyDescent="0.25">
      <c r="A1135" s="1">
        <v>40236</v>
      </c>
      <c r="B1135">
        <f t="shared" si="18"/>
        <v>2010</v>
      </c>
      <c r="C1135">
        <v>312</v>
      </c>
    </row>
    <row r="1136" spans="1:3" x14ac:dyDescent="0.25">
      <c r="A1136" s="1">
        <v>40237</v>
      </c>
      <c r="B1136">
        <f t="shared" si="18"/>
        <v>2010</v>
      </c>
      <c r="C1136">
        <v>20</v>
      </c>
    </row>
    <row r="1137" spans="1:3" x14ac:dyDescent="0.25">
      <c r="A1137" s="1">
        <v>40240</v>
      </c>
      <c r="B1137">
        <f t="shared" si="18"/>
        <v>2010</v>
      </c>
      <c r="C1137">
        <v>35</v>
      </c>
    </row>
    <row r="1138" spans="1:3" x14ac:dyDescent="0.25">
      <c r="A1138" s="1">
        <v>40242</v>
      </c>
      <c r="B1138">
        <f t="shared" si="18"/>
        <v>2010</v>
      </c>
      <c r="C1138">
        <v>20</v>
      </c>
    </row>
    <row r="1139" spans="1:3" x14ac:dyDescent="0.25">
      <c r="A1139" s="1">
        <v>40245</v>
      </c>
      <c r="B1139">
        <f t="shared" si="18"/>
        <v>2010</v>
      </c>
      <c r="C1139">
        <v>125</v>
      </c>
    </row>
    <row r="1140" spans="1:3" x14ac:dyDescent="0.25">
      <c r="A1140" s="1">
        <v>40245</v>
      </c>
      <c r="B1140">
        <f t="shared" si="18"/>
        <v>2010</v>
      </c>
      <c r="C1140">
        <v>396</v>
      </c>
    </row>
    <row r="1141" spans="1:3" x14ac:dyDescent="0.25">
      <c r="A1141" s="1">
        <v>40246</v>
      </c>
      <c r="B1141">
        <f t="shared" si="18"/>
        <v>2010</v>
      </c>
      <c r="C1141">
        <v>7</v>
      </c>
    </row>
    <row r="1142" spans="1:3" x14ac:dyDescent="0.25">
      <c r="A1142" s="1">
        <v>40247</v>
      </c>
      <c r="B1142">
        <f t="shared" si="18"/>
        <v>2010</v>
      </c>
      <c r="C1142">
        <v>59</v>
      </c>
    </row>
    <row r="1143" spans="1:3" x14ac:dyDescent="0.25">
      <c r="A1143" s="1">
        <v>40250</v>
      </c>
      <c r="B1143">
        <f t="shared" si="18"/>
        <v>2010</v>
      </c>
      <c r="C1143">
        <v>417</v>
      </c>
    </row>
    <row r="1144" spans="1:3" x14ac:dyDescent="0.25">
      <c r="A1144" s="1">
        <v>40250</v>
      </c>
      <c r="B1144">
        <f t="shared" si="18"/>
        <v>2010</v>
      </c>
      <c r="C1144">
        <v>115</v>
      </c>
    </row>
    <row r="1145" spans="1:3" x14ac:dyDescent="0.25">
      <c r="A1145" s="1">
        <v>40253</v>
      </c>
      <c r="B1145">
        <f t="shared" si="18"/>
        <v>2010</v>
      </c>
      <c r="C1145">
        <v>6</v>
      </c>
    </row>
    <row r="1146" spans="1:3" x14ac:dyDescent="0.25">
      <c r="A1146" s="1">
        <v>40254</v>
      </c>
      <c r="B1146">
        <f t="shared" si="18"/>
        <v>2010</v>
      </c>
      <c r="C1146">
        <v>69</v>
      </c>
    </row>
    <row r="1147" spans="1:3" x14ac:dyDescent="0.25">
      <c r="A1147" s="1">
        <v>40256</v>
      </c>
      <c r="B1147">
        <f t="shared" si="18"/>
        <v>2010</v>
      </c>
      <c r="C1147">
        <v>58</v>
      </c>
    </row>
    <row r="1148" spans="1:3" x14ac:dyDescent="0.25">
      <c r="A1148" s="1">
        <v>40256</v>
      </c>
      <c r="B1148">
        <f t="shared" si="18"/>
        <v>2010</v>
      </c>
      <c r="C1148">
        <v>159</v>
      </c>
    </row>
    <row r="1149" spans="1:3" x14ac:dyDescent="0.25">
      <c r="A1149" s="1">
        <v>40258</v>
      </c>
      <c r="B1149">
        <f t="shared" si="18"/>
        <v>2010</v>
      </c>
      <c r="C1149">
        <v>6</v>
      </c>
    </row>
    <row r="1150" spans="1:3" x14ac:dyDescent="0.25">
      <c r="A1150" s="1">
        <v>40259</v>
      </c>
      <c r="B1150">
        <f t="shared" si="18"/>
        <v>2010</v>
      </c>
      <c r="C1150">
        <v>103</v>
      </c>
    </row>
    <row r="1151" spans="1:3" x14ac:dyDescent="0.25">
      <c r="A1151" s="1">
        <v>40263</v>
      </c>
      <c r="B1151">
        <f t="shared" si="18"/>
        <v>2010</v>
      </c>
      <c r="C1151">
        <v>155</v>
      </c>
    </row>
    <row r="1152" spans="1:3" x14ac:dyDescent="0.25">
      <c r="A1152" s="1">
        <v>40263</v>
      </c>
      <c r="B1152">
        <f t="shared" si="18"/>
        <v>2010</v>
      </c>
      <c r="C1152">
        <v>10</v>
      </c>
    </row>
    <row r="1153" spans="1:3" x14ac:dyDescent="0.25">
      <c r="A1153" s="1">
        <v>40265</v>
      </c>
      <c r="B1153">
        <f t="shared" si="18"/>
        <v>2010</v>
      </c>
      <c r="C1153">
        <v>158</v>
      </c>
    </row>
    <row r="1154" spans="1:3" x14ac:dyDescent="0.25">
      <c r="A1154" s="1">
        <v>40267</v>
      </c>
      <c r="B1154">
        <f t="shared" si="18"/>
        <v>2010</v>
      </c>
      <c r="C1154">
        <v>146</v>
      </c>
    </row>
    <row r="1155" spans="1:3" x14ac:dyDescent="0.25">
      <c r="A1155" s="1">
        <v>40268</v>
      </c>
      <c r="B1155">
        <f t="shared" ref="B1155:B1218" si="19">YEAR(A1155)</f>
        <v>2010</v>
      </c>
      <c r="C1155">
        <v>230</v>
      </c>
    </row>
    <row r="1156" spans="1:3" x14ac:dyDescent="0.25">
      <c r="A1156" s="1">
        <v>40270</v>
      </c>
      <c r="B1156">
        <f t="shared" si="19"/>
        <v>2010</v>
      </c>
      <c r="C1156">
        <v>143</v>
      </c>
    </row>
    <row r="1157" spans="1:3" x14ac:dyDescent="0.25">
      <c r="A1157" s="1">
        <v>40270</v>
      </c>
      <c r="B1157">
        <f t="shared" si="19"/>
        <v>2010</v>
      </c>
      <c r="C1157">
        <v>167</v>
      </c>
    </row>
    <row r="1158" spans="1:3" x14ac:dyDescent="0.25">
      <c r="A1158" s="1">
        <v>40270</v>
      </c>
      <c r="B1158">
        <f t="shared" si="19"/>
        <v>2010</v>
      </c>
      <c r="C1158">
        <v>119</v>
      </c>
    </row>
    <row r="1159" spans="1:3" x14ac:dyDescent="0.25">
      <c r="A1159" s="1">
        <v>40272</v>
      </c>
      <c r="B1159">
        <f t="shared" si="19"/>
        <v>2010</v>
      </c>
      <c r="C1159">
        <v>400</v>
      </c>
    </row>
    <row r="1160" spans="1:3" x14ac:dyDescent="0.25">
      <c r="A1160" s="1">
        <v>40274</v>
      </c>
      <c r="B1160">
        <f t="shared" si="19"/>
        <v>2010</v>
      </c>
      <c r="C1160">
        <v>172</v>
      </c>
    </row>
    <row r="1161" spans="1:3" x14ac:dyDescent="0.25">
      <c r="A1161" s="1">
        <v>40275</v>
      </c>
      <c r="B1161">
        <f t="shared" si="19"/>
        <v>2010</v>
      </c>
      <c r="C1161">
        <v>19</v>
      </c>
    </row>
    <row r="1162" spans="1:3" x14ac:dyDescent="0.25">
      <c r="A1162" s="1">
        <v>40277</v>
      </c>
      <c r="B1162">
        <f t="shared" si="19"/>
        <v>2010</v>
      </c>
      <c r="C1162">
        <v>116</v>
      </c>
    </row>
    <row r="1163" spans="1:3" x14ac:dyDescent="0.25">
      <c r="A1163" s="1">
        <v>40279</v>
      </c>
      <c r="B1163">
        <f t="shared" si="19"/>
        <v>2010</v>
      </c>
      <c r="C1163">
        <v>143</v>
      </c>
    </row>
    <row r="1164" spans="1:3" x14ac:dyDescent="0.25">
      <c r="A1164" s="1">
        <v>40280</v>
      </c>
      <c r="B1164">
        <f t="shared" si="19"/>
        <v>2010</v>
      </c>
      <c r="C1164">
        <v>222</v>
      </c>
    </row>
    <row r="1165" spans="1:3" x14ac:dyDescent="0.25">
      <c r="A1165" s="1">
        <v>40282</v>
      </c>
      <c r="B1165">
        <f t="shared" si="19"/>
        <v>2010</v>
      </c>
      <c r="C1165">
        <v>352</v>
      </c>
    </row>
    <row r="1166" spans="1:3" x14ac:dyDescent="0.25">
      <c r="A1166" s="1">
        <v>40282</v>
      </c>
      <c r="B1166">
        <f t="shared" si="19"/>
        <v>2010</v>
      </c>
      <c r="C1166">
        <v>69</v>
      </c>
    </row>
    <row r="1167" spans="1:3" x14ac:dyDescent="0.25">
      <c r="A1167" s="1">
        <v>40283</v>
      </c>
      <c r="B1167">
        <f t="shared" si="19"/>
        <v>2010</v>
      </c>
      <c r="C1167">
        <v>182</v>
      </c>
    </row>
    <row r="1168" spans="1:3" x14ac:dyDescent="0.25">
      <c r="A1168" s="1">
        <v>40285</v>
      </c>
      <c r="B1168">
        <f t="shared" si="19"/>
        <v>2010</v>
      </c>
      <c r="C1168">
        <v>182</v>
      </c>
    </row>
    <row r="1169" spans="1:3" x14ac:dyDescent="0.25">
      <c r="A1169" s="1">
        <v>40285</v>
      </c>
      <c r="B1169">
        <f t="shared" si="19"/>
        <v>2010</v>
      </c>
      <c r="C1169">
        <v>165</v>
      </c>
    </row>
    <row r="1170" spans="1:3" x14ac:dyDescent="0.25">
      <c r="A1170" s="1">
        <v>40286</v>
      </c>
      <c r="B1170">
        <f t="shared" si="19"/>
        <v>2010</v>
      </c>
      <c r="C1170">
        <v>18</v>
      </c>
    </row>
    <row r="1171" spans="1:3" x14ac:dyDescent="0.25">
      <c r="A1171" s="1">
        <v>40286</v>
      </c>
      <c r="B1171">
        <f t="shared" si="19"/>
        <v>2010</v>
      </c>
      <c r="C1171">
        <v>2</v>
      </c>
    </row>
    <row r="1172" spans="1:3" x14ac:dyDescent="0.25">
      <c r="A1172" s="1">
        <v>40287</v>
      </c>
      <c r="B1172">
        <f t="shared" si="19"/>
        <v>2010</v>
      </c>
      <c r="C1172">
        <v>15</v>
      </c>
    </row>
    <row r="1173" spans="1:3" x14ac:dyDescent="0.25">
      <c r="A1173" s="1">
        <v>40288</v>
      </c>
      <c r="B1173">
        <f t="shared" si="19"/>
        <v>2010</v>
      </c>
      <c r="C1173">
        <v>19</v>
      </c>
    </row>
    <row r="1174" spans="1:3" x14ac:dyDescent="0.25">
      <c r="A1174" s="1">
        <v>40289</v>
      </c>
      <c r="B1174">
        <f t="shared" si="19"/>
        <v>2010</v>
      </c>
      <c r="C1174">
        <v>66</v>
      </c>
    </row>
    <row r="1175" spans="1:3" x14ac:dyDescent="0.25">
      <c r="A1175" s="1">
        <v>40289</v>
      </c>
      <c r="B1175">
        <f t="shared" si="19"/>
        <v>2010</v>
      </c>
      <c r="C1175">
        <v>12</v>
      </c>
    </row>
    <row r="1176" spans="1:3" x14ac:dyDescent="0.25">
      <c r="A1176" s="1">
        <v>40290</v>
      </c>
      <c r="B1176">
        <f t="shared" si="19"/>
        <v>2010</v>
      </c>
      <c r="C1176">
        <v>19</v>
      </c>
    </row>
    <row r="1177" spans="1:3" x14ac:dyDescent="0.25">
      <c r="A1177" s="1">
        <v>40290</v>
      </c>
      <c r="B1177">
        <f t="shared" si="19"/>
        <v>2010</v>
      </c>
      <c r="C1177">
        <v>96</v>
      </c>
    </row>
    <row r="1178" spans="1:3" x14ac:dyDescent="0.25">
      <c r="A1178" s="1">
        <v>40293</v>
      </c>
      <c r="B1178">
        <f t="shared" si="19"/>
        <v>2010</v>
      </c>
      <c r="C1178">
        <v>240</v>
      </c>
    </row>
    <row r="1179" spans="1:3" x14ac:dyDescent="0.25">
      <c r="A1179" s="1">
        <v>40295</v>
      </c>
      <c r="B1179">
        <f t="shared" si="19"/>
        <v>2010</v>
      </c>
      <c r="C1179">
        <v>57</v>
      </c>
    </row>
    <row r="1180" spans="1:3" x14ac:dyDescent="0.25">
      <c r="A1180" s="1">
        <v>40299</v>
      </c>
      <c r="B1180">
        <f t="shared" si="19"/>
        <v>2010</v>
      </c>
      <c r="C1180">
        <v>475</v>
      </c>
    </row>
    <row r="1181" spans="1:3" x14ac:dyDescent="0.25">
      <c r="A1181" s="1">
        <v>40300</v>
      </c>
      <c r="B1181">
        <f t="shared" si="19"/>
        <v>2010</v>
      </c>
      <c r="C1181">
        <v>162</v>
      </c>
    </row>
    <row r="1182" spans="1:3" x14ac:dyDescent="0.25">
      <c r="A1182" s="1">
        <v>40302</v>
      </c>
      <c r="B1182">
        <f t="shared" si="19"/>
        <v>2010</v>
      </c>
      <c r="C1182">
        <v>150</v>
      </c>
    </row>
    <row r="1183" spans="1:3" x14ac:dyDescent="0.25">
      <c r="A1183" s="1">
        <v>40303</v>
      </c>
      <c r="B1183">
        <f t="shared" si="19"/>
        <v>2010</v>
      </c>
      <c r="C1183">
        <v>139</v>
      </c>
    </row>
    <row r="1184" spans="1:3" x14ac:dyDescent="0.25">
      <c r="A1184" s="1">
        <v>40305</v>
      </c>
      <c r="B1184">
        <f t="shared" si="19"/>
        <v>2010</v>
      </c>
      <c r="C1184">
        <v>183</v>
      </c>
    </row>
    <row r="1185" spans="1:3" x14ac:dyDescent="0.25">
      <c r="A1185" s="1">
        <v>40315</v>
      </c>
      <c r="B1185">
        <f t="shared" si="19"/>
        <v>2010</v>
      </c>
      <c r="C1185">
        <v>214</v>
      </c>
    </row>
    <row r="1186" spans="1:3" x14ac:dyDescent="0.25">
      <c r="A1186" s="1">
        <v>40318</v>
      </c>
      <c r="B1186">
        <f t="shared" si="19"/>
        <v>2010</v>
      </c>
      <c r="C1186">
        <v>14</v>
      </c>
    </row>
    <row r="1187" spans="1:3" x14ac:dyDescent="0.25">
      <c r="A1187" s="1">
        <v>40319</v>
      </c>
      <c r="B1187">
        <f t="shared" si="19"/>
        <v>2010</v>
      </c>
      <c r="C1187">
        <v>2</v>
      </c>
    </row>
    <row r="1188" spans="1:3" x14ac:dyDescent="0.25">
      <c r="A1188" s="1">
        <v>40320</v>
      </c>
      <c r="B1188">
        <f t="shared" si="19"/>
        <v>2010</v>
      </c>
      <c r="C1188">
        <v>383</v>
      </c>
    </row>
    <row r="1189" spans="1:3" x14ac:dyDescent="0.25">
      <c r="A1189" s="1">
        <v>40321</v>
      </c>
      <c r="B1189">
        <f t="shared" si="19"/>
        <v>2010</v>
      </c>
      <c r="C1189">
        <v>14</v>
      </c>
    </row>
    <row r="1190" spans="1:3" x14ac:dyDescent="0.25">
      <c r="A1190" s="1">
        <v>40321</v>
      </c>
      <c r="B1190">
        <f t="shared" si="19"/>
        <v>2010</v>
      </c>
      <c r="C1190">
        <v>127</v>
      </c>
    </row>
    <row r="1191" spans="1:3" x14ac:dyDescent="0.25">
      <c r="A1191" s="1">
        <v>40322</v>
      </c>
      <c r="B1191">
        <f t="shared" si="19"/>
        <v>2010</v>
      </c>
      <c r="C1191">
        <v>179</v>
      </c>
    </row>
    <row r="1192" spans="1:3" x14ac:dyDescent="0.25">
      <c r="A1192" s="1">
        <v>40323</v>
      </c>
      <c r="B1192">
        <f t="shared" si="19"/>
        <v>2010</v>
      </c>
      <c r="C1192">
        <v>74</v>
      </c>
    </row>
    <row r="1193" spans="1:3" x14ac:dyDescent="0.25">
      <c r="A1193" s="1">
        <v>40323</v>
      </c>
      <c r="B1193">
        <f t="shared" si="19"/>
        <v>2010</v>
      </c>
      <c r="C1193">
        <v>311</v>
      </c>
    </row>
    <row r="1194" spans="1:3" x14ac:dyDescent="0.25">
      <c r="A1194" s="1">
        <v>40327</v>
      </c>
      <c r="B1194">
        <f t="shared" si="19"/>
        <v>2010</v>
      </c>
      <c r="C1194">
        <v>190</v>
      </c>
    </row>
    <row r="1195" spans="1:3" x14ac:dyDescent="0.25">
      <c r="A1195" s="1">
        <v>40329</v>
      </c>
      <c r="B1195">
        <f t="shared" si="19"/>
        <v>2010</v>
      </c>
      <c r="C1195">
        <v>67</v>
      </c>
    </row>
    <row r="1196" spans="1:3" x14ac:dyDescent="0.25">
      <c r="A1196" s="1">
        <v>40331</v>
      </c>
      <c r="B1196">
        <f t="shared" si="19"/>
        <v>2010</v>
      </c>
      <c r="C1196">
        <v>331</v>
      </c>
    </row>
    <row r="1197" spans="1:3" x14ac:dyDescent="0.25">
      <c r="A1197" s="1">
        <v>40331</v>
      </c>
      <c r="B1197">
        <f t="shared" si="19"/>
        <v>2010</v>
      </c>
      <c r="C1197">
        <v>114</v>
      </c>
    </row>
    <row r="1198" spans="1:3" x14ac:dyDescent="0.25">
      <c r="A1198" s="1">
        <v>40332</v>
      </c>
      <c r="B1198">
        <f t="shared" si="19"/>
        <v>2010</v>
      </c>
      <c r="C1198">
        <v>79</v>
      </c>
    </row>
    <row r="1199" spans="1:3" x14ac:dyDescent="0.25">
      <c r="A1199" s="1">
        <v>40333</v>
      </c>
      <c r="B1199">
        <f t="shared" si="19"/>
        <v>2010</v>
      </c>
      <c r="C1199">
        <v>22</v>
      </c>
    </row>
    <row r="1200" spans="1:3" x14ac:dyDescent="0.25">
      <c r="A1200" s="1">
        <v>40333</v>
      </c>
      <c r="B1200">
        <f t="shared" si="19"/>
        <v>2010</v>
      </c>
      <c r="C1200">
        <v>5</v>
      </c>
    </row>
    <row r="1201" spans="1:3" x14ac:dyDescent="0.25">
      <c r="A1201" s="1">
        <v>40336</v>
      </c>
      <c r="B1201">
        <f t="shared" si="19"/>
        <v>2010</v>
      </c>
      <c r="C1201">
        <v>17</v>
      </c>
    </row>
    <row r="1202" spans="1:3" x14ac:dyDescent="0.25">
      <c r="A1202" s="1">
        <v>40337</v>
      </c>
      <c r="B1202">
        <f t="shared" si="19"/>
        <v>2010</v>
      </c>
      <c r="C1202">
        <v>344</v>
      </c>
    </row>
    <row r="1203" spans="1:3" x14ac:dyDescent="0.25">
      <c r="A1203" s="1">
        <v>40337</v>
      </c>
      <c r="B1203">
        <f t="shared" si="19"/>
        <v>2010</v>
      </c>
      <c r="C1203">
        <v>329</v>
      </c>
    </row>
    <row r="1204" spans="1:3" x14ac:dyDescent="0.25">
      <c r="A1204" s="1">
        <v>40337</v>
      </c>
      <c r="B1204">
        <f t="shared" si="19"/>
        <v>2010</v>
      </c>
      <c r="C1204">
        <v>10</v>
      </c>
    </row>
    <row r="1205" spans="1:3" x14ac:dyDescent="0.25">
      <c r="A1205" s="1">
        <v>40341</v>
      </c>
      <c r="B1205">
        <f t="shared" si="19"/>
        <v>2010</v>
      </c>
      <c r="C1205">
        <v>105</v>
      </c>
    </row>
    <row r="1206" spans="1:3" x14ac:dyDescent="0.25">
      <c r="A1206" s="1">
        <v>40342</v>
      </c>
      <c r="B1206">
        <f t="shared" si="19"/>
        <v>2010</v>
      </c>
      <c r="C1206">
        <v>26</v>
      </c>
    </row>
    <row r="1207" spans="1:3" x14ac:dyDescent="0.25">
      <c r="A1207" s="1">
        <v>40343</v>
      </c>
      <c r="B1207">
        <f t="shared" si="19"/>
        <v>2010</v>
      </c>
      <c r="C1207">
        <v>121</v>
      </c>
    </row>
    <row r="1208" spans="1:3" x14ac:dyDescent="0.25">
      <c r="A1208" s="1">
        <v>40345</v>
      </c>
      <c r="B1208">
        <f t="shared" si="19"/>
        <v>2010</v>
      </c>
      <c r="C1208">
        <v>174</v>
      </c>
    </row>
    <row r="1209" spans="1:3" x14ac:dyDescent="0.25">
      <c r="A1209" s="1">
        <v>40346</v>
      </c>
      <c r="B1209">
        <f t="shared" si="19"/>
        <v>2010</v>
      </c>
      <c r="C1209">
        <v>233</v>
      </c>
    </row>
    <row r="1210" spans="1:3" x14ac:dyDescent="0.25">
      <c r="A1210" s="1">
        <v>40347</v>
      </c>
      <c r="B1210">
        <f t="shared" si="19"/>
        <v>2010</v>
      </c>
      <c r="C1210">
        <v>117</v>
      </c>
    </row>
    <row r="1211" spans="1:3" x14ac:dyDescent="0.25">
      <c r="A1211" s="1">
        <v>40348</v>
      </c>
      <c r="B1211">
        <f t="shared" si="19"/>
        <v>2010</v>
      </c>
      <c r="C1211">
        <v>11</v>
      </c>
    </row>
    <row r="1212" spans="1:3" x14ac:dyDescent="0.25">
      <c r="A1212" s="1">
        <v>40348</v>
      </c>
      <c r="B1212">
        <f t="shared" si="19"/>
        <v>2010</v>
      </c>
      <c r="C1212">
        <v>18</v>
      </c>
    </row>
    <row r="1213" spans="1:3" x14ac:dyDescent="0.25">
      <c r="A1213" s="1">
        <v>40348</v>
      </c>
      <c r="B1213">
        <f t="shared" si="19"/>
        <v>2010</v>
      </c>
      <c r="C1213">
        <v>332</v>
      </c>
    </row>
    <row r="1214" spans="1:3" x14ac:dyDescent="0.25">
      <c r="A1214" s="1">
        <v>40349</v>
      </c>
      <c r="B1214">
        <f t="shared" si="19"/>
        <v>2010</v>
      </c>
      <c r="C1214">
        <v>6</v>
      </c>
    </row>
    <row r="1215" spans="1:3" x14ac:dyDescent="0.25">
      <c r="A1215" s="1">
        <v>40350</v>
      </c>
      <c r="B1215">
        <f t="shared" si="19"/>
        <v>2010</v>
      </c>
      <c r="C1215">
        <v>260</v>
      </c>
    </row>
    <row r="1216" spans="1:3" x14ac:dyDescent="0.25">
      <c r="A1216" s="1">
        <v>40350</v>
      </c>
      <c r="B1216">
        <f t="shared" si="19"/>
        <v>2010</v>
      </c>
      <c r="C1216">
        <v>22</v>
      </c>
    </row>
    <row r="1217" spans="1:3" x14ac:dyDescent="0.25">
      <c r="A1217" s="1">
        <v>40352</v>
      </c>
      <c r="B1217">
        <f t="shared" si="19"/>
        <v>2010</v>
      </c>
      <c r="C1217">
        <v>9</v>
      </c>
    </row>
    <row r="1218" spans="1:3" x14ac:dyDescent="0.25">
      <c r="A1218" s="1">
        <v>40353</v>
      </c>
      <c r="B1218">
        <f t="shared" si="19"/>
        <v>2010</v>
      </c>
      <c r="C1218">
        <v>79</v>
      </c>
    </row>
    <row r="1219" spans="1:3" x14ac:dyDescent="0.25">
      <c r="A1219" s="1">
        <v>40355</v>
      </c>
      <c r="B1219">
        <f t="shared" ref="B1219:B1282" si="20">YEAR(A1219)</f>
        <v>2010</v>
      </c>
      <c r="C1219">
        <v>480</v>
      </c>
    </row>
    <row r="1220" spans="1:3" x14ac:dyDescent="0.25">
      <c r="A1220" s="1">
        <v>40360</v>
      </c>
      <c r="B1220">
        <f t="shared" si="20"/>
        <v>2010</v>
      </c>
      <c r="C1220">
        <v>154</v>
      </c>
    </row>
    <row r="1221" spans="1:3" x14ac:dyDescent="0.25">
      <c r="A1221" s="1">
        <v>40360</v>
      </c>
      <c r="B1221">
        <f t="shared" si="20"/>
        <v>2010</v>
      </c>
      <c r="C1221">
        <v>170</v>
      </c>
    </row>
    <row r="1222" spans="1:3" x14ac:dyDescent="0.25">
      <c r="A1222" s="1">
        <v>40361</v>
      </c>
      <c r="B1222">
        <f t="shared" si="20"/>
        <v>2010</v>
      </c>
      <c r="C1222">
        <v>13</v>
      </c>
    </row>
    <row r="1223" spans="1:3" x14ac:dyDescent="0.25">
      <c r="A1223" s="1">
        <v>40364</v>
      </c>
      <c r="B1223">
        <f t="shared" si="20"/>
        <v>2010</v>
      </c>
      <c r="C1223">
        <v>29</v>
      </c>
    </row>
    <row r="1224" spans="1:3" x14ac:dyDescent="0.25">
      <c r="A1224" s="1">
        <v>40366</v>
      </c>
      <c r="B1224">
        <f t="shared" si="20"/>
        <v>2010</v>
      </c>
      <c r="C1224">
        <v>80</v>
      </c>
    </row>
    <row r="1225" spans="1:3" x14ac:dyDescent="0.25">
      <c r="A1225" s="1">
        <v>40370</v>
      </c>
      <c r="B1225">
        <f t="shared" si="20"/>
        <v>2010</v>
      </c>
      <c r="C1225">
        <v>20</v>
      </c>
    </row>
    <row r="1226" spans="1:3" x14ac:dyDescent="0.25">
      <c r="A1226" s="1">
        <v>40370</v>
      </c>
      <c r="B1226">
        <f t="shared" si="20"/>
        <v>2010</v>
      </c>
      <c r="C1226">
        <v>401</v>
      </c>
    </row>
    <row r="1227" spans="1:3" x14ac:dyDescent="0.25">
      <c r="A1227" s="1">
        <v>40372</v>
      </c>
      <c r="B1227">
        <f t="shared" si="20"/>
        <v>2010</v>
      </c>
      <c r="C1227">
        <v>134</v>
      </c>
    </row>
    <row r="1228" spans="1:3" x14ac:dyDescent="0.25">
      <c r="A1228" s="1">
        <v>40374</v>
      </c>
      <c r="B1228">
        <f t="shared" si="20"/>
        <v>2010</v>
      </c>
      <c r="C1228">
        <v>107</v>
      </c>
    </row>
    <row r="1229" spans="1:3" x14ac:dyDescent="0.25">
      <c r="A1229" s="1">
        <v>40379</v>
      </c>
      <c r="B1229">
        <f t="shared" si="20"/>
        <v>2010</v>
      </c>
      <c r="C1229">
        <v>30</v>
      </c>
    </row>
    <row r="1230" spans="1:3" x14ac:dyDescent="0.25">
      <c r="A1230" s="1">
        <v>40381</v>
      </c>
      <c r="B1230">
        <f t="shared" si="20"/>
        <v>2010</v>
      </c>
      <c r="C1230">
        <v>138</v>
      </c>
    </row>
    <row r="1231" spans="1:3" x14ac:dyDescent="0.25">
      <c r="A1231" s="1">
        <v>40382</v>
      </c>
      <c r="B1231">
        <f t="shared" si="20"/>
        <v>2010</v>
      </c>
      <c r="C1231">
        <v>404</v>
      </c>
    </row>
    <row r="1232" spans="1:3" x14ac:dyDescent="0.25">
      <c r="A1232" s="1">
        <v>40386</v>
      </c>
      <c r="B1232">
        <f t="shared" si="20"/>
        <v>2010</v>
      </c>
      <c r="C1232">
        <v>117</v>
      </c>
    </row>
    <row r="1233" spans="1:3" x14ac:dyDescent="0.25">
      <c r="A1233" s="1">
        <v>40389</v>
      </c>
      <c r="B1233">
        <f t="shared" si="20"/>
        <v>2010</v>
      </c>
      <c r="C1233">
        <v>124</v>
      </c>
    </row>
    <row r="1234" spans="1:3" x14ac:dyDescent="0.25">
      <c r="A1234" s="1">
        <v>40390</v>
      </c>
      <c r="B1234">
        <f t="shared" si="20"/>
        <v>2010</v>
      </c>
      <c r="C1234">
        <v>155</v>
      </c>
    </row>
    <row r="1235" spans="1:3" x14ac:dyDescent="0.25">
      <c r="A1235" s="1">
        <v>40391</v>
      </c>
      <c r="B1235">
        <f t="shared" si="20"/>
        <v>2010</v>
      </c>
      <c r="C1235">
        <v>161</v>
      </c>
    </row>
    <row r="1236" spans="1:3" x14ac:dyDescent="0.25">
      <c r="A1236" s="1">
        <v>40395</v>
      </c>
      <c r="B1236">
        <f t="shared" si="20"/>
        <v>2010</v>
      </c>
      <c r="C1236">
        <v>80</v>
      </c>
    </row>
    <row r="1237" spans="1:3" x14ac:dyDescent="0.25">
      <c r="A1237" s="1">
        <v>40395</v>
      </c>
      <c r="B1237">
        <f t="shared" si="20"/>
        <v>2010</v>
      </c>
      <c r="C1237">
        <v>9</v>
      </c>
    </row>
    <row r="1238" spans="1:3" x14ac:dyDescent="0.25">
      <c r="A1238" s="1">
        <v>40396</v>
      </c>
      <c r="B1238">
        <f t="shared" si="20"/>
        <v>2010</v>
      </c>
      <c r="C1238">
        <v>160</v>
      </c>
    </row>
    <row r="1239" spans="1:3" x14ac:dyDescent="0.25">
      <c r="A1239" s="1">
        <v>40399</v>
      </c>
      <c r="B1239">
        <f t="shared" si="20"/>
        <v>2010</v>
      </c>
      <c r="C1239">
        <v>18</v>
      </c>
    </row>
    <row r="1240" spans="1:3" x14ac:dyDescent="0.25">
      <c r="A1240" s="1">
        <v>40401</v>
      </c>
      <c r="B1240">
        <f t="shared" si="20"/>
        <v>2010</v>
      </c>
      <c r="C1240">
        <v>150</v>
      </c>
    </row>
    <row r="1241" spans="1:3" x14ac:dyDescent="0.25">
      <c r="A1241" s="1">
        <v>40405</v>
      </c>
      <c r="B1241">
        <f t="shared" si="20"/>
        <v>2010</v>
      </c>
      <c r="C1241">
        <v>16</v>
      </c>
    </row>
    <row r="1242" spans="1:3" x14ac:dyDescent="0.25">
      <c r="A1242" s="1">
        <v>40412</v>
      </c>
      <c r="B1242">
        <f t="shared" si="20"/>
        <v>2010</v>
      </c>
      <c r="C1242">
        <v>158</v>
      </c>
    </row>
    <row r="1243" spans="1:3" x14ac:dyDescent="0.25">
      <c r="A1243" s="1">
        <v>40414</v>
      </c>
      <c r="B1243">
        <f t="shared" si="20"/>
        <v>2010</v>
      </c>
      <c r="C1243">
        <v>29</v>
      </c>
    </row>
    <row r="1244" spans="1:3" x14ac:dyDescent="0.25">
      <c r="A1244" s="1">
        <v>40423</v>
      </c>
      <c r="B1244">
        <f t="shared" si="20"/>
        <v>2010</v>
      </c>
      <c r="C1244">
        <v>6</v>
      </c>
    </row>
    <row r="1245" spans="1:3" x14ac:dyDescent="0.25">
      <c r="A1245" s="1">
        <v>40423</v>
      </c>
      <c r="B1245">
        <f t="shared" si="20"/>
        <v>2010</v>
      </c>
      <c r="C1245">
        <v>489</v>
      </c>
    </row>
    <row r="1246" spans="1:3" x14ac:dyDescent="0.25">
      <c r="A1246" s="1">
        <v>40425</v>
      </c>
      <c r="B1246">
        <f t="shared" si="20"/>
        <v>2010</v>
      </c>
      <c r="C1246">
        <v>200</v>
      </c>
    </row>
    <row r="1247" spans="1:3" x14ac:dyDescent="0.25">
      <c r="A1247" s="1">
        <v>40427</v>
      </c>
      <c r="B1247">
        <f t="shared" si="20"/>
        <v>2010</v>
      </c>
      <c r="C1247">
        <v>28</v>
      </c>
    </row>
    <row r="1248" spans="1:3" x14ac:dyDescent="0.25">
      <c r="A1248" s="1">
        <v>40431</v>
      </c>
      <c r="B1248">
        <f t="shared" si="20"/>
        <v>2010</v>
      </c>
      <c r="C1248">
        <v>28</v>
      </c>
    </row>
    <row r="1249" spans="1:3" x14ac:dyDescent="0.25">
      <c r="A1249" s="1">
        <v>40432</v>
      </c>
      <c r="B1249">
        <f t="shared" si="20"/>
        <v>2010</v>
      </c>
      <c r="C1249">
        <v>297</v>
      </c>
    </row>
    <row r="1250" spans="1:3" x14ac:dyDescent="0.25">
      <c r="A1250" s="1">
        <v>40434</v>
      </c>
      <c r="B1250">
        <f t="shared" si="20"/>
        <v>2010</v>
      </c>
      <c r="C1250">
        <v>227</v>
      </c>
    </row>
    <row r="1251" spans="1:3" x14ac:dyDescent="0.25">
      <c r="A1251" s="1">
        <v>40434</v>
      </c>
      <c r="B1251">
        <f t="shared" si="20"/>
        <v>2010</v>
      </c>
      <c r="C1251">
        <v>14</v>
      </c>
    </row>
    <row r="1252" spans="1:3" x14ac:dyDescent="0.25">
      <c r="A1252" s="1">
        <v>40437</v>
      </c>
      <c r="B1252">
        <f t="shared" si="20"/>
        <v>2010</v>
      </c>
      <c r="C1252">
        <v>20</v>
      </c>
    </row>
    <row r="1253" spans="1:3" x14ac:dyDescent="0.25">
      <c r="A1253" s="1">
        <v>40439</v>
      </c>
      <c r="B1253">
        <f t="shared" si="20"/>
        <v>2010</v>
      </c>
      <c r="C1253">
        <v>194</v>
      </c>
    </row>
    <row r="1254" spans="1:3" x14ac:dyDescent="0.25">
      <c r="A1254" s="1">
        <v>40439</v>
      </c>
      <c r="B1254">
        <f t="shared" si="20"/>
        <v>2010</v>
      </c>
      <c r="C1254">
        <v>58</v>
      </c>
    </row>
    <row r="1255" spans="1:3" x14ac:dyDescent="0.25">
      <c r="A1255" s="1">
        <v>40440</v>
      </c>
      <c r="B1255">
        <f t="shared" si="20"/>
        <v>2010</v>
      </c>
      <c r="C1255">
        <v>30</v>
      </c>
    </row>
    <row r="1256" spans="1:3" x14ac:dyDescent="0.25">
      <c r="A1256" s="1">
        <v>40440</v>
      </c>
      <c r="B1256">
        <f t="shared" si="20"/>
        <v>2010</v>
      </c>
      <c r="C1256">
        <v>159</v>
      </c>
    </row>
    <row r="1257" spans="1:3" x14ac:dyDescent="0.25">
      <c r="A1257" s="1">
        <v>40443</v>
      </c>
      <c r="B1257">
        <f t="shared" si="20"/>
        <v>2010</v>
      </c>
      <c r="C1257">
        <v>279</v>
      </c>
    </row>
    <row r="1258" spans="1:3" x14ac:dyDescent="0.25">
      <c r="A1258" s="1">
        <v>40444</v>
      </c>
      <c r="B1258">
        <f t="shared" si="20"/>
        <v>2010</v>
      </c>
      <c r="C1258">
        <v>38</v>
      </c>
    </row>
    <row r="1259" spans="1:3" x14ac:dyDescent="0.25">
      <c r="A1259" s="1">
        <v>40446</v>
      </c>
      <c r="B1259">
        <f t="shared" si="20"/>
        <v>2010</v>
      </c>
      <c r="C1259">
        <v>7</v>
      </c>
    </row>
    <row r="1260" spans="1:3" x14ac:dyDescent="0.25">
      <c r="A1260" s="1">
        <v>40447</v>
      </c>
      <c r="B1260">
        <f t="shared" si="20"/>
        <v>2010</v>
      </c>
      <c r="C1260">
        <v>154</v>
      </c>
    </row>
    <row r="1261" spans="1:3" x14ac:dyDescent="0.25">
      <c r="A1261" s="1">
        <v>40447</v>
      </c>
      <c r="B1261">
        <f t="shared" si="20"/>
        <v>2010</v>
      </c>
      <c r="C1261">
        <v>274</v>
      </c>
    </row>
    <row r="1262" spans="1:3" x14ac:dyDescent="0.25">
      <c r="A1262" s="1">
        <v>40448</v>
      </c>
      <c r="B1262">
        <f t="shared" si="20"/>
        <v>2010</v>
      </c>
      <c r="C1262">
        <v>219</v>
      </c>
    </row>
    <row r="1263" spans="1:3" x14ac:dyDescent="0.25">
      <c r="A1263" s="1">
        <v>40449</v>
      </c>
      <c r="B1263">
        <f t="shared" si="20"/>
        <v>2010</v>
      </c>
      <c r="C1263">
        <v>57</v>
      </c>
    </row>
    <row r="1264" spans="1:3" x14ac:dyDescent="0.25">
      <c r="A1264" s="1">
        <v>40449</v>
      </c>
      <c r="B1264">
        <f t="shared" si="20"/>
        <v>2010</v>
      </c>
      <c r="C1264">
        <v>152</v>
      </c>
    </row>
    <row r="1265" spans="1:3" x14ac:dyDescent="0.25">
      <c r="A1265" s="1">
        <v>40454</v>
      </c>
      <c r="B1265">
        <f t="shared" si="20"/>
        <v>2010</v>
      </c>
      <c r="C1265">
        <v>263</v>
      </c>
    </row>
    <row r="1266" spans="1:3" x14ac:dyDescent="0.25">
      <c r="A1266" s="1">
        <v>40456</v>
      </c>
      <c r="B1266">
        <f t="shared" si="20"/>
        <v>2010</v>
      </c>
      <c r="C1266">
        <v>61</v>
      </c>
    </row>
    <row r="1267" spans="1:3" x14ac:dyDescent="0.25">
      <c r="A1267" s="1">
        <v>40456</v>
      </c>
      <c r="B1267">
        <f t="shared" si="20"/>
        <v>2010</v>
      </c>
      <c r="C1267">
        <v>217</v>
      </c>
    </row>
    <row r="1268" spans="1:3" x14ac:dyDescent="0.25">
      <c r="A1268" s="1">
        <v>40457</v>
      </c>
      <c r="B1268">
        <f t="shared" si="20"/>
        <v>2010</v>
      </c>
      <c r="C1268">
        <v>28</v>
      </c>
    </row>
    <row r="1269" spans="1:3" x14ac:dyDescent="0.25">
      <c r="A1269" s="1">
        <v>40457</v>
      </c>
      <c r="B1269">
        <f t="shared" si="20"/>
        <v>2010</v>
      </c>
      <c r="C1269">
        <v>299</v>
      </c>
    </row>
    <row r="1270" spans="1:3" x14ac:dyDescent="0.25">
      <c r="A1270" s="1">
        <v>40460</v>
      </c>
      <c r="B1270">
        <f t="shared" si="20"/>
        <v>2010</v>
      </c>
      <c r="C1270">
        <v>429</v>
      </c>
    </row>
    <row r="1271" spans="1:3" x14ac:dyDescent="0.25">
      <c r="A1271" s="1">
        <v>40463</v>
      </c>
      <c r="B1271">
        <f t="shared" si="20"/>
        <v>2010</v>
      </c>
      <c r="C1271">
        <v>427</v>
      </c>
    </row>
    <row r="1272" spans="1:3" x14ac:dyDescent="0.25">
      <c r="A1272" s="1">
        <v>40463</v>
      </c>
      <c r="B1272">
        <f t="shared" si="20"/>
        <v>2010</v>
      </c>
      <c r="C1272">
        <v>87</v>
      </c>
    </row>
    <row r="1273" spans="1:3" x14ac:dyDescent="0.25">
      <c r="A1273" s="1">
        <v>40463</v>
      </c>
      <c r="B1273">
        <f t="shared" si="20"/>
        <v>2010</v>
      </c>
      <c r="C1273">
        <v>17</v>
      </c>
    </row>
    <row r="1274" spans="1:3" x14ac:dyDescent="0.25">
      <c r="A1274" s="1">
        <v>40465</v>
      </c>
      <c r="B1274">
        <f t="shared" si="20"/>
        <v>2010</v>
      </c>
      <c r="C1274">
        <v>124</v>
      </c>
    </row>
    <row r="1275" spans="1:3" x14ac:dyDescent="0.25">
      <c r="A1275" s="1">
        <v>40467</v>
      </c>
      <c r="B1275">
        <f t="shared" si="20"/>
        <v>2010</v>
      </c>
      <c r="C1275">
        <v>406</v>
      </c>
    </row>
    <row r="1276" spans="1:3" x14ac:dyDescent="0.25">
      <c r="A1276" s="1">
        <v>40467</v>
      </c>
      <c r="B1276">
        <f t="shared" si="20"/>
        <v>2010</v>
      </c>
      <c r="C1276">
        <v>136</v>
      </c>
    </row>
    <row r="1277" spans="1:3" x14ac:dyDescent="0.25">
      <c r="A1277" s="1">
        <v>40468</v>
      </c>
      <c r="B1277">
        <f t="shared" si="20"/>
        <v>2010</v>
      </c>
      <c r="C1277">
        <v>44</v>
      </c>
    </row>
    <row r="1278" spans="1:3" x14ac:dyDescent="0.25">
      <c r="A1278" s="1">
        <v>40470</v>
      </c>
      <c r="B1278">
        <f t="shared" si="20"/>
        <v>2010</v>
      </c>
      <c r="C1278">
        <v>76</v>
      </c>
    </row>
    <row r="1279" spans="1:3" x14ac:dyDescent="0.25">
      <c r="A1279" s="1">
        <v>40473</v>
      </c>
      <c r="B1279">
        <f t="shared" si="20"/>
        <v>2010</v>
      </c>
      <c r="C1279">
        <v>104</v>
      </c>
    </row>
    <row r="1280" spans="1:3" x14ac:dyDescent="0.25">
      <c r="A1280" s="1">
        <v>40474</v>
      </c>
      <c r="B1280">
        <f t="shared" si="20"/>
        <v>2010</v>
      </c>
      <c r="C1280">
        <v>107</v>
      </c>
    </row>
    <row r="1281" spans="1:3" x14ac:dyDescent="0.25">
      <c r="A1281" s="1">
        <v>40477</v>
      </c>
      <c r="B1281">
        <f t="shared" si="20"/>
        <v>2010</v>
      </c>
      <c r="C1281">
        <v>339</v>
      </c>
    </row>
    <row r="1282" spans="1:3" x14ac:dyDescent="0.25">
      <c r="A1282" s="1">
        <v>40480</v>
      </c>
      <c r="B1282">
        <f t="shared" si="20"/>
        <v>2010</v>
      </c>
      <c r="C1282">
        <v>313</v>
      </c>
    </row>
    <row r="1283" spans="1:3" x14ac:dyDescent="0.25">
      <c r="A1283" s="1">
        <v>40481</v>
      </c>
      <c r="B1283">
        <f t="shared" ref="B1283:B1346" si="21">YEAR(A1283)</f>
        <v>2010</v>
      </c>
      <c r="C1283">
        <v>251</v>
      </c>
    </row>
    <row r="1284" spans="1:3" x14ac:dyDescent="0.25">
      <c r="A1284" s="1">
        <v>40481</v>
      </c>
      <c r="B1284">
        <f t="shared" si="21"/>
        <v>2010</v>
      </c>
      <c r="C1284">
        <v>126</v>
      </c>
    </row>
    <row r="1285" spans="1:3" x14ac:dyDescent="0.25">
      <c r="A1285" s="1">
        <v>40483</v>
      </c>
      <c r="B1285">
        <f t="shared" si="21"/>
        <v>2010</v>
      </c>
      <c r="C1285">
        <v>20</v>
      </c>
    </row>
    <row r="1286" spans="1:3" x14ac:dyDescent="0.25">
      <c r="A1286" s="1">
        <v>40484</v>
      </c>
      <c r="B1286">
        <f t="shared" si="21"/>
        <v>2010</v>
      </c>
      <c r="C1286">
        <v>80</v>
      </c>
    </row>
    <row r="1287" spans="1:3" x14ac:dyDescent="0.25">
      <c r="A1287" s="1">
        <v>40485</v>
      </c>
      <c r="B1287">
        <f t="shared" si="21"/>
        <v>2010</v>
      </c>
      <c r="C1287">
        <v>9</v>
      </c>
    </row>
    <row r="1288" spans="1:3" x14ac:dyDescent="0.25">
      <c r="A1288" s="1">
        <v>40487</v>
      </c>
      <c r="B1288">
        <f t="shared" si="21"/>
        <v>2010</v>
      </c>
      <c r="C1288">
        <v>50</v>
      </c>
    </row>
    <row r="1289" spans="1:3" x14ac:dyDescent="0.25">
      <c r="A1289" s="1">
        <v>40488</v>
      </c>
      <c r="B1289">
        <f t="shared" si="21"/>
        <v>2010</v>
      </c>
      <c r="C1289">
        <v>100</v>
      </c>
    </row>
    <row r="1290" spans="1:3" x14ac:dyDescent="0.25">
      <c r="A1290" s="1">
        <v>40489</v>
      </c>
      <c r="B1290">
        <f t="shared" si="21"/>
        <v>2010</v>
      </c>
      <c r="C1290">
        <v>2</v>
      </c>
    </row>
    <row r="1291" spans="1:3" x14ac:dyDescent="0.25">
      <c r="A1291" s="1">
        <v>40490</v>
      </c>
      <c r="B1291">
        <f t="shared" si="21"/>
        <v>2010</v>
      </c>
      <c r="C1291">
        <v>214</v>
      </c>
    </row>
    <row r="1292" spans="1:3" x14ac:dyDescent="0.25">
      <c r="A1292" s="1">
        <v>40491</v>
      </c>
      <c r="B1292">
        <f t="shared" si="21"/>
        <v>2010</v>
      </c>
      <c r="C1292">
        <v>17</v>
      </c>
    </row>
    <row r="1293" spans="1:3" x14ac:dyDescent="0.25">
      <c r="A1293" s="1">
        <v>40492</v>
      </c>
      <c r="B1293">
        <f t="shared" si="21"/>
        <v>2010</v>
      </c>
      <c r="C1293">
        <v>269</v>
      </c>
    </row>
    <row r="1294" spans="1:3" x14ac:dyDescent="0.25">
      <c r="A1294" s="1">
        <v>40496</v>
      </c>
      <c r="B1294">
        <f t="shared" si="21"/>
        <v>2010</v>
      </c>
      <c r="C1294">
        <v>2</v>
      </c>
    </row>
    <row r="1295" spans="1:3" x14ac:dyDescent="0.25">
      <c r="A1295" s="1">
        <v>40503</v>
      </c>
      <c r="B1295">
        <f t="shared" si="21"/>
        <v>2010</v>
      </c>
      <c r="C1295">
        <v>159</v>
      </c>
    </row>
    <row r="1296" spans="1:3" x14ac:dyDescent="0.25">
      <c r="A1296" s="1">
        <v>40504</v>
      </c>
      <c r="B1296">
        <f t="shared" si="21"/>
        <v>2010</v>
      </c>
      <c r="C1296">
        <v>167</v>
      </c>
    </row>
    <row r="1297" spans="1:3" x14ac:dyDescent="0.25">
      <c r="A1297" s="1">
        <v>40505</v>
      </c>
      <c r="B1297">
        <f t="shared" si="21"/>
        <v>2010</v>
      </c>
      <c r="C1297">
        <v>123</v>
      </c>
    </row>
    <row r="1298" spans="1:3" x14ac:dyDescent="0.25">
      <c r="A1298" s="1">
        <v>40505</v>
      </c>
      <c r="B1298">
        <f t="shared" si="21"/>
        <v>2010</v>
      </c>
      <c r="C1298">
        <v>32</v>
      </c>
    </row>
    <row r="1299" spans="1:3" x14ac:dyDescent="0.25">
      <c r="A1299" s="1">
        <v>40505</v>
      </c>
      <c r="B1299">
        <f t="shared" si="21"/>
        <v>2010</v>
      </c>
      <c r="C1299">
        <v>276</v>
      </c>
    </row>
    <row r="1300" spans="1:3" x14ac:dyDescent="0.25">
      <c r="A1300" s="1">
        <v>40508</v>
      </c>
      <c r="B1300">
        <f t="shared" si="21"/>
        <v>2010</v>
      </c>
      <c r="C1300">
        <v>191</v>
      </c>
    </row>
    <row r="1301" spans="1:3" x14ac:dyDescent="0.25">
      <c r="A1301" s="1">
        <v>40510</v>
      </c>
      <c r="B1301">
        <f t="shared" si="21"/>
        <v>2010</v>
      </c>
      <c r="C1301">
        <v>9</v>
      </c>
    </row>
    <row r="1302" spans="1:3" x14ac:dyDescent="0.25">
      <c r="A1302" s="1">
        <v>40511</v>
      </c>
      <c r="B1302">
        <f t="shared" si="21"/>
        <v>2010</v>
      </c>
      <c r="C1302">
        <v>174</v>
      </c>
    </row>
    <row r="1303" spans="1:3" x14ac:dyDescent="0.25">
      <c r="A1303" s="1">
        <v>40512</v>
      </c>
      <c r="B1303">
        <f t="shared" si="21"/>
        <v>2010</v>
      </c>
      <c r="C1303">
        <v>39</v>
      </c>
    </row>
    <row r="1304" spans="1:3" x14ac:dyDescent="0.25">
      <c r="A1304" s="1">
        <v>40513</v>
      </c>
      <c r="B1304">
        <f t="shared" si="21"/>
        <v>2010</v>
      </c>
      <c r="C1304">
        <v>330</v>
      </c>
    </row>
    <row r="1305" spans="1:3" x14ac:dyDescent="0.25">
      <c r="A1305" s="1">
        <v>40513</v>
      </c>
      <c r="B1305">
        <f t="shared" si="21"/>
        <v>2010</v>
      </c>
      <c r="C1305">
        <v>5</v>
      </c>
    </row>
    <row r="1306" spans="1:3" x14ac:dyDescent="0.25">
      <c r="A1306" s="1">
        <v>40516</v>
      </c>
      <c r="B1306">
        <f t="shared" si="21"/>
        <v>2010</v>
      </c>
      <c r="C1306">
        <v>175</v>
      </c>
    </row>
    <row r="1307" spans="1:3" x14ac:dyDescent="0.25">
      <c r="A1307" s="1">
        <v>40520</v>
      </c>
      <c r="B1307">
        <f t="shared" si="21"/>
        <v>2010</v>
      </c>
      <c r="C1307">
        <v>183</v>
      </c>
    </row>
    <row r="1308" spans="1:3" x14ac:dyDescent="0.25">
      <c r="A1308" s="1">
        <v>40520</v>
      </c>
      <c r="B1308">
        <f t="shared" si="21"/>
        <v>2010</v>
      </c>
      <c r="C1308">
        <v>423</v>
      </c>
    </row>
    <row r="1309" spans="1:3" x14ac:dyDescent="0.25">
      <c r="A1309" s="1">
        <v>40520</v>
      </c>
      <c r="B1309">
        <f t="shared" si="21"/>
        <v>2010</v>
      </c>
      <c r="C1309">
        <v>88</v>
      </c>
    </row>
    <row r="1310" spans="1:3" x14ac:dyDescent="0.25">
      <c r="A1310" s="1">
        <v>40521</v>
      </c>
      <c r="B1310">
        <f t="shared" si="21"/>
        <v>2010</v>
      </c>
      <c r="C1310">
        <v>241</v>
      </c>
    </row>
    <row r="1311" spans="1:3" x14ac:dyDescent="0.25">
      <c r="A1311" s="1">
        <v>40522</v>
      </c>
      <c r="B1311">
        <f t="shared" si="21"/>
        <v>2010</v>
      </c>
      <c r="C1311">
        <v>37</v>
      </c>
    </row>
    <row r="1312" spans="1:3" x14ac:dyDescent="0.25">
      <c r="A1312" s="1">
        <v>40528</v>
      </c>
      <c r="B1312">
        <f t="shared" si="21"/>
        <v>2010</v>
      </c>
      <c r="C1312">
        <v>164</v>
      </c>
    </row>
    <row r="1313" spans="1:3" x14ac:dyDescent="0.25">
      <c r="A1313" s="1">
        <v>40529</v>
      </c>
      <c r="B1313">
        <f t="shared" si="21"/>
        <v>2010</v>
      </c>
      <c r="C1313">
        <v>20</v>
      </c>
    </row>
    <row r="1314" spans="1:3" x14ac:dyDescent="0.25">
      <c r="A1314" s="1">
        <v>40533</v>
      </c>
      <c r="B1314">
        <f t="shared" si="21"/>
        <v>2010</v>
      </c>
      <c r="C1314">
        <v>8</v>
      </c>
    </row>
    <row r="1315" spans="1:3" x14ac:dyDescent="0.25">
      <c r="A1315" s="1">
        <v>40533</v>
      </c>
      <c r="B1315">
        <f t="shared" si="21"/>
        <v>2010</v>
      </c>
      <c r="C1315">
        <v>4</v>
      </c>
    </row>
    <row r="1316" spans="1:3" x14ac:dyDescent="0.25">
      <c r="A1316" s="1">
        <v>40538</v>
      </c>
      <c r="B1316">
        <f t="shared" si="21"/>
        <v>2010</v>
      </c>
      <c r="C1316">
        <v>408</v>
      </c>
    </row>
    <row r="1317" spans="1:3" x14ac:dyDescent="0.25">
      <c r="A1317" s="1">
        <v>40544</v>
      </c>
      <c r="B1317">
        <f t="shared" si="21"/>
        <v>2011</v>
      </c>
      <c r="C1317">
        <v>20</v>
      </c>
    </row>
    <row r="1318" spans="1:3" x14ac:dyDescent="0.25">
      <c r="A1318" s="1">
        <v>40545</v>
      </c>
      <c r="B1318">
        <f t="shared" si="21"/>
        <v>2011</v>
      </c>
      <c r="C1318">
        <v>102</v>
      </c>
    </row>
    <row r="1319" spans="1:3" x14ac:dyDescent="0.25">
      <c r="A1319" s="1">
        <v>40546</v>
      </c>
      <c r="B1319">
        <f t="shared" si="21"/>
        <v>2011</v>
      </c>
      <c r="C1319">
        <v>240</v>
      </c>
    </row>
    <row r="1320" spans="1:3" x14ac:dyDescent="0.25">
      <c r="A1320" s="1">
        <v>40548</v>
      </c>
      <c r="B1320">
        <f t="shared" si="21"/>
        <v>2011</v>
      </c>
      <c r="C1320">
        <v>124</v>
      </c>
    </row>
    <row r="1321" spans="1:3" x14ac:dyDescent="0.25">
      <c r="A1321" s="1">
        <v>40550</v>
      </c>
      <c r="B1321">
        <f t="shared" si="21"/>
        <v>2011</v>
      </c>
      <c r="C1321">
        <v>330</v>
      </c>
    </row>
    <row r="1322" spans="1:3" x14ac:dyDescent="0.25">
      <c r="A1322" s="1">
        <v>40554</v>
      </c>
      <c r="B1322">
        <f t="shared" si="21"/>
        <v>2011</v>
      </c>
      <c r="C1322">
        <v>187</v>
      </c>
    </row>
    <row r="1323" spans="1:3" x14ac:dyDescent="0.25">
      <c r="A1323" s="1">
        <v>40561</v>
      </c>
      <c r="B1323">
        <f t="shared" si="21"/>
        <v>2011</v>
      </c>
      <c r="C1323">
        <v>165</v>
      </c>
    </row>
    <row r="1324" spans="1:3" x14ac:dyDescent="0.25">
      <c r="A1324" s="1">
        <v>40562</v>
      </c>
      <c r="B1324">
        <f t="shared" si="21"/>
        <v>2011</v>
      </c>
      <c r="C1324">
        <v>371</v>
      </c>
    </row>
    <row r="1325" spans="1:3" x14ac:dyDescent="0.25">
      <c r="A1325" s="1">
        <v>40564</v>
      </c>
      <c r="B1325">
        <f t="shared" si="21"/>
        <v>2011</v>
      </c>
      <c r="C1325">
        <v>185</v>
      </c>
    </row>
    <row r="1326" spans="1:3" x14ac:dyDescent="0.25">
      <c r="A1326" s="1">
        <v>40566</v>
      </c>
      <c r="B1326">
        <f t="shared" si="21"/>
        <v>2011</v>
      </c>
      <c r="C1326">
        <v>401</v>
      </c>
    </row>
    <row r="1327" spans="1:3" x14ac:dyDescent="0.25">
      <c r="A1327" s="1">
        <v>40568</v>
      </c>
      <c r="B1327">
        <f t="shared" si="21"/>
        <v>2011</v>
      </c>
      <c r="C1327">
        <v>25</v>
      </c>
    </row>
    <row r="1328" spans="1:3" x14ac:dyDescent="0.25">
      <c r="A1328" s="1">
        <v>40568</v>
      </c>
      <c r="B1328">
        <f t="shared" si="21"/>
        <v>2011</v>
      </c>
      <c r="C1328">
        <v>3</v>
      </c>
    </row>
    <row r="1329" spans="1:3" x14ac:dyDescent="0.25">
      <c r="A1329" s="1">
        <v>40568</v>
      </c>
      <c r="B1329">
        <f t="shared" si="21"/>
        <v>2011</v>
      </c>
      <c r="C1329">
        <v>11</v>
      </c>
    </row>
    <row r="1330" spans="1:3" x14ac:dyDescent="0.25">
      <c r="A1330" s="1">
        <v>40573</v>
      </c>
      <c r="B1330">
        <f t="shared" si="21"/>
        <v>2011</v>
      </c>
      <c r="C1330">
        <v>18</v>
      </c>
    </row>
    <row r="1331" spans="1:3" x14ac:dyDescent="0.25">
      <c r="A1331" s="1">
        <v>40573</v>
      </c>
      <c r="B1331">
        <f t="shared" si="21"/>
        <v>2011</v>
      </c>
      <c r="C1331">
        <v>154</v>
      </c>
    </row>
    <row r="1332" spans="1:3" x14ac:dyDescent="0.25">
      <c r="A1332" s="1">
        <v>40574</v>
      </c>
      <c r="B1332">
        <f t="shared" si="21"/>
        <v>2011</v>
      </c>
      <c r="C1332">
        <v>423</v>
      </c>
    </row>
    <row r="1333" spans="1:3" x14ac:dyDescent="0.25">
      <c r="A1333" s="1">
        <v>40576</v>
      </c>
      <c r="B1333">
        <f t="shared" si="21"/>
        <v>2011</v>
      </c>
      <c r="C1333">
        <v>6</v>
      </c>
    </row>
    <row r="1334" spans="1:3" x14ac:dyDescent="0.25">
      <c r="A1334" s="1">
        <v>40580</v>
      </c>
      <c r="B1334">
        <f t="shared" si="21"/>
        <v>2011</v>
      </c>
      <c r="C1334">
        <v>62</v>
      </c>
    </row>
    <row r="1335" spans="1:3" x14ac:dyDescent="0.25">
      <c r="A1335" s="1">
        <v>40581</v>
      </c>
      <c r="B1335">
        <f t="shared" si="21"/>
        <v>2011</v>
      </c>
      <c r="C1335">
        <v>15</v>
      </c>
    </row>
    <row r="1336" spans="1:3" x14ac:dyDescent="0.25">
      <c r="A1336" s="1">
        <v>40583</v>
      </c>
      <c r="B1336">
        <f t="shared" si="21"/>
        <v>2011</v>
      </c>
      <c r="C1336">
        <v>311</v>
      </c>
    </row>
    <row r="1337" spans="1:3" x14ac:dyDescent="0.25">
      <c r="A1337" s="1">
        <v>40584</v>
      </c>
      <c r="B1337">
        <f t="shared" si="21"/>
        <v>2011</v>
      </c>
      <c r="C1337">
        <v>127</v>
      </c>
    </row>
    <row r="1338" spans="1:3" x14ac:dyDescent="0.25">
      <c r="A1338" s="1">
        <v>40585</v>
      </c>
      <c r="B1338">
        <f t="shared" si="21"/>
        <v>2011</v>
      </c>
      <c r="C1338">
        <v>483</v>
      </c>
    </row>
    <row r="1339" spans="1:3" x14ac:dyDescent="0.25">
      <c r="A1339" s="1">
        <v>40588</v>
      </c>
      <c r="B1339">
        <f t="shared" si="21"/>
        <v>2011</v>
      </c>
      <c r="C1339">
        <v>9</v>
      </c>
    </row>
    <row r="1340" spans="1:3" x14ac:dyDescent="0.25">
      <c r="A1340" s="1">
        <v>40593</v>
      </c>
      <c r="B1340">
        <f t="shared" si="21"/>
        <v>2011</v>
      </c>
      <c r="C1340">
        <v>75</v>
      </c>
    </row>
    <row r="1341" spans="1:3" x14ac:dyDescent="0.25">
      <c r="A1341" s="1">
        <v>40598</v>
      </c>
      <c r="B1341">
        <f t="shared" si="21"/>
        <v>2011</v>
      </c>
      <c r="C1341">
        <v>7</v>
      </c>
    </row>
    <row r="1342" spans="1:3" x14ac:dyDescent="0.25">
      <c r="A1342" s="1">
        <v>40602</v>
      </c>
      <c r="B1342">
        <f t="shared" si="21"/>
        <v>2011</v>
      </c>
      <c r="C1342">
        <v>114</v>
      </c>
    </row>
    <row r="1343" spans="1:3" x14ac:dyDescent="0.25">
      <c r="A1343" s="1">
        <v>40605</v>
      </c>
      <c r="B1343">
        <f t="shared" si="21"/>
        <v>2011</v>
      </c>
      <c r="C1343">
        <v>151</v>
      </c>
    </row>
    <row r="1344" spans="1:3" x14ac:dyDescent="0.25">
      <c r="A1344" s="1">
        <v>40608</v>
      </c>
      <c r="B1344">
        <f t="shared" si="21"/>
        <v>2011</v>
      </c>
      <c r="C1344">
        <v>116</v>
      </c>
    </row>
    <row r="1345" spans="1:3" x14ac:dyDescent="0.25">
      <c r="A1345" s="1">
        <v>40609</v>
      </c>
      <c r="B1345">
        <f t="shared" si="21"/>
        <v>2011</v>
      </c>
      <c r="C1345">
        <v>76</v>
      </c>
    </row>
    <row r="1346" spans="1:3" x14ac:dyDescent="0.25">
      <c r="A1346" s="1">
        <v>40610</v>
      </c>
      <c r="B1346">
        <f t="shared" si="21"/>
        <v>2011</v>
      </c>
      <c r="C1346">
        <v>25</v>
      </c>
    </row>
    <row r="1347" spans="1:3" x14ac:dyDescent="0.25">
      <c r="A1347" s="1">
        <v>40614</v>
      </c>
      <c r="B1347">
        <f t="shared" ref="B1347:B1410" si="22">YEAR(A1347)</f>
        <v>2011</v>
      </c>
      <c r="C1347">
        <v>37</v>
      </c>
    </row>
    <row r="1348" spans="1:3" x14ac:dyDescent="0.25">
      <c r="A1348" s="1">
        <v>40616</v>
      </c>
      <c r="B1348">
        <f t="shared" si="22"/>
        <v>2011</v>
      </c>
      <c r="C1348">
        <v>108</v>
      </c>
    </row>
    <row r="1349" spans="1:3" x14ac:dyDescent="0.25">
      <c r="A1349" s="1">
        <v>40617</v>
      </c>
      <c r="B1349">
        <f t="shared" si="22"/>
        <v>2011</v>
      </c>
      <c r="C1349">
        <v>199</v>
      </c>
    </row>
    <row r="1350" spans="1:3" x14ac:dyDescent="0.25">
      <c r="A1350" s="1">
        <v>40617</v>
      </c>
      <c r="B1350">
        <f t="shared" si="22"/>
        <v>2011</v>
      </c>
      <c r="C1350">
        <v>128</v>
      </c>
    </row>
    <row r="1351" spans="1:3" x14ac:dyDescent="0.25">
      <c r="A1351" s="1">
        <v>40618</v>
      </c>
      <c r="B1351">
        <f t="shared" si="22"/>
        <v>2011</v>
      </c>
      <c r="C1351">
        <v>32</v>
      </c>
    </row>
    <row r="1352" spans="1:3" x14ac:dyDescent="0.25">
      <c r="A1352" s="1">
        <v>40625</v>
      </c>
      <c r="B1352">
        <f t="shared" si="22"/>
        <v>2011</v>
      </c>
      <c r="C1352">
        <v>151</v>
      </c>
    </row>
    <row r="1353" spans="1:3" x14ac:dyDescent="0.25">
      <c r="A1353" s="1">
        <v>40626</v>
      </c>
      <c r="B1353">
        <f t="shared" si="22"/>
        <v>2011</v>
      </c>
      <c r="C1353">
        <v>8</v>
      </c>
    </row>
    <row r="1354" spans="1:3" x14ac:dyDescent="0.25">
      <c r="A1354" s="1">
        <v>40627</v>
      </c>
      <c r="B1354">
        <f t="shared" si="22"/>
        <v>2011</v>
      </c>
      <c r="C1354">
        <v>411</v>
      </c>
    </row>
    <row r="1355" spans="1:3" x14ac:dyDescent="0.25">
      <c r="A1355" s="1">
        <v>40628</v>
      </c>
      <c r="B1355">
        <f t="shared" si="22"/>
        <v>2011</v>
      </c>
      <c r="C1355">
        <v>119</v>
      </c>
    </row>
    <row r="1356" spans="1:3" x14ac:dyDescent="0.25">
      <c r="A1356" s="1">
        <v>40630</v>
      </c>
      <c r="B1356">
        <f t="shared" si="22"/>
        <v>2011</v>
      </c>
      <c r="C1356">
        <v>366</v>
      </c>
    </row>
    <row r="1357" spans="1:3" x14ac:dyDescent="0.25">
      <c r="A1357" s="1">
        <v>40633</v>
      </c>
      <c r="B1357">
        <f t="shared" si="22"/>
        <v>2011</v>
      </c>
      <c r="C1357">
        <v>20</v>
      </c>
    </row>
    <row r="1358" spans="1:3" x14ac:dyDescent="0.25">
      <c r="A1358" s="1">
        <v>40635</v>
      </c>
      <c r="B1358">
        <f t="shared" si="22"/>
        <v>2011</v>
      </c>
      <c r="C1358">
        <v>124</v>
      </c>
    </row>
    <row r="1359" spans="1:3" x14ac:dyDescent="0.25">
      <c r="A1359" s="1">
        <v>40635</v>
      </c>
      <c r="B1359">
        <f t="shared" si="22"/>
        <v>2011</v>
      </c>
      <c r="C1359">
        <v>30</v>
      </c>
    </row>
    <row r="1360" spans="1:3" x14ac:dyDescent="0.25">
      <c r="A1360" s="1">
        <v>40636</v>
      </c>
      <c r="B1360">
        <f t="shared" si="22"/>
        <v>2011</v>
      </c>
      <c r="C1360">
        <v>237</v>
      </c>
    </row>
    <row r="1361" spans="1:3" x14ac:dyDescent="0.25">
      <c r="A1361" s="1">
        <v>40638</v>
      </c>
      <c r="B1361">
        <f t="shared" si="22"/>
        <v>2011</v>
      </c>
      <c r="C1361">
        <v>355</v>
      </c>
    </row>
    <row r="1362" spans="1:3" x14ac:dyDescent="0.25">
      <c r="A1362" s="1">
        <v>40642</v>
      </c>
      <c r="B1362">
        <f t="shared" si="22"/>
        <v>2011</v>
      </c>
      <c r="C1362">
        <v>162</v>
      </c>
    </row>
    <row r="1363" spans="1:3" x14ac:dyDescent="0.25">
      <c r="A1363" s="1">
        <v>40647</v>
      </c>
      <c r="B1363">
        <f t="shared" si="22"/>
        <v>2011</v>
      </c>
      <c r="C1363">
        <v>46</v>
      </c>
    </row>
    <row r="1364" spans="1:3" x14ac:dyDescent="0.25">
      <c r="A1364" s="1">
        <v>40647</v>
      </c>
      <c r="B1364">
        <f t="shared" si="22"/>
        <v>2011</v>
      </c>
      <c r="C1364">
        <v>13</v>
      </c>
    </row>
    <row r="1365" spans="1:3" x14ac:dyDescent="0.25">
      <c r="A1365" s="1">
        <v>40647</v>
      </c>
      <c r="B1365">
        <f t="shared" si="22"/>
        <v>2011</v>
      </c>
      <c r="C1365">
        <v>14</v>
      </c>
    </row>
    <row r="1366" spans="1:3" x14ac:dyDescent="0.25">
      <c r="A1366" s="1">
        <v>40647</v>
      </c>
      <c r="B1366">
        <f t="shared" si="22"/>
        <v>2011</v>
      </c>
      <c r="C1366">
        <v>4</v>
      </c>
    </row>
    <row r="1367" spans="1:3" x14ac:dyDescent="0.25">
      <c r="A1367" s="1">
        <v>40651</v>
      </c>
      <c r="B1367">
        <f t="shared" si="22"/>
        <v>2011</v>
      </c>
      <c r="C1367">
        <v>470</v>
      </c>
    </row>
    <row r="1368" spans="1:3" x14ac:dyDescent="0.25">
      <c r="A1368" s="1">
        <v>40651</v>
      </c>
      <c r="B1368">
        <f t="shared" si="22"/>
        <v>2011</v>
      </c>
      <c r="C1368">
        <v>9</v>
      </c>
    </row>
    <row r="1369" spans="1:3" x14ac:dyDescent="0.25">
      <c r="A1369" s="1">
        <v>40651</v>
      </c>
      <c r="B1369">
        <f t="shared" si="22"/>
        <v>2011</v>
      </c>
      <c r="C1369">
        <v>37</v>
      </c>
    </row>
    <row r="1370" spans="1:3" x14ac:dyDescent="0.25">
      <c r="A1370" s="1">
        <v>40652</v>
      </c>
      <c r="B1370">
        <f t="shared" si="22"/>
        <v>2011</v>
      </c>
      <c r="C1370">
        <v>55</v>
      </c>
    </row>
    <row r="1371" spans="1:3" x14ac:dyDescent="0.25">
      <c r="A1371" s="1">
        <v>40654</v>
      </c>
      <c r="B1371">
        <f t="shared" si="22"/>
        <v>2011</v>
      </c>
      <c r="C1371">
        <v>140</v>
      </c>
    </row>
    <row r="1372" spans="1:3" x14ac:dyDescent="0.25">
      <c r="A1372" s="1">
        <v>40656</v>
      </c>
      <c r="B1372">
        <f t="shared" si="22"/>
        <v>2011</v>
      </c>
      <c r="C1372">
        <v>12</v>
      </c>
    </row>
    <row r="1373" spans="1:3" x14ac:dyDescent="0.25">
      <c r="A1373" s="1">
        <v>40658</v>
      </c>
      <c r="B1373">
        <f t="shared" si="22"/>
        <v>2011</v>
      </c>
      <c r="C1373">
        <v>20</v>
      </c>
    </row>
    <row r="1374" spans="1:3" x14ac:dyDescent="0.25">
      <c r="A1374" s="1">
        <v>40662</v>
      </c>
      <c r="B1374">
        <f t="shared" si="22"/>
        <v>2011</v>
      </c>
      <c r="C1374">
        <v>478</v>
      </c>
    </row>
    <row r="1375" spans="1:3" x14ac:dyDescent="0.25">
      <c r="A1375" s="1">
        <v>40664</v>
      </c>
      <c r="B1375">
        <f t="shared" si="22"/>
        <v>2011</v>
      </c>
      <c r="C1375">
        <v>289</v>
      </c>
    </row>
    <row r="1376" spans="1:3" x14ac:dyDescent="0.25">
      <c r="A1376" s="1">
        <v>40665</v>
      </c>
      <c r="B1376">
        <f t="shared" si="22"/>
        <v>2011</v>
      </c>
      <c r="C1376">
        <v>1</v>
      </c>
    </row>
    <row r="1377" spans="1:3" x14ac:dyDescent="0.25">
      <c r="A1377" s="1">
        <v>40665</v>
      </c>
      <c r="B1377">
        <f t="shared" si="22"/>
        <v>2011</v>
      </c>
      <c r="C1377">
        <v>15</v>
      </c>
    </row>
    <row r="1378" spans="1:3" x14ac:dyDescent="0.25">
      <c r="A1378" s="1">
        <v>40668</v>
      </c>
      <c r="B1378">
        <f t="shared" si="22"/>
        <v>2011</v>
      </c>
      <c r="C1378">
        <v>400</v>
      </c>
    </row>
    <row r="1379" spans="1:3" x14ac:dyDescent="0.25">
      <c r="A1379" s="1">
        <v>40669</v>
      </c>
      <c r="B1379">
        <f t="shared" si="22"/>
        <v>2011</v>
      </c>
      <c r="C1379">
        <v>1</v>
      </c>
    </row>
    <row r="1380" spans="1:3" x14ac:dyDescent="0.25">
      <c r="A1380" s="1">
        <v>40670</v>
      </c>
      <c r="B1380">
        <f t="shared" si="22"/>
        <v>2011</v>
      </c>
      <c r="C1380">
        <v>184</v>
      </c>
    </row>
    <row r="1381" spans="1:3" x14ac:dyDescent="0.25">
      <c r="A1381" s="1">
        <v>40670</v>
      </c>
      <c r="B1381">
        <f t="shared" si="22"/>
        <v>2011</v>
      </c>
      <c r="C1381">
        <v>99</v>
      </c>
    </row>
    <row r="1382" spans="1:3" x14ac:dyDescent="0.25">
      <c r="A1382" s="1">
        <v>40671</v>
      </c>
      <c r="B1382">
        <f t="shared" si="22"/>
        <v>2011</v>
      </c>
      <c r="C1382">
        <v>143</v>
      </c>
    </row>
    <row r="1383" spans="1:3" x14ac:dyDescent="0.25">
      <c r="A1383" s="1">
        <v>40672</v>
      </c>
      <c r="B1383">
        <f t="shared" si="22"/>
        <v>2011</v>
      </c>
      <c r="C1383">
        <v>184</v>
      </c>
    </row>
    <row r="1384" spans="1:3" x14ac:dyDescent="0.25">
      <c r="A1384" s="1">
        <v>40676</v>
      </c>
      <c r="B1384">
        <f t="shared" si="22"/>
        <v>2011</v>
      </c>
      <c r="C1384">
        <v>3</v>
      </c>
    </row>
    <row r="1385" spans="1:3" x14ac:dyDescent="0.25">
      <c r="A1385" s="1">
        <v>40676</v>
      </c>
      <c r="B1385">
        <f t="shared" si="22"/>
        <v>2011</v>
      </c>
      <c r="C1385">
        <v>197</v>
      </c>
    </row>
    <row r="1386" spans="1:3" x14ac:dyDescent="0.25">
      <c r="A1386" s="1">
        <v>40680</v>
      </c>
      <c r="B1386">
        <f t="shared" si="22"/>
        <v>2011</v>
      </c>
      <c r="C1386">
        <v>18</v>
      </c>
    </row>
    <row r="1387" spans="1:3" x14ac:dyDescent="0.25">
      <c r="A1387" s="1">
        <v>40685</v>
      </c>
      <c r="B1387">
        <f t="shared" si="22"/>
        <v>2011</v>
      </c>
      <c r="C1387">
        <v>7</v>
      </c>
    </row>
    <row r="1388" spans="1:3" x14ac:dyDescent="0.25">
      <c r="A1388" s="1">
        <v>40686</v>
      </c>
      <c r="B1388">
        <f t="shared" si="22"/>
        <v>2011</v>
      </c>
      <c r="C1388">
        <v>381</v>
      </c>
    </row>
    <row r="1389" spans="1:3" x14ac:dyDescent="0.25">
      <c r="A1389" s="1">
        <v>40689</v>
      </c>
      <c r="B1389">
        <f t="shared" si="22"/>
        <v>2011</v>
      </c>
      <c r="C1389">
        <v>45</v>
      </c>
    </row>
    <row r="1390" spans="1:3" x14ac:dyDescent="0.25">
      <c r="A1390" s="1">
        <v>40691</v>
      </c>
      <c r="B1390">
        <f t="shared" si="22"/>
        <v>2011</v>
      </c>
      <c r="C1390">
        <v>499</v>
      </c>
    </row>
    <row r="1391" spans="1:3" x14ac:dyDescent="0.25">
      <c r="A1391" s="1">
        <v>40695</v>
      </c>
      <c r="B1391">
        <f t="shared" si="22"/>
        <v>2011</v>
      </c>
      <c r="C1391">
        <v>134</v>
      </c>
    </row>
    <row r="1392" spans="1:3" x14ac:dyDescent="0.25">
      <c r="A1392" s="1">
        <v>40695</v>
      </c>
      <c r="B1392">
        <f t="shared" si="22"/>
        <v>2011</v>
      </c>
      <c r="C1392">
        <v>132</v>
      </c>
    </row>
    <row r="1393" spans="1:3" x14ac:dyDescent="0.25">
      <c r="A1393" s="1">
        <v>40696</v>
      </c>
      <c r="B1393">
        <f t="shared" si="22"/>
        <v>2011</v>
      </c>
      <c r="C1393">
        <v>180</v>
      </c>
    </row>
    <row r="1394" spans="1:3" x14ac:dyDescent="0.25">
      <c r="A1394" s="1">
        <v>40699</v>
      </c>
      <c r="B1394">
        <f t="shared" si="22"/>
        <v>2011</v>
      </c>
      <c r="C1394">
        <v>5</v>
      </c>
    </row>
    <row r="1395" spans="1:3" x14ac:dyDescent="0.25">
      <c r="A1395" s="1">
        <v>40701</v>
      </c>
      <c r="B1395">
        <f t="shared" si="22"/>
        <v>2011</v>
      </c>
      <c r="C1395">
        <v>110</v>
      </c>
    </row>
    <row r="1396" spans="1:3" x14ac:dyDescent="0.25">
      <c r="A1396" s="1">
        <v>40702</v>
      </c>
      <c r="B1396">
        <f t="shared" si="22"/>
        <v>2011</v>
      </c>
      <c r="C1396">
        <v>54</v>
      </c>
    </row>
    <row r="1397" spans="1:3" x14ac:dyDescent="0.25">
      <c r="A1397" s="1">
        <v>40703</v>
      </c>
      <c r="B1397">
        <f t="shared" si="22"/>
        <v>2011</v>
      </c>
      <c r="C1397">
        <v>6</v>
      </c>
    </row>
    <row r="1398" spans="1:3" x14ac:dyDescent="0.25">
      <c r="A1398" s="1">
        <v>40704</v>
      </c>
      <c r="B1398">
        <f t="shared" si="22"/>
        <v>2011</v>
      </c>
      <c r="C1398">
        <v>476</v>
      </c>
    </row>
    <row r="1399" spans="1:3" x14ac:dyDescent="0.25">
      <c r="A1399" s="1">
        <v>40704</v>
      </c>
      <c r="B1399">
        <f t="shared" si="22"/>
        <v>2011</v>
      </c>
      <c r="C1399">
        <v>104</v>
      </c>
    </row>
    <row r="1400" spans="1:3" x14ac:dyDescent="0.25">
      <c r="A1400" s="1">
        <v>40704</v>
      </c>
      <c r="B1400">
        <f t="shared" si="22"/>
        <v>2011</v>
      </c>
      <c r="C1400">
        <v>104</v>
      </c>
    </row>
    <row r="1401" spans="1:3" x14ac:dyDescent="0.25">
      <c r="A1401" s="1">
        <v>40706</v>
      </c>
      <c r="B1401">
        <f t="shared" si="22"/>
        <v>2011</v>
      </c>
      <c r="C1401">
        <v>47</v>
      </c>
    </row>
    <row r="1402" spans="1:3" x14ac:dyDescent="0.25">
      <c r="A1402" s="1">
        <v>40706</v>
      </c>
      <c r="B1402">
        <f t="shared" si="22"/>
        <v>2011</v>
      </c>
      <c r="C1402">
        <v>127</v>
      </c>
    </row>
    <row r="1403" spans="1:3" x14ac:dyDescent="0.25">
      <c r="A1403" s="1">
        <v>40708</v>
      </c>
      <c r="B1403">
        <f t="shared" si="22"/>
        <v>2011</v>
      </c>
      <c r="C1403">
        <v>143</v>
      </c>
    </row>
    <row r="1404" spans="1:3" x14ac:dyDescent="0.25">
      <c r="A1404" s="1">
        <v>40711</v>
      </c>
      <c r="B1404">
        <f t="shared" si="22"/>
        <v>2011</v>
      </c>
      <c r="C1404">
        <v>181</v>
      </c>
    </row>
    <row r="1405" spans="1:3" x14ac:dyDescent="0.25">
      <c r="A1405" s="1">
        <v>40714</v>
      </c>
      <c r="B1405">
        <f t="shared" si="22"/>
        <v>2011</v>
      </c>
      <c r="C1405">
        <v>139</v>
      </c>
    </row>
    <row r="1406" spans="1:3" x14ac:dyDescent="0.25">
      <c r="A1406" s="1">
        <v>40717</v>
      </c>
      <c r="B1406">
        <f t="shared" si="22"/>
        <v>2011</v>
      </c>
      <c r="C1406">
        <v>187</v>
      </c>
    </row>
    <row r="1407" spans="1:3" x14ac:dyDescent="0.25">
      <c r="A1407" s="1">
        <v>40717</v>
      </c>
      <c r="B1407">
        <f t="shared" si="22"/>
        <v>2011</v>
      </c>
      <c r="C1407">
        <v>11</v>
      </c>
    </row>
    <row r="1408" spans="1:3" x14ac:dyDescent="0.25">
      <c r="A1408" s="1">
        <v>40718</v>
      </c>
      <c r="B1408">
        <f t="shared" si="22"/>
        <v>2011</v>
      </c>
      <c r="C1408">
        <v>170</v>
      </c>
    </row>
    <row r="1409" spans="1:3" x14ac:dyDescent="0.25">
      <c r="A1409" s="1">
        <v>40723</v>
      </c>
      <c r="B1409">
        <f t="shared" si="22"/>
        <v>2011</v>
      </c>
      <c r="C1409">
        <v>7</v>
      </c>
    </row>
    <row r="1410" spans="1:3" x14ac:dyDescent="0.25">
      <c r="A1410" s="1">
        <v>40727</v>
      </c>
      <c r="B1410">
        <f t="shared" si="22"/>
        <v>2011</v>
      </c>
      <c r="C1410">
        <v>168</v>
      </c>
    </row>
    <row r="1411" spans="1:3" x14ac:dyDescent="0.25">
      <c r="A1411" s="1">
        <v>40727</v>
      </c>
      <c r="B1411">
        <f t="shared" ref="B1411:B1474" si="23">YEAR(A1411)</f>
        <v>2011</v>
      </c>
      <c r="C1411">
        <v>4</v>
      </c>
    </row>
    <row r="1412" spans="1:3" x14ac:dyDescent="0.25">
      <c r="A1412" s="1">
        <v>40727</v>
      </c>
      <c r="B1412">
        <f t="shared" si="23"/>
        <v>2011</v>
      </c>
      <c r="C1412">
        <v>145</v>
      </c>
    </row>
    <row r="1413" spans="1:3" x14ac:dyDescent="0.25">
      <c r="A1413" s="1">
        <v>40730</v>
      </c>
      <c r="B1413">
        <f t="shared" si="23"/>
        <v>2011</v>
      </c>
      <c r="C1413">
        <v>103</v>
      </c>
    </row>
    <row r="1414" spans="1:3" x14ac:dyDescent="0.25">
      <c r="A1414" s="1">
        <v>40732</v>
      </c>
      <c r="B1414">
        <f t="shared" si="23"/>
        <v>2011</v>
      </c>
      <c r="C1414">
        <v>101</v>
      </c>
    </row>
    <row r="1415" spans="1:3" x14ac:dyDescent="0.25">
      <c r="A1415" s="1">
        <v>40733</v>
      </c>
      <c r="B1415">
        <f t="shared" si="23"/>
        <v>2011</v>
      </c>
      <c r="C1415">
        <v>141</v>
      </c>
    </row>
    <row r="1416" spans="1:3" x14ac:dyDescent="0.25">
      <c r="A1416" s="1">
        <v>40733</v>
      </c>
      <c r="B1416">
        <f t="shared" si="23"/>
        <v>2011</v>
      </c>
      <c r="C1416">
        <v>6</v>
      </c>
    </row>
    <row r="1417" spans="1:3" x14ac:dyDescent="0.25">
      <c r="A1417" s="1">
        <v>40733</v>
      </c>
      <c r="B1417">
        <f t="shared" si="23"/>
        <v>2011</v>
      </c>
      <c r="C1417">
        <v>16</v>
      </c>
    </row>
    <row r="1418" spans="1:3" x14ac:dyDescent="0.25">
      <c r="A1418" s="1">
        <v>40735</v>
      </c>
      <c r="B1418">
        <f t="shared" si="23"/>
        <v>2011</v>
      </c>
      <c r="C1418">
        <v>276</v>
      </c>
    </row>
    <row r="1419" spans="1:3" x14ac:dyDescent="0.25">
      <c r="A1419" s="1">
        <v>40736</v>
      </c>
      <c r="B1419">
        <f t="shared" si="23"/>
        <v>2011</v>
      </c>
      <c r="C1419">
        <v>329</v>
      </c>
    </row>
    <row r="1420" spans="1:3" x14ac:dyDescent="0.25">
      <c r="A1420" s="1">
        <v>40737</v>
      </c>
      <c r="B1420">
        <f t="shared" si="23"/>
        <v>2011</v>
      </c>
      <c r="C1420">
        <v>200</v>
      </c>
    </row>
    <row r="1421" spans="1:3" x14ac:dyDescent="0.25">
      <c r="A1421" s="1">
        <v>40740</v>
      </c>
      <c r="B1421">
        <f t="shared" si="23"/>
        <v>2011</v>
      </c>
      <c r="C1421">
        <v>82</v>
      </c>
    </row>
    <row r="1422" spans="1:3" x14ac:dyDescent="0.25">
      <c r="A1422" s="1">
        <v>40740</v>
      </c>
      <c r="B1422">
        <f t="shared" si="23"/>
        <v>2011</v>
      </c>
      <c r="C1422">
        <v>66</v>
      </c>
    </row>
    <row r="1423" spans="1:3" x14ac:dyDescent="0.25">
      <c r="A1423" s="1">
        <v>40745</v>
      </c>
      <c r="B1423">
        <f t="shared" si="23"/>
        <v>2011</v>
      </c>
      <c r="C1423">
        <v>150</v>
      </c>
    </row>
    <row r="1424" spans="1:3" x14ac:dyDescent="0.25">
      <c r="A1424" s="1">
        <v>40745</v>
      </c>
      <c r="B1424">
        <f t="shared" si="23"/>
        <v>2011</v>
      </c>
      <c r="C1424">
        <v>63</v>
      </c>
    </row>
    <row r="1425" spans="1:3" x14ac:dyDescent="0.25">
      <c r="A1425" s="1">
        <v>40746</v>
      </c>
      <c r="B1425">
        <f t="shared" si="23"/>
        <v>2011</v>
      </c>
      <c r="C1425">
        <v>120</v>
      </c>
    </row>
    <row r="1426" spans="1:3" x14ac:dyDescent="0.25">
      <c r="A1426" s="1">
        <v>40747</v>
      </c>
      <c r="B1426">
        <f t="shared" si="23"/>
        <v>2011</v>
      </c>
      <c r="C1426">
        <v>155</v>
      </c>
    </row>
    <row r="1427" spans="1:3" x14ac:dyDescent="0.25">
      <c r="A1427" s="1">
        <v>40748</v>
      </c>
      <c r="B1427">
        <f t="shared" si="23"/>
        <v>2011</v>
      </c>
      <c r="C1427">
        <v>30</v>
      </c>
    </row>
    <row r="1428" spans="1:3" x14ac:dyDescent="0.25">
      <c r="A1428" s="1">
        <v>40748</v>
      </c>
      <c r="B1428">
        <f t="shared" si="23"/>
        <v>2011</v>
      </c>
      <c r="C1428">
        <v>34</v>
      </c>
    </row>
    <row r="1429" spans="1:3" x14ac:dyDescent="0.25">
      <c r="A1429" s="1">
        <v>40753</v>
      </c>
      <c r="B1429">
        <f t="shared" si="23"/>
        <v>2011</v>
      </c>
      <c r="C1429">
        <v>30</v>
      </c>
    </row>
    <row r="1430" spans="1:3" x14ac:dyDescent="0.25">
      <c r="A1430" s="1">
        <v>40753</v>
      </c>
      <c r="B1430">
        <f t="shared" si="23"/>
        <v>2011</v>
      </c>
      <c r="C1430">
        <v>162</v>
      </c>
    </row>
    <row r="1431" spans="1:3" x14ac:dyDescent="0.25">
      <c r="A1431" s="1">
        <v>40754</v>
      </c>
      <c r="B1431">
        <f t="shared" si="23"/>
        <v>2011</v>
      </c>
      <c r="C1431">
        <v>71</v>
      </c>
    </row>
    <row r="1432" spans="1:3" x14ac:dyDescent="0.25">
      <c r="A1432" s="1">
        <v>40755</v>
      </c>
      <c r="B1432">
        <f t="shared" si="23"/>
        <v>2011</v>
      </c>
      <c r="C1432">
        <v>16</v>
      </c>
    </row>
    <row r="1433" spans="1:3" x14ac:dyDescent="0.25">
      <c r="A1433" s="1">
        <v>40759</v>
      </c>
      <c r="B1433">
        <f t="shared" si="23"/>
        <v>2011</v>
      </c>
      <c r="C1433">
        <v>165</v>
      </c>
    </row>
    <row r="1434" spans="1:3" x14ac:dyDescent="0.25">
      <c r="A1434" s="1">
        <v>40760</v>
      </c>
      <c r="B1434">
        <f t="shared" si="23"/>
        <v>2011</v>
      </c>
      <c r="C1434">
        <v>180</v>
      </c>
    </row>
    <row r="1435" spans="1:3" x14ac:dyDescent="0.25">
      <c r="A1435" s="1">
        <v>40761</v>
      </c>
      <c r="B1435">
        <f t="shared" si="23"/>
        <v>2011</v>
      </c>
      <c r="C1435">
        <v>2</v>
      </c>
    </row>
    <row r="1436" spans="1:3" x14ac:dyDescent="0.25">
      <c r="A1436" s="1">
        <v>40766</v>
      </c>
      <c r="B1436">
        <f t="shared" si="23"/>
        <v>2011</v>
      </c>
      <c r="C1436">
        <v>111</v>
      </c>
    </row>
    <row r="1437" spans="1:3" x14ac:dyDescent="0.25">
      <c r="A1437" s="1">
        <v>40767</v>
      </c>
      <c r="B1437">
        <f t="shared" si="23"/>
        <v>2011</v>
      </c>
      <c r="C1437">
        <v>128</v>
      </c>
    </row>
    <row r="1438" spans="1:3" x14ac:dyDescent="0.25">
      <c r="A1438" s="1">
        <v>40768</v>
      </c>
      <c r="B1438">
        <f t="shared" si="23"/>
        <v>2011</v>
      </c>
      <c r="C1438">
        <v>7</v>
      </c>
    </row>
    <row r="1439" spans="1:3" x14ac:dyDescent="0.25">
      <c r="A1439" s="1">
        <v>40768</v>
      </c>
      <c r="B1439">
        <f t="shared" si="23"/>
        <v>2011</v>
      </c>
      <c r="C1439">
        <v>211</v>
      </c>
    </row>
    <row r="1440" spans="1:3" x14ac:dyDescent="0.25">
      <c r="A1440" s="1">
        <v>40768</v>
      </c>
      <c r="B1440">
        <f t="shared" si="23"/>
        <v>2011</v>
      </c>
      <c r="C1440">
        <v>184</v>
      </c>
    </row>
    <row r="1441" spans="1:3" x14ac:dyDescent="0.25">
      <c r="A1441" s="1">
        <v>40771</v>
      </c>
      <c r="B1441">
        <f t="shared" si="23"/>
        <v>2011</v>
      </c>
      <c r="C1441">
        <v>450</v>
      </c>
    </row>
    <row r="1442" spans="1:3" x14ac:dyDescent="0.25">
      <c r="A1442" s="1">
        <v>40771</v>
      </c>
      <c r="B1442">
        <f t="shared" si="23"/>
        <v>2011</v>
      </c>
      <c r="C1442">
        <v>140</v>
      </c>
    </row>
    <row r="1443" spans="1:3" x14ac:dyDescent="0.25">
      <c r="A1443" s="1">
        <v>40775</v>
      </c>
      <c r="B1443">
        <f t="shared" si="23"/>
        <v>2011</v>
      </c>
      <c r="C1443">
        <v>52</v>
      </c>
    </row>
    <row r="1444" spans="1:3" x14ac:dyDescent="0.25">
      <c r="A1444" s="1">
        <v>40777</v>
      </c>
      <c r="B1444">
        <f t="shared" si="23"/>
        <v>2011</v>
      </c>
      <c r="C1444">
        <v>2</v>
      </c>
    </row>
    <row r="1445" spans="1:3" x14ac:dyDescent="0.25">
      <c r="A1445" s="1">
        <v>40777</v>
      </c>
      <c r="B1445">
        <f t="shared" si="23"/>
        <v>2011</v>
      </c>
      <c r="C1445">
        <v>13</v>
      </c>
    </row>
    <row r="1446" spans="1:3" x14ac:dyDescent="0.25">
      <c r="A1446" s="1">
        <v>40777</v>
      </c>
      <c r="B1446">
        <f t="shared" si="23"/>
        <v>2011</v>
      </c>
      <c r="C1446">
        <v>73</v>
      </c>
    </row>
    <row r="1447" spans="1:3" x14ac:dyDescent="0.25">
      <c r="A1447" s="1">
        <v>40781</v>
      </c>
      <c r="B1447">
        <f t="shared" si="23"/>
        <v>2011</v>
      </c>
      <c r="C1447">
        <v>123</v>
      </c>
    </row>
    <row r="1448" spans="1:3" x14ac:dyDescent="0.25">
      <c r="A1448" s="1">
        <v>40783</v>
      </c>
      <c r="B1448">
        <f t="shared" si="23"/>
        <v>2011</v>
      </c>
      <c r="C1448">
        <v>3</v>
      </c>
    </row>
    <row r="1449" spans="1:3" x14ac:dyDescent="0.25">
      <c r="A1449" s="1">
        <v>40784</v>
      </c>
      <c r="B1449">
        <f t="shared" si="23"/>
        <v>2011</v>
      </c>
      <c r="C1449">
        <v>93</v>
      </c>
    </row>
    <row r="1450" spans="1:3" x14ac:dyDescent="0.25">
      <c r="A1450" s="1">
        <v>40789</v>
      </c>
      <c r="B1450">
        <f t="shared" si="23"/>
        <v>2011</v>
      </c>
      <c r="C1450">
        <v>310</v>
      </c>
    </row>
    <row r="1451" spans="1:3" x14ac:dyDescent="0.25">
      <c r="A1451" s="1">
        <v>40789</v>
      </c>
      <c r="B1451">
        <f t="shared" si="23"/>
        <v>2011</v>
      </c>
      <c r="C1451">
        <v>77</v>
      </c>
    </row>
    <row r="1452" spans="1:3" x14ac:dyDescent="0.25">
      <c r="A1452" s="1">
        <v>40793</v>
      </c>
      <c r="B1452">
        <f t="shared" si="23"/>
        <v>2011</v>
      </c>
      <c r="C1452">
        <v>21</v>
      </c>
    </row>
    <row r="1453" spans="1:3" x14ac:dyDescent="0.25">
      <c r="A1453" s="1">
        <v>40797</v>
      </c>
      <c r="B1453">
        <f t="shared" si="23"/>
        <v>2011</v>
      </c>
      <c r="C1453">
        <v>3</v>
      </c>
    </row>
    <row r="1454" spans="1:3" x14ac:dyDescent="0.25">
      <c r="A1454" s="1">
        <v>40799</v>
      </c>
      <c r="B1454">
        <f t="shared" si="23"/>
        <v>2011</v>
      </c>
      <c r="C1454">
        <v>176</v>
      </c>
    </row>
    <row r="1455" spans="1:3" x14ac:dyDescent="0.25">
      <c r="A1455" s="1">
        <v>40799</v>
      </c>
      <c r="B1455">
        <f t="shared" si="23"/>
        <v>2011</v>
      </c>
      <c r="C1455">
        <v>20</v>
      </c>
    </row>
    <row r="1456" spans="1:3" x14ac:dyDescent="0.25">
      <c r="A1456" s="1">
        <v>40800</v>
      </c>
      <c r="B1456">
        <f t="shared" si="23"/>
        <v>2011</v>
      </c>
      <c r="C1456">
        <v>230</v>
      </c>
    </row>
    <row r="1457" spans="1:3" x14ac:dyDescent="0.25">
      <c r="A1457" s="1">
        <v>40800</v>
      </c>
      <c r="B1457">
        <f t="shared" si="23"/>
        <v>2011</v>
      </c>
      <c r="C1457">
        <v>10</v>
      </c>
    </row>
    <row r="1458" spans="1:3" x14ac:dyDescent="0.25">
      <c r="A1458" s="1">
        <v>40802</v>
      </c>
      <c r="B1458">
        <f t="shared" si="23"/>
        <v>2011</v>
      </c>
      <c r="C1458">
        <v>12</v>
      </c>
    </row>
    <row r="1459" spans="1:3" x14ac:dyDescent="0.25">
      <c r="A1459" s="1">
        <v>40802</v>
      </c>
      <c r="B1459">
        <f t="shared" si="23"/>
        <v>2011</v>
      </c>
      <c r="C1459">
        <v>11</v>
      </c>
    </row>
    <row r="1460" spans="1:3" x14ac:dyDescent="0.25">
      <c r="A1460" s="1">
        <v>40803</v>
      </c>
      <c r="B1460">
        <f t="shared" si="23"/>
        <v>2011</v>
      </c>
      <c r="C1460">
        <v>383</v>
      </c>
    </row>
    <row r="1461" spans="1:3" x14ac:dyDescent="0.25">
      <c r="A1461" s="1">
        <v>40807</v>
      </c>
      <c r="B1461">
        <f t="shared" si="23"/>
        <v>2011</v>
      </c>
      <c r="C1461">
        <v>249</v>
      </c>
    </row>
    <row r="1462" spans="1:3" x14ac:dyDescent="0.25">
      <c r="A1462" s="1">
        <v>40810</v>
      </c>
      <c r="B1462">
        <f t="shared" si="23"/>
        <v>2011</v>
      </c>
      <c r="C1462">
        <v>8</v>
      </c>
    </row>
    <row r="1463" spans="1:3" x14ac:dyDescent="0.25">
      <c r="A1463" s="1">
        <v>40812</v>
      </c>
      <c r="B1463">
        <f t="shared" si="23"/>
        <v>2011</v>
      </c>
      <c r="C1463">
        <v>42</v>
      </c>
    </row>
    <row r="1464" spans="1:3" x14ac:dyDescent="0.25">
      <c r="A1464" s="1">
        <v>40815</v>
      </c>
      <c r="B1464">
        <f t="shared" si="23"/>
        <v>2011</v>
      </c>
      <c r="C1464">
        <v>1</v>
      </c>
    </row>
    <row r="1465" spans="1:3" x14ac:dyDescent="0.25">
      <c r="A1465" s="1">
        <v>40815</v>
      </c>
      <c r="B1465">
        <f t="shared" si="23"/>
        <v>2011</v>
      </c>
      <c r="C1465">
        <v>340</v>
      </c>
    </row>
    <row r="1466" spans="1:3" x14ac:dyDescent="0.25">
      <c r="A1466" s="1">
        <v>40817</v>
      </c>
      <c r="B1466">
        <f t="shared" si="23"/>
        <v>2011</v>
      </c>
      <c r="C1466">
        <v>394</v>
      </c>
    </row>
    <row r="1467" spans="1:3" x14ac:dyDescent="0.25">
      <c r="A1467" s="1">
        <v>40817</v>
      </c>
      <c r="B1467">
        <f t="shared" si="23"/>
        <v>2011</v>
      </c>
      <c r="C1467">
        <v>176</v>
      </c>
    </row>
    <row r="1468" spans="1:3" x14ac:dyDescent="0.25">
      <c r="A1468" s="1">
        <v>40818</v>
      </c>
      <c r="B1468">
        <f t="shared" si="23"/>
        <v>2011</v>
      </c>
      <c r="C1468">
        <v>181</v>
      </c>
    </row>
    <row r="1469" spans="1:3" x14ac:dyDescent="0.25">
      <c r="A1469" s="1">
        <v>40822</v>
      </c>
      <c r="B1469">
        <f t="shared" si="23"/>
        <v>2011</v>
      </c>
      <c r="C1469">
        <v>26</v>
      </c>
    </row>
    <row r="1470" spans="1:3" x14ac:dyDescent="0.25">
      <c r="A1470" s="1">
        <v>40826</v>
      </c>
      <c r="B1470">
        <f t="shared" si="23"/>
        <v>2011</v>
      </c>
      <c r="C1470">
        <v>73</v>
      </c>
    </row>
    <row r="1471" spans="1:3" x14ac:dyDescent="0.25">
      <c r="A1471" s="1">
        <v>40830</v>
      </c>
      <c r="B1471">
        <f t="shared" si="23"/>
        <v>2011</v>
      </c>
      <c r="C1471">
        <v>274</v>
      </c>
    </row>
    <row r="1472" spans="1:3" x14ac:dyDescent="0.25">
      <c r="A1472" s="1">
        <v>40833</v>
      </c>
      <c r="B1472">
        <f t="shared" si="23"/>
        <v>2011</v>
      </c>
      <c r="C1472">
        <v>8</v>
      </c>
    </row>
    <row r="1473" spans="1:3" x14ac:dyDescent="0.25">
      <c r="A1473" s="1">
        <v>40833</v>
      </c>
      <c r="B1473">
        <f t="shared" si="23"/>
        <v>2011</v>
      </c>
      <c r="C1473">
        <v>12</v>
      </c>
    </row>
    <row r="1474" spans="1:3" x14ac:dyDescent="0.25">
      <c r="A1474" s="1">
        <v>40837</v>
      </c>
      <c r="B1474">
        <f t="shared" si="23"/>
        <v>2011</v>
      </c>
      <c r="C1474">
        <v>496</v>
      </c>
    </row>
    <row r="1475" spans="1:3" x14ac:dyDescent="0.25">
      <c r="A1475" s="1">
        <v>40838</v>
      </c>
      <c r="B1475">
        <f t="shared" ref="B1475:B1538" si="24">YEAR(A1475)</f>
        <v>2011</v>
      </c>
      <c r="C1475">
        <v>5</v>
      </c>
    </row>
    <row r="1476" spans="1:3" x14ac:dyDescent="0.25">
      <c r="A1476" s="1">
        <v>40839</v>
      </c>
      <c r="B1476">
        <f t="shared" si="24"/>
        <v>2011</v>
      </c>
      <c r="C1476">
        <v>2</v>
      </c>
    </row>
    <row r="1477" spans="1:3" x14ac:dyDescent="0.25">
      <c r="A1477" s="1">
        <v>40839</v>
      </c>
      <c r="B1477">
        <f t="shared" si="24"/>
        <v>2011</v>
      </c>
      <c r="C1477">
        <v>77</v>
      </c>
    </row>
    <row r="1478" spans="1:3" x14ac:dyDescent="0.25">
      <c r="A1478" s="1">
        <v>40847</v>
      </c>
      <c r="B1478">
        <f t="shared" si="24"/>
        <v>2011</v>
      </c>
      <c r="C1478">
        <v>134</v>
      </c>
    </row>
    <row r="1479" spans="1:3" x14ac:dyDescent="0.25">
      <c r="A1479" s="1">
        <v>40848</v>
      </c>
      <c r="B1479">
        <f t="shared" si="24"/>
        <v>2011</v>
      </c>
      <c r="C1479">
        <v>4</v>
      </c>
    </row>
    <row r="1480" spans="1:3" x14ac:dyDescent="0.25">
      <c r="A1480" s="1">
        <v>40850</v>
      </c>
      <c r="B1480">
        <f t="shared" si="24"/>
        <v>2011</v>
      </c>
      <c r="C1480">
        <v>46</v>
      </c>
    </row>
    <row r="1481" spans="1:3" x14ac:dyDescent="0.25">
      <c r="A1481" s="1">
        <v>40852</v>
      </c>
      <c r="B1481">
        <f t="shared" si="24"/>
        <v>2011</v>
      </c>
      <c r="C1481">
        <v>43</v>
      </c>
    </row>
    <row r="1482" spans="1:3" x14ac:dyDescent="0.25">
      <c r="A1482" s="1">
        <v>40855</v>
      </c>
      <c r="B1482">
        <f t="shared" si="24"/>
        <v>2011</v>
      </c>
      <c r="C1482">
        <v>2</v>
      </c>
    </row>
    <row r="1483" spans="1:3" x14ac:dyDescent="0.25">
      <c r="A1483" s="1">
        <v>40857</v>
      </c>
      <c r="B1483">
        <f t="shared" si="24"/>
        <v>2011</v>
      </c>
      <c r="C1483">
        <v>100</v>
      </c>
    </row>
    <row r="1484" spans="1:3" x14ac:dyDescent="0.25">
      <c r="A1484" s="1">
        <v>40857</v>
      </c>
      <c r="B1484">
        <f t="shared" si="24"/>
        <v>2011</v>
      </c>
      <c r="C1484">
        <v>438</v>
      </c>
    </row>
    <row r="1485" spans="1:3" x14ac:dyDescent="0.25">
      <c r="A1485" s="1">
        <v>40859</v>
      </c>
      <c r="B1485">
        <f t="shared" si="24"/>
        <v>2011</v>
      </c>
      <c r="C1485">
        <v>69</v>
      </c>
    </row>
    <row r="1486" spans="1:3" x14ac:dyDescent="0.25">
      <c r="A1486" s="1">
        <v>40864</v>
      </c>
      <c r="B1486">
        <f t="shared" si="24"/>
        <v>2011</v>
      </c>
      <c r="C1486">
        <v>22</v>
      </c>
    </row>
    <row r="1487" spans="1:3" x14ac:dyDescent="0.25">
      <c r="A1487" s="1">
        <v>40865</v>
      </c>
      <c r="B1487">
        <f t="shared" si="24"/>
        <v>2011</v>
      </c>
      <c r="C1487">
        <v>130</v>
      </c>
    </row>
    <row r="1488" spans="1:3" x14ac:dyDescent="0.25">
      <c r="A1488" s="1">
        <v>40869</v>
      </c>
      <c r="B1488">
        <f t="shared" si="24"/>
        <v>2011</v>
      </c>
      <c r="C1488">
        <v>5</v>
      </c>
    </row>
    <row r="1489" spans="1:3" x14ac:dyDescent="0.25">
      <c r="A1489" s="1">
        <v>40872</v>
      </c>
      <c r="B1489">
        <f t="shared" si="24"/>
        <v>2011</v>
      </c>
      <c r="C1489">
        <v>62</v>
      </c>
    </row>
    <row r="1490" spans="1:3" x14ac:dyDescent="0.25">
      <c r="A1490" s="1">
        <v>40874</v>
      </c>
      <c r="B1490">
        <f t="shared" si="24"/>
        <v>2011</v>
      </c>
      <c r="C1490">
        <v>8</v>
      </c>
    </row>
    <row r="1491" spans="1:3" x14ac:dyDescent="0.25">
      <c r="A1491" s="1">
        <v>40876</v>
      </c>
      <c r="B1491">
        <f t="shared" si="24"/>
        <v>2011</v>
      </c>
      <c r="C1491">
        <v>18</v>
      </c>
    </row>
    <row r="1492" spans="1:3" x14ac:dyDescent="0.25">
      <c r="A1492" s="1">
        <v>40881</v>
      </c>
      <c r="B1492">
        <f t="shared" si="24"/>
        <v>2011</v>
      </c>
      <c r="C1492">
        <v>146</v>
      </c>
    </row>
    <row r="1493" spans="1:3" x14ac:dyDescent="0.25">
      <c r="A1493" s="1">
        <v>40881</v>
      </c>
      <c r="B1493">
        <f t="shared" si="24"/>
        <v>2011</v>
      </c>
      <c r="C1493">
        <v>5</v>
      </c>
    </row>
    <row r="1494" spans="1:3" x14ac:dyDescent="0.25">
      <c r="A1494" s="1">
        <v>40889</v>
      </c>
      <c r="B1494">
        <f t="shared" si="24"/>
        <v>2011</v>
      </c>
      <c r="C1494">
        <v>20</v>
      </c>
    </row>
    <row r="1495" spans="1:3" x14ac:dyDescent="0.25">
      <c r="A1495" s="1">
        <v>40889</v>
      </c>
      <c r="B1495">
        <f t="shared" si="24"/>
        <v>2011</v>
      </c>
      <c r="C1495">
        <v>153</v>
      </c>
    </row>
    <row r="1496" spans="1:3" x14ac:dyDescent="0.25">
      <c r="A1496" s="1">
        <v>40890</v>
      </c>
      <c r="B1496">
        <f t="shared" si="24"/>
        <v>2011</v>
      </c>
      <c r="C1496">
        <v>227</v>
      </c>
    </row>
    <row r="1497" spans="1:3" x14ac:dyDescent="0.25">
      <c r="A1497" s="1">
        <v>40891</v>
      </c>
      <c r="B1497">
        <f t="shared" si="24"/>
        <v>2011</v>
      </c>
      <c r="C1497">
        <v>52</v>
      </c>
    </row>
    <row r="1498" spans="1:3" x14ac:dyDescent="0.25">
      <c r="A1498" s="1">
        <v>40892</v>
      </c>
      <c r="B1498">
        <f t="shared" si="24"/>
        <v>2011</v>
      </c>
      <c r="C1498">
        <v>108</v>
      </c>
    </row>
    <row r="1499" spans="1:3" x14ac:dyDescent="0.25">
      <c r="A1499" s="1">
        <v>40895</v>
      </c>
      <c r="B1499">
        <f t="shared" si="24"/>
        <v>2011</v>
      </c>
      <c r="C1499">
        <v>236</v>
      </c>
    </row>
    <row r="1500" spans="1:3" x14ac:dyDescent="0.25">
      <c r="A1500" s="1">
        <v>40897</v>
      </c>
      <c r="B1500">
        <f t="shared" si="24"/>
        <v>2011</v>
      </c>
      <c r="C1500">
        <v>125</v>
      </c>
    </row>
    <row r="1501" spans="1:3" x14ac:dyDescent="0.25">
      <c r="A1501" s="1">
        <v>40898</v>
      </c>
      <c r="B1501">
        <f t="shared" si="24"/>
        <v>2011</v>
      </c>
      <c r="C1501">
        <v>183</v>
      </c>
    </row>
    <row r="1502" spans="1:3" x14ac:dyDescent="0.25">
      <c r="A1502" s="1">
        <v>40899</v>
      </c>
      <c r="B1502">
        <f t="shared" si="24"/>
        <v>2011</v>
      </c>
      <c r="C1502">
        <v>130</v>
      </c>
    </row>
    <row r="1503" spans="1:3" x14ac:dyDescent="0.25">
      <c r="A1503" s="1">
        <v>40899</v>
      </c>
      <c r="B1503">
        <f t="shared" si="24"/>
        <v>2011</v>
      </c>
      <c r="C1503">
        <v>4</v>
      </c>
    </row>
    <row r="1504" spans="1:3" x14ac:dyDescent="0.25">
      <c r="A1504" s="1">
        <v>40900</v>
      </c>
      <c r="B1504">
        <f t="shared" si="24"/>
        <v>2011</v>
      </c>
      <c r="C1504">
        <v>3</v>
      </c>
    </row>
    <row r="1505" spans="1:3" x14ac:dyDescent="0.25">
      <c r="A1505" s="1">
        <v>40901</v>
      </c>
      <c r="B1505">
        <f t="shared" si="24"/>
        <v>2011</v>
      </c>
      <c r="C1505">
        <v>16</v>
      </c>
    </row>
    <row r="1506" spans="1:3" x14ac:dyDescent="0.25">
      <c r="A1506" s="1">
        <v>40903</v>
      </c>
      <c r="B1506">
        <f t="shared" si="24"/>
        <v>2011</v>
      </c>
      <c r="C1506">
        <v>197</v>
      </c>
    </row>
    <row r="1507" spans="1:3" x14ac:dyDescent="0.25">
      <c r="A1507" s="1">
        <v>40903</v>
      </c>
      <c r="B1507">
        <f t="shared" si="24"/>
        <v>2011</v>
      </c>
      <c r="C1507">
        <v>4</v>
      </c>
    </row>
    <row r="1508" spans="1:3" x14ac:dyDescent="0.25">
      <c r="A1508" s="1">
        <v>40904</v>
      </c>
      <c r="B1508">
        <f t="shared" si="24"/>
        <v>2011</v>
      </c>
      <c r="C1508">
        <v>57</v>
      </c>
    </row>
    <row r="1509" spans="1:3" x14ac:dyDescent="0.25">
      <c r="A1509" s="1">
        <v>40906</v>
      </c>
      <c r="B1509">
        <f t="shared" si="24"/>
        <v>2011</v>
      </c>
      <c r="C1509">
        <v>16</v>
      </c>
    </row>
    <row r="1510" spans="1:3" x14ac:dyDescent="0.25">
      <c r="A1510" s="1">
        <v>40907</v>
      </c>
      <c r="B1510">
        <f t="shared" si="24"/>
        <v>2011</v>
      </c>
      <c r="C1510">
        <v>89</v>
      </c>
    </row>
    <row r="1511" spans="1:3" x14ac:dyDescent="0.25">
      <c r="A1511" s="1">
        <v>40912</v>
      </c>
      <c r="B1511">
        <f t="shared" si="24"/>
        <v>2012</v>
      </c>
      <c r="C1511">
        <v>74</v>
      </c>
    </row>
    <row r="1512" spans="1:3" x14ac:dyDescent="0.25">
      <c r="A1512" s="1">
        <v>40913</v>
      </c>
      <c r="B1512">
        <f t="shared" si="24"/>
        <v>2012</v>
      </c>
      <c r="C1512">
        <v>243</v>
      </c>
    </row>
    <row r="1513" spans="1:3" x14ac:dyDescent="0.25">
      <c r="A1513" s="1">
        <v>40915</v>
      </c>
      <c r="B1513">
        <f t="shared" si="24"/>
        <v>2012</v>
      </c>
      <c r="C1513">
        <v>460</v>
      </c>
    </row>
    <row r="1514" spans="1:3" x14ac:dyDescent="0.25">
      <c r="A1514" s="1">
        <v>40915</v>
      </c>
      <c r="B1514">
        <f t="shared" si="24"/>
        <v>2012</v>
      </c>
      <c r="C1514">
        <v>20</v>
      </c>
    </row>
    <row r="1515" spans="1:3" x14ac:dyDescent="0.25">
      <c r="A1515" s="1">
        <v>40917</v>
      </c>
      <c r="B1515">
        <f t="shared" si="24"/>
        <v>2012</v>
      </c>
      <c r="C1515">
        <v>250</v>
      </c>
    </row>
    <row r="1516" spans="1:3" x14ac:dyDescent="0.25">
      <c r="A1516" s="1">
        <v>40923</v>
      </c>
      <c r="B1516">
        <f t="shared" si="24"/>
        <v>2012</v>
      </c>
      <c r="C1516">
        <v>78</v>
      </c>
    </row>
    <row r="1517" spans="1:3" x14ac:dyDescent="0.25">
      <c r="A1517" s="1">
        <v>40925</v>
      </c>
      <c r="B1517">
        <f t="shared" si="24"/>
        <v>2012</v>
      </c>
      <c r="C1517">
        <v>170</v>
      </c>
    </row>
    <row r="1518" spans="1:3" x14ac:dyDescent="0.25">
      <c r="A1518" s="1">
        <v>40927</v>
      </c>
      <c r="B1518">
        <f t="shared" si="24"/>
        <v>2012</v>
      </c>
      <c r="C1518">
        <v>128</v>
      </c>
    </row>
    <row r="1519" spans="1:3" x14ac:dyDescent="0.25">
      <c r="A1519" s="1">
        <v>40927</v>
      </c>
      <c r="B1519">
        <f t="shared" si="24"/>
        <v>2012</v>
      </c>
      <c r="C1519">
        <v>53</v>
      </c>
    </row>
    <row r="1520" spans="1:3" x14ac:dyDescent="0.25">
      <c r="A1520" s="1">
        <v>40928</v>
      </c>
      <c r="B1520">
        <f t="shared" si="24"/>
        <v>2012</v>
      </c>
      <c r="C1520">
        <v>223</v>
      </c>
    </row>
    <row r="1521" spans="1:3" x14ac:dyDescent="0.25">
      <c r="A1521" s="1">
        <v>40933</v>
      </c>
      <c r="B1521">
        <f t="shared" si="24"/>
        <v>2012</v>
      </c>
      <c r="C1521">
        <v>47</v>
      </c>
    </row>
    <row r="1522" spans="1:3" x14ac:dyDescent="0.25">
      <c r="A1522" s="1">
        <v>40933</v>
      </c>
      <c r="B1522">
        <f t="shared" si="24"/>
        <v>2012</v>
      </c>
      <c r="C1522">
        <v>112</v>
      </c>
    </row>
    <row r="1523" spans="1:3" x14ac:dyDescent="0.25">
      <c r="A1523" s="1">
        <v>40935</v>
      </c>
      <c r="B1523">
        <f t="shared" si="24"/>
        <v>2012</v>
      </c>
      <c r="C1523">
        <v>201</v>
      </c>
    </row>
    <row r="1524" spans="1:3" x14ac:dyDescent="0.25">
      <c r="A1524" s="1">
        <v>40936</v>
      </c>
      <c r="B1524">
        <f t="shared" si="24"/>
        <v>2012</v>
      </c>
      <c r="C1524">
        <v>121</v>
      </c>
    </row>
    <row r="1525" spans="1:3" x14ac:dyDescent="0.25">
      <c r="A1525" s="1">
        <v>40939</v>
      </c>
      <c r="B1525">
        <f t="shared" si="24"/>
        <v>2012</v>
      </c>
      <c r="C1525">
        <v>462</v>
      </c>
    </row>
    <row r="1526" spans="1:3" x14ac:dyDescent="0.25">
      <c r="A1526" s="1">
        <v>40941</v>
      </c>
      <c r="B1526">
        <f t="shared" si="24"/>
        <v>2012</v>
      </c>
      <c r="C1526">
        <v>333</v>
      </c>
    </row>
    <row r="1527" spans="1:3" x14ac:dyDescent="0.25">
      <c r="A1527" s="1">
        <v>40943</v>
      </c>
      <c r="B1527">
        <f t="shared" si="24"/>
        <v>2012</v>
      </c>
      <c r="C1527">
        <v>9</v>
      </c>
    </row>
    <row r="1528" spans="1:3" x14ac:dyDescent="0.25">
      <c r="A1528" s="1">
        <v>40945</v>
      </c>
      <c r="B1528">
        <f t="shared" si="24"/>
        <v>2012</v>
      </c>
      <c r="C1528">
        <v>104</v>
      </c>
    </row>
    <row r="1529" spans="1:3" x14ac:dyDescent="0.25">
      <c r="A1529" s="1">
        <v>40945</v>
      </c>
      <c r="B1529">
        <f t="shared" si="24"/>
        <v>2012</v>
      </c>
      <c r="C1529">
        <v>104</v>
      </c>
    </row>
    <row r="1530" spans="1:3" x14ac:dyDescent="0.25">
      <c r="A1530" s="1">
        <v>40947</v>
      </c>
      <c r="B1530">
        <f t="shared" si="24"/>
        <v>2012</v>
      </c>
      <c r="C1530">
        <v>78</v>
      </c>
    </row>
    <row r="1531" spans="1:3" x14ac:dyDescent="0.25">
      <c r="A1531" s="1">
        <v>40950</v>
      </c>
      <c r="B1531">
        <f t="shared" si="24"/>
        <v>2012</v>
      </c>
      <c r="C1531">
        <v>53</v>
      </c>
    </row>
    <row r="1532" spans="1:3" x14ac:dyDescent="0.25">
      <c r="A1532" s="1">
        <v>40951</v>
      </c>
      <c r="B1532">
        <f t="shared" si="24"/>
        <v>2012</v>
      </c>
      <c r="C1532">
        <v>305</v>
      </c>
    </row>
    <row r="1533" spans="1:3" x14ac:dyDescent="0.25">
      <c r="A1533" s="1">
        <v>40953</v>
      </c>
      <c r="B1533">
        <f t="shared" si="24"/>
        <v>2012</v>
      </c>
      <c r="C1533">
        <v>363</v>
      </c>
    </row>
    <row r="1534" spans="1:3" x14ac:dyDescent="0.25">
      <c r="A1534" s="1">
        <v>40955</v>
      </c>
      <c r="B1534">
        <f t="shared" si="24"/>
        <v>2012</v>
      </c>
      <c r="C1534">
        <v>19</v>
      </c>
    </row>
    <row r="1535" spans="1:3" x14ac:dyDescent="0.25">
      <c r="A1535" s="1">
        <v>40955</v>
      </c>
      <c r="B1535">
        <f t="shared" si="24"/>
        <v>2012</v>
      </c>
      <c r="C1535">
        <v>248</v>
      </c>
    </row>
    <row r="1536" spans="1:3" x14ac:dyDescent="0.25">
      <c r="A1536" s="1">
        <v>40955</v>
      </c>
      <c r="B1536">
        <f t="shared" si="24"/>
        <v>2012</v>
      </c>
      <c r="C1536">
        <v>64</v>
      </c>
    </row>
    <row r="1537" spans="1:3" x14ac:dyDescent="0.25">
      <c r="A1537" s="1">
        <v>40956</v>
      </c>
      <c r="B1537">
        <f t="shared" si="24"/>
        <v>2012</v>
      </c>
      <c r="C1537">
        <v>288</v>
      </c>
    </row>
    <row r="1538" spans="1:3" x14ac:dyDescent="0.25">
      <c r="A1538" s="1">
        <v>40957</v>
      </c>
      <c r="B1538">
        <f t="shared" si="24"/>
        <v>2012</v>
      </c>
      <c r="C1538">
        <v>18</v>
      </c>
    </row>
    <row r="1539" spans="1:3" x14ac:dyDescent="0.25">
      <c r="A1539" s="1">
        <v>40959</v>
      </c>
      <c r="B1539">
        <f t="shared" ref="B1539:B1602" si="25">YEAR(A1539)</f>
        <v>2012</v>
      </c>
      <c r="C1539">
        <v>54</v>
      </c>
    </row>
    <row r="1540" spans="1:3" x14ac:dyDescent="0.25">
      <c r="A1540" s="1">
        <v>40959</v>
      </c>
      <c r="B1540">
        <f t="shared" si="25"/>
        <v>2012</v>
      </c>
      <c r="C1540">
        <v>3</v>
      </c>
    </row>
    <row r="1541" spans="1:3" x14ac:dyDescent="0.25">
      <c r="A1541" s="1">
        <v>40960</v>
      </c>
      <c r="B1541">
        <f t="shared" si="25"/>
        <v>2012</v>
      </c>
      <c r="C1541">
        <v>9</v>
      </c>
    </row>
    <row r="1542" spans="1:3" x14ac:dyDescent="0.25">
      <c r="A1542" s="1">
        <v>40961</v>
      </c>
      <c r="B1542">
        <f t="shared" si="25"/>
        <v>2012</v>
      </c>
      <c r="C1542">
        <v>19</v>
      </c>
    </row>
    <row r="1543" spans="1:3" x14ac:dyDescent="0.25">
      <c r="A1543" s="1">
        <v>40961</v>
      </c>
      <c r="B1543">
        <f t="shared" si="25"/>
        <v>2012</v>
      </c>
      <c r="C1543">
        <v>198</v>
      </c>
    </row>
    <row r="1544" spans="1:3" x14ac:dyDescent="0.25">
      <c r="A1544" s="1">
        <v>40966</v>
      </c>
      <c r="B1544">
        <f t="shared" si="25"/>
        <v>2012</v>
      </c>
      <c r="C1544">
        <v>417</v>
      </c>
    </row>
    <row r="1545" spans="1:3" x14ac:dyDescent="0.25">
      <c r="A1545" s="1">
        <v>40971</v>
      </c>
      <c r="B1545">
        <f t="shared" si="25"/>
        <v>2012</v>
      </c>
      <c r="C1545">
        <v>221</v>
      </c>
    </row>
    <row r="1546" spans="1:3" x14ac:dyDescent="0.25">
      <c r="A1546" s="1">
        <v>40971</v>
      </c>
      <c r="B1546">
        <f t="shared" si="25"/>
        <v>2012</v>
      </c>
      <c r="C1546">
        <v>53</v>
      </c>
    </row>
    <row r="1547" spans="1:3" x14ac:dyDescent="0.25">
      <c r="A1547" s="1">
        <v>40973</v>
      </c>
      <c r="B1547">
        <f t="shared" si="25"/>
        <v>2012</v>
      </c>
      <c r="C1547">
        <v>127</v>
      </c>
    </row>
    <row r="1548" spans="1:3" x14ac:dyDescent="0.25">
      <c r="A1548" s="1">
        <v>40974</v>
      </c>
      <c r="B1548">
        <f t="shared" si="25"/>
        <v>2012</v>
      </c>
      <c r="C1548">
        <v>340</v>
      </c>
    </row>
    <row r="1549" spans="1:3" x14ac:dyDescent="0.25">
      <c r="A1549" s="1">
        <v>40977</v>
      </c>
      <c r="B1549">
        <f t="shared" si="25"/>
        <v>2012</v>
      </c>
      <c r="C1549">
        <v>310</v>
      </c>
    </row>
    <row r="1550" spans="1:3" x14ac:dyDescent="0.25">
      <c r="A1550" s="1">
        <v>40979</v>
      </c>
      <c r="B1550">
        <f t="shared" si="25"/>
        <v>2012</v>
      </c>
      <c r="C1550">
        <v>8</v>
      </c>
    </row>
    <row r="1551" spans="1:3" x14ac:dyDescent="0.25">
      <c r="A1551" s="1">
        <v>40980</v>
      </c>
      <c r="B1551">
        <f t="shared" si="25"/>
        <v>2012</v>
      </c>
      <c r="C1551">
        <v>132</v>
      </c>
    </row>
    <row r="1552" spans="1:3" x14ac:dyDescent="0.25">
      <c r="A1552" s="1">
        <v>40980</v>
      </c>
      <c r="B1552">
        <f t="shared" si="25"/>
        <v>2012</v>
      </c>
      <c r="C1552">
        <v>168</v>
      </c>
    </row>
    <row r="1553" spans="1:3" x14ac:dyDescent="0.25">
      <c r="A1553" s="1">
        <v>40982</v>
      </c>
      <c r="B1553">
        <f t="shared" si="25"/>
        <v>2012</v>
      </c>
      <c r="C1553">
        <v>49</v>
      </c>
    </row>
    <row r="1554" spans="1:3" x14ac:dyDescent="0.25">
      <c r="A1554" s="1">
        <v>40984</v>
      </c>
      <c r="B1554">
        <f t="shared" si="25"/>
        <v>2012</v>
      </c>
      <c r="C1554">
        <v>140</v>
      </c>
    </row>
    <row r="1555" spans="1:3" x14ac:dyDescent="0.25">
      <c r="A1555" s="1">
        <v>40986</v>
      </c>
      <c r="B1555">
        <f t="shared" si="25"/>
        <v>2012</v>
      </c>
      <c r="C1555">
        <v>140</v>
      </c>
    </row>
    <row r="1556" spans="1:3" x14ac:dyDescent="0.25">
      <c r="A1556" s="1">
        <v>40986</v>
      </c>
      <c r="B1556">
        <f t="shared" si="25"/>
        <v>2012</v>
      </c>
      <c r="C1556">
        <v>194</v>
      </c>
    </row>
    <row r="1557" spans="1:3" x14ac:dyDescent="0.25">
      <c r="A1557" s="1">
        <v>40992</v>
      </c>
      <c r="B1557">
        <f t="shared" si="25"/>
        <v>2012</v>
      </c>
      <c r="C1557">
        <v>123</v>
      </c>
    </row>
    <row r="1558" spans="1:3" x14ac:dyDescent="0.25">
      <c r="A1558" s="1">
        <v>40992</v>
      </c>
      <c r="B1558">
        <f t="shared" si="25"/>
        <v>2012</v>
      </c>
      <c r="C1558">
        <v>11</v>
      </c>
    </row>
    <row r="1559" spans="1:3" x14ac:dyDescent="0.25">
      <c r="A1559" s="1">
        <v>40994</v>
      </c>
      <c r="B1559">
        <f t="shared" si="25"/>
        <v>2012</v>
      </c>
      <c r="C1559">
        <v>1</v>
      </c>
    </row>
    <row r="1560" spans="1:3" x14ac:dyDescent="0.25">
      <c r="A1560" s="1">
        <v>40995</v>
      </c>
      <c r="B1560">
        <f t="shared" si="25"/>
        <v>2012</v>
      </c>
      <c r="C1560">
        <v>267</v>
      </c>
    </row>
    <row r="1561" spans="1:3" x14ac:dyDescent="0.25">
      <c r="A1561" s="1">
        <v>40998</v>
      </c>
      <c r="B1561">
        <f t="shared" si="25"/>
        <v>2012</v>
      </c>
      <c r="C1561">
        <v>14</v>
      </c>
    </row>
    <row r="1562" spans="1:3" x14ac:dyDescent="0.25">
      <c r="A1562" s="1">
        <v>40999</v>
      </c>
      <c r="B1562">
        <f t="shared" si="25"/>
        <v>2012</v>
      </c>
      <c r="C1562">
        <v>160</v>
      </c>
    </row>
    <row r="1563" spans="1:3" x14ac:dyDescent="0.25">
      <c r="A1563" s="1">
        <v>40999</v>
      </c>
      <c r="B1563">
        <f t="shared" si="25"/>
        <v>2012</v>
      </c>
      <c r="C1563">
        <v>437</v>
      </c>
    </row>
    <row r="1564" spans="1:3" x14ac:dyDescent="0.25">
      <c r="A1564" s="1">
        <v>41003</v>
      </c>
      <c r="B1564">
        <f t="shared" si="25"/>
        <v>2012</v>
      </c>
      <c r="C1564">
        <v>71</v>
      </c>
    </row>
    <row r="1565" spans="1:3" x14ac:dyDescent="0.25">
      <c r="A1565" s="1">
        <v>41004</v>
      </c>
      <c r="B1565">
        <f t="shared" si="25"/>
        <v>2012</v>
      </c>
      <c r="C1565">
        <v>35</v>
      </c>
    </row>
    <row r="1566" spans="1:3" x14ac:dyDescent="0.25">
      <c r="A1566" s="1">
        <v>41005</v>
      </c>
      <c r="B1566">
        <f t="shared" si="25"/>
        <v>2012</v>
      </c>
      <c r="C1566">
        <v>116</v>
      </c>
    </row>
    <row r="1567" spans="1:3" x14ac:dyDescent="0.25">
      <c r="A1567" s="1">
        <v>41006</v>
      </c>
      <c r="B1567">
        <f t="shared" si="25"/>
        <v>2012</v>
      </c>
      <c r="C1567">
        <v>152</v>
      </c>
    </row>
    <row r="1568" spans="1:3" x14ac:dyDescent="0.25">
      <c r="A1568" s="1">
        <v>41011</v>
      </c>
      <c r="B1568">
        <f t="shared" si="25"/>
        <v>2012</v>
      </c>
      <c r="C1568">
        <v>309</v>
      </c>
    </row>
    <row r="1569" spans="1:3" x14ac:dyDescent="0.25">
      <c r="A1569" s="1">
        <v>41011</v>
      </c>
      <c r="B1569">
        <f t="shared" si="25"/>
        <v>2012</v>
      </c>
      <c r="C1569">
        <v>7</v>
      </c>
    </row>
    <row r="1570" spans="1:3" x14ac:dyDescent="0.25">
      <c r="A1570" s="1">
        <v>41011</v>
      </c>
      <c r="B1570">
        <f t="shared" si="25"/>
        <v>2012</v>
      </c>
      <c r="C1570">
        <v>353</v>
      </c>
    </row>
    <row r="1571" spans="1:3" x14ac:dyDescent="0.25">
      <c r="A1571" s="1">
        <v>41012</v>
      </c>
      <c r="B1571">
        <f t="shared" si="25"/>
        <v>2012</v>
      </c>
      <c r="C1571">
        <v>3</v>
      </c>
    </row>
    <row r="1572" spans="1:3" x14ac:dyDescent="0.25">
      <c r="A1572" s="1">
        <v>41013</v>
      </c>
      <c r="B1572">
        <f t="shared" si="25"/>
        <v>2012</v>
      </c>
      <c r="C1572">
        <v>166</v>
      </c>
    </row>
    <row r="1573" spans="1:3" x14ac:dyDescent="0.25">
      <c r="A1573" s="1">
        <v>41014</v>
      </c>
      <c r="B1573">
        <f t="shared" si="25"/>
        <v>2012</v>
      </c>
      <c r="C1573">
        <v>14</v>
      </c>
    </row>
    <row r="1574" spans="1:3" x14ac:dyDescent="0.25">
      <c r="A1574" s="1">
        <v>41014</v>
      </c>
      <c r="B1574">
        <f t="shared" si="25"/>
        <v>2012</v>
      </c>
      <c r="C1574">
        <v>141</v>
      </c>
    </row>
    <row r="1575" spans="1:3" x14ac:dyDescent="0.25">
      <c r="A1575" s="1">
        <v>41014</v>
      </c>
      <c r="B1575">
        <f t="shared" si="25"/>
        <v>2012</v>
      </c>
      <c r="C1575">
        <v>15</v>
      </c>
    </row>
    <row r="1576" spans="1:3" x14ac:dyDescent="0.25">
      <c r="A1576" s="1">
        <v>41020</v>
      </c>
      <c r="B1576">
        <f t="shared" si="25"/>
        <v>2012</v>
      </c>
      <c r="C1576">
        <v>157</v>
      </c>
    </row>
    <row r="1577" spans="1:3" x14ac:dyDescent="0.25">
      <c r="A1577" s="1">
        <v>41025</v>
      </c>
      <c r="B1577">
        <f t="shared" si="25"/>
        <v>2012</v>
      </c>
      <c r="C1577">
        <v>191</v>
      </c>
    </row>
    <row r="1578" spans="1:3" x14ac:dyDescent="0.25">
      <c r="A1578" s="1">
        <v>41026</v>
      </c>
      <c r="B1578">
        <f t="shared" si="25"/>
        <v>2012</v>
      </c>
      <c r="C1578">
        <v>7</v>
      </c>
    </row>
    <row r="1579" spans="1:3" x14ac:dyDescent="0.25">
      <c r="A1579" s="1">
        <v>41027</v>
      </c>
      <c r="B1579">
        <f t="shared" si="25"/>
        <v>2012</v>
      </c>
      <c r="C1579">
        <v>200</v>
      </c>
    </row>
    <row r="1580" spans="1:3" x14ac:dyDescent="0.25">
      <c r="A1580" s="1">
        <v>41033</v>
      </c>
      <c r="B1580">
        <f t="shared" si="25"/>
        <v>2012</v>
      </c>
      <c r="C1580">
        <v>15</v>
      </c>
    </row>
    <row r="1581" spans="1:3" x14ac:dyDescent="0.25">
      <c r="A1581" s="1">
        <v>41033</v>
      </c>
      <c r="B1581">
        <f t="shared" si="25"/>
        <v>2012</v>
      </c>
      <c r="C1581">
        <v>7</v>
      </c>
    </row>
    <row r="1582" spans="1:3" x14ac:dyDescent="0.25">
      <c r="A1582" s="1">
        <v>41033</v>
      </c>
      <c r="B1582">
        <f t="shared" si="25"/>
        <v>2012</v>
      </c>
      <c r="C1582">
        <v>235</v>
      </c>
    </row>
    <row r="1583" spans="1:3" x14ac:dyDescent="0.25">
      <c r="A1583" s="1">
        <v>41034</v>
      </c>
      <c r="B1583">
        <f t="shared" si="25"/>
        <v>2012</v>
      </c>
      <c r="C1583">
        <v>301</v>
      </c>
    </row>
    <row r="1584" spans="1:3" x14ac:dyDescent="0.25">
      <c r="A1584" s="1">
        <v>41036</v>
      </c>
      <c r="B1584">
        <f t="shared" si="25"/>
        <v>2012</v>
      </c>
      <c r="C1584">
        <v>136</v>
      </c>
    </row>
    <row r="1585" spans="1:3" x14ac:dyDescent="0.25">
      <c r="A1585" s="1">
        <v>41036</v>
      </c>
      <c r="B1585">
        <f t="shared" si="25"/>
        <v>2012</v>
      </c>
      <c r="C1585">
        <v>5</v>
      </c>
    </row>
    <row r="1586" spans="1:3" x14ac:dyDescent="0.25">
      <c r="A1586" s="1">
        <v>41037</v>
      </c>
      <c r="B1586">
        <f t="shared" si="25"/>
        <v>2012</v>
      </c>
      <c r="C1586">
        <v>280</v>
      </c>
    </row>
    <row r="1587" spans="1:3" x14ac:dyDescent="0.25">
      <c r="A1587" s="1">
        <v>41037</v>
      </c>
      <c r="B1587">
        <f t="shared" si="25"/>
        <v>2012</v>
      </c>
      <c r="C1587">
        <v>3</v>
      </c>
    </row>
    <row r="1588" spans="1:3" x14ac:dyDescent="0.25">
      <c r="A1588" s="1">
        <v>41040</v>
      </c>
      <c r="B1588">
        <f t="shared" si="25"/>
        <v>2012</v>
      </c>
      <c r="C1588">
        <v>14</v>
      </c>
    </row>
    <row r="1589" spans="1:3" x14ac:dyDescent="0.25">
      <c r="A1589" s="1">
        <v>41041</v>
      </c>
      <c r="B1589">
        <f t="shared" si="25"/>
        <v>2012</v>
      </c>
      <c r="C1589">
        <v>79</v>
      </c>
    </row>
    <row r="1590" spans="1:3" x14ac:dyDescent="0.25">
      <c r="A1590" s="1">
        <v>41042</v>
      </c>
      <c r="B1590">
        <f t="shared" si="25"/>
        <v>2012</v>
      </c>
      <c r="C1590">
        <v>86</v>
      </c>
    </row>
    <row r="1591" spans="1:3" x14ac:dyDescent="0.25">
      <c r="A1591" s="1">
        <v>41042</v>
      </c>
      <c r="B1591">
        <f t="shared" si="25"/>
        <v>2012</v>
      </c>
      <c r="C1591">
        <v>70</v>
      </c>
    </row>
    <row r="1592" spans="1:3" x14ac:dyDescent="0.25">
      <c r="A1592" s="1">
        <v>41043</v>
      </c>
      <c r="B1592">
        <f t="shared" si="25"/>
        <v>2012</v>
      </c>
      <c r="C1592">
        <v>189</v>
      </c>
    </row>
    <row r="1593" spans="1:3" x14ac:dyDescent="0.25">
      <c r="A1593" s="1">
        <v>41043</v>
      </c>
      <c r="B1593">
        <f t="shared" si="25"/>
        <v>2012</v>
      </c>
      <c r="C1593">
        <v>111</v>
      </c>
    </row>
    <row r="1594" spans="1:3" x14ac:dyDescent="0.25">
      <c r="A1594" s="1">
        <v>41046</v>
      </c>
      <c r="B1594">
        <f t="shared" si="25"/>
        <v>2012</v>
      </c>
      <c r="C1594">
        <v>158</v>
      </c>
    </row>
    <row r="1595" spans="1:3" x14ac:dyDescent="0.25">
      <c r="A1595" s="1">
        <v>41051</v>
      </c>
      <c r="B1595">
        <f t="shared" si="25"/>
        <v>2012</v>
      </c>
      <c r="C1595">
        <v>172</v>
      </c>
    </row>
    <row r="1596" spans="1:3" x14ac:dyDescent="0.25">
      <c r="A1596" s="1">
        <v>41052</v>
      </c>
      <c r="B1596">
        <f t="shared" si="25"/>
        <v>2012</v>
      </c>
      <c r="C1596">
        <v>179</v>
      </c>
    </row>
    <row r="1597" spans="1:3" x14ac:dyDescent="0.25">
      <c r="A1597" s="1">
        <v>41053</v>
      </c>
      <c r="B1597">
        <f t="shared" si="25"/>
        <v>2012</v>
      </c>
      <c r="C1597">
        <v>19</v>
      </c>
    </row>
    <row r="1598" spans="1:3" x14ac:dyDescent="0.25">
      <c r="A1598" s="1">
        <v>41053</v>
      </c>
      <c r="B1598">
        <f t="shared" si="25"/>
        <v>2012</v>
      </c>
      <c r="C1598">
        <v>57</v>
      </c>
    </row>
    <row r="1599" spans="1:3" x14ac:dyDescent="0.25">
      <c r="A1599" s="1">
        <v>41054</v>
      </c>
      <c r="B1599">
        <f t="shared" si="25"/>
        <v>2012</v>
      </c>
      <c r="C1599">
        <v>335</v>
      </c>
    </row>
    <row r="1600" spans="1:3" x14ac:dyDescent="0.25">
      <c r="A1600" s="1">
        <v>41060</v>
      </c>
      <c r="B1600">
        <f t="shared" si="25"/>
        <v>2012</v>
      </c>
      <c r="C1600">
        <v>12</v>
      </c>
    </row>
    <row r="1601" spans="1:3" x14ac:dyDescent="0.25">
      <c r="A1601" s="1">
        <v>41061</v>
      </c>
      <c r="B1601">
        <f t="shared" si="25"/>
        <v>2012</v>
      </c>
      <c r="C1601">
        <v>2</v>
      </c>
    </row>
    <row r="1602" spans="1:3" x14ac:dyDescent="0.25">
      <c r="A1602" s="1">
        <v>41061</v>
      </c>
      <c r="B1602">
        <f t="shared" si="25"/>
        <v>2012</v>
      </c>
      <c r="C1602">
        <v>237</v>
      </c>
    </row>
    <row r="1603" spans="1:3" x14ac:dyDescent="0.25">
      <c r="A1603" s="1">
        <v>41064</v>
      </c>
      <c r="B1603">
        <f t="shared" ref="B1603:B1666" si="26">YEAR(A1603)</f>
        <v>2012</v>
      </c>
      <c r="C1603">
        <v>482</v>
      </c>
    </row>
    <row r="1604" spans="1:3" x14ac:dyDescent="0.25">
      <c r="A1604" s="1">
        <v>41064</v>
      </c>
      <c r="B1604">
        <f t="shared" si="26"/>
        <v>2012</v>
      </c>
      <c r="C1604">
        <v>8</v>
      </c>
    </row>
    <row r="1605" spans="1:3" x14ac:dyDescent="0.25">
      <c r="A1605" s="1">
        <v>41067</v>
      </c>
      <c r="B1605">
        <f t="shared" si="26"/>
        <v>2012</v>
      </c>
      <c r="C1605">
        <v>147</v>
      </c>
    </row>
    <row r="1606" spans="1:3" x14ac:dyDescent="0.25">
      <c r="A1606" s="1">
        <v>41069</v>
      </c>
      <c r="B1606">
        <f t="shared" si="26"/>
        <v>2012</v>
      </c>
      <c r="C1606">
        <v>224</v>
      </c>
    </row>
    <row r="1607" spans="1:3" x14ac:dyDescent="0.25">
      <c r="A1607" s="1">
        <v>41070</v>
      </c>
      <c r="B1607">
        <f t="shared" si="26"/>
        <v>2012</v>
      </c>
      <c r="C1607">
        <v>11</v>
      </c>
    </row>
    <row r="1608" spans="1:3" x14ac:dyDescent="0.25">
      <c r="A1608" s="1">
        <v>41074</v>
      </c>
      <c r="B1608">
        <f t="shared" si="26"/>
        <v>2012</v>
      </c>
      <c r="C1608">
        <v>184</v>
      </c>
    </row>
    <row r="1609" spans="1:3" x14ac:dyDescent="0.25">
      <c r="A1609" s="1">
        <v>41076</v>
      </c>
      <c r="B1609">
        <f t="shared" si="26"/>
        <v>2012</v>
      </c>
      <c r="C1609">
        <v>20</v>
      </c>
    </row>
    <row r="1610" spans="1:3" x14ac:dyDescent="0.25">
      <c r="A1610" s="1">
        <v>41076</v>
      </c>
      <c r="B1610">
        <f t="shared" si="26"/>
        <v>2012</v>
      </c>
      <c r="C1610">
        <v>221</v>
      </c>
    </row>
    <row r="1611" spans="1:3" x14ac:dyDescent="0.25">
      <c r="A1611" s="1">
        <v>41079</v>
      </c>
      <c r="B1611">
        <f t="shared" si="26"/>
        <v>2012</v>
      </c>
      <c r="C1611">
        <v>162</v>
      </c>
    </row>
    <row r="1612" spans="1:3" x14ac:dyDescent="0.25">
      <c r="A1612" s="1">
        <v>41083</v>
      </c>
      <c r="B1612">
        <f t="shared" si="26"/>
        <v>2012</v>
      </c>
      <c r="C1612">
        <v>19</v>
      </c>
    </row>
    <row r="1613" spans="1:3" x14ac:dyDescent="0.25">
      <c r="A1613" s="1">
        <v>41088</v>
      </c>
      <c r="B1613">
        <f t="shared" si="26"/>
        <v>2012</v>
      </c>
      <c r="C1613">
        <v>1</v>
      </c>
    </row>
    <row r="1614" spans="1:3" x14ac:dyDescent="0.25">
      <c r="A1614" s="1">
        <v>41090</v>
      </c>
      <c r="B1614">
        <f t="shared" si="26"/>
        <v>2012</v>
      </c>
      <c r="C1614">
        <v>122</v>
      </c>
    </row>
    <row r="1615" spans="1:3" x14ac:dyDescent="0.25">
      <c r="A1615" s="1">
        <v>41090</v>
      </c>
      <c r="B1615">
        <f t="shared" si="26"/>
        <v>2012</v>
      </c>
      <c r="C1615">
        <v>163</v>
      </c>
    </row>
    <row r="1616" spans="1:3" x14ac:dyDescent="0.25">
      <c r="A1616" s="1">
        <v>41091</v>
      </c>
      <c r="B1616">
        <f t="shared" si="26"/>
        <v>2012</v>
      </c>
      <c r="C1616">
        <v>29</v>
      </c>
    </row>
    <row r="1617" spans="1:3" x14ac:dyDescent="0.25">
      <c r="A1617" s="1">
        <v>41095</v>
      </c>
      <c r="B1617">
        <f t="shared" si="26"/>
        <v>2012</v>
      </c>
      <c r="C1617">
        <v>106</v>
      </c>
    </row>
    <row r="1618" spans="1:3" x14ac:dyDescent="0.25">
      <c r="A1618" s="1">
        <v>41096</v>
      </c>
      <c r="B1618">
        <f t="shared" si="26"/>
        <v>2012</v>
      </c>
      <c r="C1618">
        <v>112</v>
      </c>
    </row>
    <row r="1619" spans="1:3" x14ac:dyDescent="0.25">
      <c r="A1619" s="1">
        <v>41097</v>
      </c>
      <c r="B1619">
        <f t="shared" si="26"/>
        <v>2012</v>
      </c>
      <c r="C1619">
        <v>90</v>
      </c>
    </row>
    <row r="1620" spans="1:3" x14ac:dyDescent="0.25">
      <c r="A1620" s="1">
        <v>41099</v>
      </c>
      <c r="B1620">
        <f t="shared" si="26"/>
        <v>2012</v>
      </c>
      <c r="C1620">
        <v>7</v>
      </c>
    </row>
    <row r="1621" spans="1:3" x14ac:dyDescent="0.25">
      <c r="A1621" s="1">
        <v>41099</v>
      </c>
      <c r="B1621">
        <f t="shared" si="26"/>
        <v>2012</v>
      </c>
      <c r="C1621">
        <v>27</v>
      </c>
    </row>
    <row r="1622" spans="1:3" x14ac:dyDescent="0.25">
      <c r="A1622" s="1">
        <v>41099</v>
      </c>
      <c r="B1622">
        <f t="shared" si="26"/>
        <v>2012</v>
      </c>
      <c r="C1622">
        <v>185</v>
      </c>
    </row>
    <row r="1623" spans="1:3" x14ac:dyDescent="0.25">
      <c r="A1623" s="1">
        <v>41100</v>
      </c>
      <c r="B1623">
        <f t="shared" si="26"/>
        <v>2012</v>
      </c>
      <c r="C1623">
        <v>153</v>
      </c>
    </row>
    <row r="1624" spans="1:3" x14ac:dyDescent="0.25">
      <c r="A1624" s="1">
        <v>41102</v>
      </c>
      <c r="B1624">
        <f t="shared" si="26"/>
        <v>2012</v>
      </c>
      <c r="C1624">
        <v>109</v>
      </c>
    </row>
    <row r="1625" spans="1:3" x14ac:dyDescent="0.25">
      <c r="A1625" s="1">
        <v>41104</v>
      </c>
      <c r="B1625">
        <f t="shared" si="26"/>
        <v>2012</v>
      </c>
      <c r="C1625">
        <v>10</v>
      </c>
    </row>
    <row r="1626" spans="1:3" x14ac:dyDescent="0.25">
      <c r="A1626" s="1">
        <v>41104</v>
      </c>
      <c r="B1626">
        <f t="shared" si="26"/>
        <v>2012</v>
      </c>
      <c r="C1626">
        <v>10</v>
      </c>
    </row>
    <row r="1627" spans="1:3" x14ac:dyDescent="0.25">
      <c r="A1627" s="1">
        <v>41106</v>
      </c>
      <c r="B1627">
        <f t="shared" si="26"/>
        <v>2012</v>
      </c>
      <c r="C1627">
        <v>90</v>
      </c>
    </row>
    <row r="1628" spans="1:3" x14ac:dyDescent="0.25">
      <c r="A1628" s="1">
        <v>41106</v>
      </c>
      <c r="B1628">
        <f t="shared" si="26"/>
        <v>2012</v>
      </c>
      <c r="C1628">
        <v>34</v>
      </c>
    </row>
    <row r="1629" spans="1:3" x14ac:dyDescent="0.25">
      <c r="A1629" s="1">
        <v>41108</v>
      </c>
      <c r="B1629">
        <f t="shared" si="26"/>
        <v>2012</v>
      </c>
      <c r="C1629">
        <v>106</v>
      </c>
    </row>
    <row r="1630" spans="1:3" x14ac:dyDescent="0.25">
      <c r="A1630" s="1">
        <v>41109</v>
      </c>
      <c r="B1630">
        <f t="shared" si="26"/>
        <v>2012</v>
      </c>
      <c r="C1630">
        <v>229</v>
      </c>
    </row>
    <row r="1631" spans="1:3" x14ac:dyDescent="0.25">
      <c r="A1631" s="1">
        <v>41115</v>
      </c>
      <c r="B1631">
        <f t="shared" si="26"/>
        <v>2012</v>
      </c>
      <c r="C1631">
        <v>229</v>
      </c>
    </row>
    <row r="1632" spans="1:3" x14ac:dyDescent="0.25">
      <c r="A1632" s="1">
        <v>41115</v>
      </c>
      <c r="B1632">
        <f t="shared" si="26"/>
        <v>2012</v>
      </c>
      <c r="C1632">
        <v>20</v>
      </c>
    </row>
    <row r="1633" spans="1:3" x14ac:dyDescent="0.25">
      <c r="A1633" s="1">
        <v>41115</v>
      </c>
      <c r="B1633">
        <f t="shared" si="26"/>
        <v>2012</v>
      </c>
      <c r="C1633">
        <v>261</v>
      </c>
    </row>
    <row r="1634" spans="1:3" x14ac:dyDescent="0.25">
      <c r="A1634" s="1">
        <v>41118</v>
      </c>
      <c r="B1634">
        <f t="shared" si="26"/>
        <v>2012</v>
      </c>
      <c r="C1634">
        <v>10</v>
      </c>
    </row>
    <row r="1635" spans="1:3" x14ac:dyDescent="0.25">
      <c r="A1635" s="1">
        <v>41118</v>
      </c>
      <c r="B1635">
        <f t="shared" si="26"/>
        <v>2012</v>
      </c>
      <c r="C1635">
        <v>400</v>
      </c>
    </row>
    <row r="1636" spans="1:3" x14ac:dyDescent="0.25">
      <c r="A1636" s="1">
        <v>41122</v>
      </c>
      <c r="B1636">
        <f t="shared" si="26"/>
        <v>2012</v>
      </c>
      <c r="C1636">
        <v>401</v>
      </c>
    </row>
    <row r="1637" spans="1:3" x14ac:dyDescent="0.25">
      <c r="A1637" s="1">
        <v>41124</v>
      </c>
      <c r="B1637">
        <f t="shared" si="26"/>
        <v>2012</v>
      </c>
      <c r="C1637">
        <v>170</v>
      </c>
    </row>
    <row r="1638" spans="1:3" x14ac:dyDescent="0.25">
      <c r="A1638" s="1">
        <v>41125</v>
      </c>
      <c r="B1638">
        <f t="shared" si="26"/>
        <v>2012</v>
      </c>
      <c r="C1638">
        <v>124</v>
      </c>
    </row>
    <row r="1639" spans="1:3" x14ac:dyDescent="0.25">
      <c r="A1639" s="1">
        <v>41127</v>
      </c>
      <c r="B1639">
        <f t="shared" si="26"/>
        <v>2012</v>
      </c>
      <c r="C1639">
        <v>13</v>
      </c>
    </row>
    <row r="1640" spans="1:3" x14ac:dyDescent="0.25">
      <c r="A1640" s="1">
        <v>41130</v>
      </c>
      <c r="B1640">
        <f t="shared" si="26"/>
        <v>2012</v>
      </c>
      <c r="C1640">
        <v>87</v>
      </c>
    </row>
    <row r="1641" spans="1:3" x14ac:dyDescent="0.25">
      <c r="A1641" s="1">
        <v>41130</v>
      </c>
      <c r="B1641">
        <f t="shared" si="26"/>
        <v>2012</v>
      </c>
      <c r="C1641">
        <v>190</v>
      </c>
    </row>
    <row r="1642" spans="1:3" x14ac:dyDescent="0.25">
      <c r="A1642" s="1">
        <v>41130</v>
      </c>
      <c r="B1642">
        <f t="shared" si="26"/>
        <v>2012</v>
      </c>
      <c r="C1642">
        <v>349</v>
      </c>
    </row>
    <row r="1643" spans="1:3" x14ac:dyDescent="0.25">
      <c r="A1643" s="1">
        <v>41132</v>
      </c>
      <c r="B1643">
        <f t="shared" si="26"/>
        <v>2012</v>
      </c>
      <c r="C1643">
        <v>16</v>
      </c>
    </row>
    <row r="1644" spans="1:3" x14ac:dyDescent="0.25">
      <c r="A1644" s="1">
        <v>41133</v>
      </c>
      <c r="B1644">
        <f t="shared" si="26"/>
        <v>2012</v>
      </c>
      <c r="C1644">
        <v>42</v>
      </c>
    </row>
    <row r="1645" spans="1:3" x14ac:dyDescent="0.25">
      <c r="A1645" s="1">
        <v>41134</v>
      </c>
      <c r="B1645">
        <f t="shared" si="26"/>
        <v>2012</v>
      </c>
      <c r="C1645">
        <v>70</v>
      </c>
    </row>
    <row r="1646" spans="1:3" x14ac:dyDescent="0.25">
      <c r="A1646" s="1">
        <v>41136</v>
      </c>
      <c r="B1646">
        <f t="shared" si="26"/>
        <v>2012</v>
      </c>
      <c r="C1646">
        <v>189</v>
      </c>
    </row>
    <row r="1647" spans="1:3" x14ac:dyDescent="0.25">
      <c r="A1647" s="1">
        <v>41137</v>
      </c>
      <c r="B1647">
        <f t="shared" si="26"/>
        <v>2012</v>
      </c>
      <c r="C1647">
        <v>64</v>
      </c>
    </row>
    <row r="1648" spans="1:3" x14ac:dyDescent="0.25">
      <c r="A1648" s="1">
        <v>41141</v>
      </c>
      <c r="B1648">
        <f t="shared" si="26"/>
        <v>2012</v>
      </c>
      <c r="C1648">
        <v>76</v>
      </c>
    </row>
    <row r="1649" spans="1:3" x14ac:dyDescent="0.25">
      <c r="A1649" s="1">
        <v>41142</v>
      </c>
      <c r="B1649">
        <f t="shared" si="26"/>
        <v>2012</v>
      </c>
      <c r="C1649">
        <v>11</v>
      </c>
    </row>
    <row r="1650" spans="1:3" x14ac:dyDescent="0.25">
      <c r="A1650" s="1">
        <v>41142</v>
      </c>
      <c r="B1650">
        <f t="shared" si="26"/>
        <v>2012</v>
      </c>
      <c r="C1650">
        <v>96</v>
      </c>
    </row>
    <row r="1651" spans="1:3" x14ac:dyDescent="0.25">
      <c r="A1651" s="1">
        <v>41143</v>
      </c>
      <c r="B1651">
        <f t="shared" si="26"/>
        <v>2012</v>
      </c>
      <c r="C1651">
        <v>17</v>
      </c>
    </row>
    <row r="1652" spans="1:3" x14ac:dyDescent="0.25">
      <c r="A1652" s="1">
        <v>41143</v>
      </c>
      <c r="B1652">
        <f t="shared" si="26"/>
        <v>2012</v>
      </c>
      <c r="C1652">
        <v>92</v>
      </c>
    </row>
    <row r="1653" spans="1:3" x14ac:dyDescent="0.25">
      <c r="A1653" s="1">
        <v>41144</v>
      </c>
      <c r="B1653">
        <f t="shared" si="26"/>
        <v>2012</v>
      </c>
      <c r="C1653">
        <v>76</v>
      </c>
    </row>
    <row r="1654" spans="1:3" x14ac:dyDescent="0.25">
      <c r="A1654" s="1">
        <v>41146</v>
      </c>
      <c r="B1654">
        <f t="shared" si="26"/>
        <v>2012</v>
      </c>
      <c r="C1654">
        <v>77</v>
      </c>
    </row>
    <row r="1655" spans="1:3" x14ac:dyDescent="0.25">
      <c r="A1655" s="1">
        <v>41147</v>
      </c>
      <c r="B1655">
        <f t="shared" si="26"/>
        <v>2012</v>
      </c>
      <c r="C1655">
        <v>344</v>
      </c>
    </row>
    <row r="1656" spans="1:3" x14ac:dyDescent="0.25">
      <c r="A1656" s="1">
        <v>41147</v>
      </c>
      <c r="B1656">
        <f t="shared" si="26"/>
        <v>2012</v>
      </c>
      <c r="C1656">
        <v>218</v>
      </c>
    </row>
    <row r="1657" spans="1:3" x14ac:dyDescent="0.25">
      <c r="A1657" s="1">
        <v>41148</v>
      </c>
      <c r="B1657">
        <f t="shared" si="26"/>
        <v>2012</v>
      </c>
      <c r="C1657">
        <v>115</v>
      </c>
    </row>
    <row r="1658" spans="1:3" x14ac:dyDescent="0.25">
      <c r="A1658" s="1">
        <v>41149</v>
      </c>
      <c r="B1658">
        <f t="shared" si="26"/>
        <v>2012</v>
      </c>
      <c r="C1658">
        <v>143</v>
      </c>
    </row>
    <row r="1659" spans="1:3" x14ac:dyDescent="0.25">
      <c r="A1659" s="1">
        <v>41149</v>
      </c>
      <c r="B1659">
        <f t="shared" si="26"/>
        <v>2012</v>
      </c>
      <c r="C1659">
        <v>1</v>
      </c>
    </row>
    <row r="1660" spans="1:3" x14ac:dyDescent="0.25">
      <c r="A1660" s="1">
        <v>41154</v>
      </c>
      <c r="B1660">
        <f t="shared" si="26"/>
        <v>2012</v>
      </c>
      <c r="C1660">
        <v>133</v>
      </c>
    </row>
    <row r="1661" spans="1:3" x14ac:dyDescent="0.25">
      <c r="A1661" s="1">
        <v>41154</v>
      </c>
      <c r="B1661">
        <f t="shared" si="26"/>
        <v>2012</v>
      </c>
      <c r="C1661">
        <v>496</v>
      </c>
    </row>
    <row r="1662" spans="1:3" x14ac:dyDescent="0.25">
      <c r="A1662" s="1">
        <v>41154</v>
      </c>
      <c r="B1662">
        <f t="shared" si="26"/>
        <v>2012</v>
      </c>
      <c r="C1662">
        <v>5</v>
      </c>
    </row>
    <row r="1663" spans="1:3" x14ac:dyDescent="0.25">
      <c r="A1663" s="1">
        <v>41156</v>
      </c>
      <c r="B1663">
        <f t="shared" si="26"/>
        <v>2012</v>
      </c>
      <c r="C1663">
        <v>8</v>
      </c>
    </row>
    <row r="1664" spans="1:3" x14ac:dyDescent="0.25">
      <c r="A1664" s="1">
        <v>41157</v>
      </c>
      <c r="B1664">
        <f t="shared" si="26"/>
        <v>2012</v>
      </c>
      <c r="C1664">
        <v>59</v>
      </c>
    </row>
    <row r="1665" spans="1:3" x14ac:dyDescent="0.25">
      <c r="A1665" s="1">
        <v>41157</v>
      </c>
      <c r="B1665">
        <f t="shared" si="26"/>
        <v>2012</v>
      </c>
      <c r="C1665">
        <v>273</v>
      </c>
    </row>
    <row r="1666" spans="1:3" x14ac:dyDescent="0.25">
      <c r="A1666" s="1">
        <v>41158</v>
      </c>
      <c r="B1666">
        <f t="shared" si="26"/>
        <v>2012</v>
      </c>
      <c r="C1666">
        <v>165</v>
      </c>
    </row>
    <row r="1667" spans="1:3" x14ac:dyDescent="0.25">
      <c r="A1667" s="1">
        <v>41162</v>
      </c>
      <c r="B1667">
        <f t="shared" ref="B1667:B1730" si="27">YEAR(A1667)</f>
        <v>2012</v>
      </c>
      <c r="C1667">
        <v>13</v>
      </c>
    </row>
    <row r="1668" spans="1:3" x14ac:dyDescent="0.25">
      <c r="A1668" s="1">
        <v>41163</v>
      </c>
      <c r="B1668">
        <f t="shared" si="27"/>
        <v>2012</v>
      </c>
      <c r="C1668">
        <v>143</v>
      </c>
    </row>
    <row r="1669" spans="1:3" x14ac:dyDescent="0.25">
      <c r="A1669" s="1">
        <v>41167</v>
      </c>
      <c r="B1669">
        <f t="shared" si="27"/>
        <v>2012</v>
      </c>
      <c r="C1669">
        <v>20</v>
      </c>
    </row>
    <row r="1670" spans="1:3" x14ac:dyDescent="0.25">
      <c r="A1670" s="1">
        <v>41171</v>
      </c>
      <c r="B1670">
        <f t="shared" si="27"/>
        <v>2012</v>
      </c>
      <c r="C1670">
        <v>4</v>
      </c>
    </row>
    <row r="1671" spans="1:3" x14ac:dyDescent="0.25">
      <c r="A1671" s="1">
        <v>41175</v>
      </c>
      <c r="B1671">
        <f t="shared" si="27"/>
        <v>2012</v>
      </c>
      <c r="C1671">
        <v>102</v>
      </c>
    </row>
    <row r="1672" spans="1:3" x14ac:dyDescent="0.25">
      <c r="A1672" s="1">
        <v>41177</v>
      </c>
      <c r="B1672">
        <f t="shared" si="27"/>
        <v>2012</v>
      </c>
      <c r="C1672">
        <v>155</v>
      </c>
    </row>
    <row r="1673" spans="1:3" x14ac:dyDescent="0.25">
      <c r="A1673" s="1">
        <v>41179</v>
      </c>
      <c r="B1673">
        <f t="shared" si="27"/>
        <v>2012</v>
      </c>
      <c r="C1673">
        <v>226</v>
      </c>
    </row>
    <row r="1674" spans="1:3" x14ac:dyDescent="0.25">
      <c r="A1674" s="1">
        <v>41179</v>
      </c>
      <c r="B1674">
        <f t="shared" si="27"/>
        <v>2012</v>
      </c>
      <c r="C1674">
        <v>346</v>
      </c>
    </row>
    <row r="1675" spans="1:3" x14ac:dyDescent="0.25">
      <c r="A1675" s="1">
        <v>41180</v>
      </c>
      <c r="B1675">
        <f t="shared" si="27"/>
        <v>2012</v>
      </c>
      <c r="C1675">
        <v>45</v>
      </c>
    </row>
    <row r="1676" spans="1:3" x14ac:dyDescent="0.25">
      <c r="A1676" s="1">
        <v>41182</v>
      </c>
      <c r="B1676">
        <f t="shared" si="27"/>
        <v>2012</v>
      </c>
      <c r="C1676">
        <v>11</v>
      </c>
    </row>
    <row r="1677" spans="1:3" x14ac:dyDescent="0.25">
      <c r="A1677" s="1">
        <v>41185</v>
      </c>
      <c r="B1677">
        <f t="shared" si="27"/>
        <v>2012</v>
      </c>
      <c r="C1677">
        <v>14</v>
      </c>
    </row>
    <row r="1678" spans="1:3" x14ac:dyDescent="0.25">
      <c r="A1678" s="1">
        <v>41190</v>
      </c>
      <c r="B1678">
        <f t="shared" si="27"/>
        <v>2012</v>
      </c>
      <c r="C1678">
        <v>12</v>
      </c>
    </row>
    <row r="1679" spans="1:3" x14ac:dyDescent="0.25">
      <c r="A1679" s="1">
        <v>41195</v>
      </c>
      <c r="B1679">
        <f t="shared" si="27"/>
        <v>2012</v>
      </c>
      <c r="C1679">
        <v>11</v>
      </c>
    </row>
    <row r="1680" spans="1:3" x14ac:dyDescent="0.25">
      <c r="A1680" s="1">
        <v>41195</v>
      </c>
      <c r="B1680">
        <f t="shared" si="27"/>
        <v>2012</v>
      </c>
      <c r="C1680">
        <v>142</v>
      </c>
    </row>
    <row r="1681" spans="1:3" x14ac:dyDescent="0.25">
      <c r="A1681" s="1">
        <v>41201</v>
      </c>
      <c r="B1681">
        <f t="shared" si="27"/>
        <v>2012</v>
      </c>
      <c r="C1681">
        <v>184</v>
      </c>
    </row>
    <row r="1682" spans="1:3" x14ac:dyDescent="0.25">
      <c r="A1682" s="1">
        <v>41202</v>
      </c>
      <c r="B1682">
        <f t="shared" si="27"/>
        <v>2012</v>
      </c>
      <c r="C1682">
        <v>390</v>
      </c>
    </row>
    <row r="1683" spans="1:3" x14ac:dyDescent="0.25">
      <c r="A1683" s="1">
        <v>41206</v>
      </c>
      <c r="B1683">
        <f t="shared" si="27"/>
        <v>2012</v>
      </c>
      <c r="C1683">
        <v>110</v>
      </c>
    </row>
    <row r="1684" spans="1:3" x14ac:dyDescent="0.25">
      <c r="A1684" s="1">
        <v>41207</v>
      </c>
      <c r="B1684">
        <f t="shared" si="27"/>
        <v>2012</v>
      </c>
      <c r="C1684">
        <v>92</v>
      </c>
    </row>
    <row r="1685" spans="1:3" x14ac:dyDescent="0.25">
      <c r="A1685" s="1">
        <v>41208</v>
      </c>
      <c r="B1685">
        <f t="shared" si="27"/>
        <v>2012</v>
      </c>
      <c r="C1685">
        <v>5</v>
      </c>
    </row>
    <row r="1686" spans="1:3" x14ac:dyDescent="0.25">
      <c r="A1686" s="1">
        <v>41208</v>
      </c>
      <c r="B1686">
        <f t="shared" si="27"/>
        <v>2012</v>
      </c>
      <c r="C1686">
        <v>2</v>
      </c>
    </row>
    <row r="1687" spans="1:3" x14ac:dyDescent="0.25">
      <c r="A1687" s="1">
        <v>41210</v>
      </c>
      <c r="B1687">
        <f t="shared" si="27"/>
        <v>2012</v>
      </c>
      <c r="C1687">
        <v>14</v>
      </c>
    </row>
    <row r="1688" spans="1:3" x14ac:dyDescent="0.25">
      <c r="A1688" s="1">
        <v>41213</v>
      </c>
      <c r="B1688">
        <f t="shared" si="27"/>
        <v>2012</v>
      </c>
      <c r="C1688">
        <v>6</v>
      </c>
    </row>
    <row r="1689" spans="1:3" x14ac:dyDescent="0.25">
      <c r="A1689" s="1">
        <v>41214</v>
      </c>
      <c r="B1689">
        <f t="shared" si="27"/>
        <v>2012</v>
      </c>
      <c r="C1689">
        <v>65</v>
      </c>
    </row>
    <row r="1690" spans="1:3" x14ac:dyDescent="0.25">
      <c r="A1690" s="1">
        <v>41214</v>
      </c>
      <c r="B1690">
        <f t="shared" si="27"/>
        <v>2012</v>
      </c>
      <c r="C1690">
        <v>45</v>
      </c>
    </row>
    <row r="1691" spans="1:3" x14ac:dyDescent="0.25">
      <c r="A1691" s="1">
        <v>41214</v>
      </c>
      <c r="B1691">
        <f t="shared" si="27"/>
        <v>2012</v>
      </c>
      <c r="C1691">
        <v>108</v>
      </c>
    </row>
    <row r="1692" spans="1:3" x14ac:dyDescent="0.25">
      <c r="A1692" s="1">
        <v>41215</v>
      </c>
      <c r="B1692">
        <f t="shared" si="27"/>
        <v>2012</v>
      </c>
      <c r="C1692">
        <v>159</v>
      </c>
    </row>
    <row r="1693" spans="1:3" x14ac:dyDescent="0.25">
      <c r="A1693" s="1">
        <v>41219</v>
      </c>
      <c r="B1693">
        <f t="shared" si="27"/>
        <v>2012</v>
      </c>
      <c r="C1693">
        <v>141</v>
      </c>
    </row>
    <row r="1694" spans="1:3" x14ac:dyDescent="0.25">
      <c r="A1694" s="1">
        <v>41219</v>
      </c>
      <c r="B1694">
        <f t="shared" si="27"/>
        <v>2012</v>
      </c>
      <c r="C1694">
        <v>14</v>
      </c>
    </row>
    <row r="1695" spans="1:3" x14ac:dyDescent="0.25">
      <c r="A1695" s="1">
        <v>41222</v>
      </c>
      <c r="B1695">
        <f t="shared" si="27"/>
        <v>2012</v>
      </c>
      <c r="C1695">
        <v>142</v>
      </c>
    </row>
    <row r="1696" spans="1:3" x14ac:dyDescent="0.25">
      <c r="A1696" s="1">
        <v>41223</v>
      </c>
      <c r="B1696">
        <f t="shared" si="27"/>
        <v>2012</v>
      </c>
      <c r="C1696">
        <v>167</v>
      </c>
    </row>
    <row r="1697" spans="1:3" x14ac:dyDescent="0.25">
      <c r="A1697" s="1">
        <v>41224</v>
      </c>
      <c r="B1697">
        <f t="shared" si="27"/>
        <v>2012</v>
      </c>
      <c r="C1697">
        <v>12</v>
      </c>
    </row>
    <row r="1698" spans="1:3" x14ac:dyDescent="0.25">
      <c r="A1698" s="1">
        <v>41229</v>
      </c>
      <c r="B1698">
        <f t="shared" si="27"/>
        <v>2012</v>
      </c>
      <c r="C1698">
        <v>187</v>
      </c>
    </row>
    <row r="1699" spans="1:3" x14ac:dyDescent="0.25">
      <c r="A1699" s="1">
        <v>41232</v>
      </c>
      <c r="B1699">
        <f t="shared" si="27"/>
        <v>2012</v>
      </c>
      <c r="C1699">
        <v>14</v>
      </c>
    </row>
    <row r="1700" spans="1:3" x14ac:dyDescent="0.25">
      <c r="A1700" s="1">
        <v>41235</v>
      </c>
      <c r="B1700">
        <f t="shared" si="27"/>
        <v>2012</v>
      </c>
      <c r="C1700">
        <v>10</v>
      </c>
    </row>
    <row r="1701" spans="1:3" x14ac:dyDescent="0.25">
      <c r="A1701" s="1">
        <v>41236</v>
      </c>
      <c r="B1701">
        <f t="shared" si="27"/>
        <v>2012</v>
      </c>
      <c r="C1701">
        <v>269</v>
      </c>
    </row>
    <row r="1702" spans="1:3" x14ac:dyDescent="0.25">
      <c r="A1702" s="1">
        <v>41236</v>
      </c>
      <c r="B1702">
        <f t="shared" si="27"/>
        <v>2012</v>
      </c>
      <c r="C1702">
        <v>328</v>
      </c>
    </row>
    <row r="1703" spans="1:3" x14ac:dyDescent="0.25">
      <c r="A1703" s="1">
        <v>41237</v>
      </c>
      <c r="B1703">
        <f t="shared" si="27"/>
        <v>2012</v>
      </c>
      <c r="C1703">
        <v>228</v>
      </c>
    </row>
    <row r="1704" spans="1:3" x14ac:dyDescent="0.25">
      <c r="A1704" s="1">
        <v>41239</v>
      </c>
      <c r="B1704">
        <f t="shared" si="27"/>
        <v>2012</v>
      </c>
      <c r="C1704">
        <v>12</v>
      </c>
    </row>
    <row r="1705" spans="1:3" x14ac:dyDescent="0.25">
      <c r="A1705" s="1">
        <v>41244</v>
      </c>
      <c r="B1705">
        <f t="shared" si="27"/>
        <v>2012</v>
      </c>
      <c r="C1705">
        <v>16</v>
      </c>
    </row>
    <row r="1706" spans="1:3" x14ac:dyDescent="0.25">
      <c r="A1706" s="1">
        <v>41247</v>
      </c>
      <c r="B1706">
        <f t="shared" si="27"/>
        <v>2012</v>
      </c>
      <c r="C1706">
        <v>233</v>
      </c>
    </row>
    <row r="1707" spans="1:3" x14ac:dyDescent="0.25">
      <c r="A1707" s="1">
        <v>41248</v>
      </c>
      <c r="B1707">
        <f t="shared" si="27"/>
        <v>2012</v>
      </c>
      <c r="C1707">
        <v>10</v>
      </c>
    </row>
    <row r="1708" spans="1:3" x14ac:dyDescent="0.25">
      <c r="A1708" s="1">
        <v>41251</v>
      </c>
      <c r="B1708">
        <f t="shared" si="27"/>
        <v>2012</v>
      </c>
      <c r="C1708">
        <v>168</v>
      </c>
    </row>
    <row r="1709" spans="1:3" x14ac:dyDescent="0.25">
      <c r="A1709" s="1">
        <v>41251</v>
      </c>
      <c r="B1709">
        <f t="shared" si="27"/>
        <v>2012</v>
      </c>
      <c r="C1709">
        <v>388</v>
      </c>
    </row>
    <row r="1710" spans="1:3" x14ac:dyDescent="0.25">
      <c r="A1710" s="1">
        <v>41252</v>
      </c>
      <c r="B1710">
        <f t="shared" si="27"/>
        <v>2012</v>
      </c>
      <c r="C1710">
        <v>319</v>
      </c>
    </row>
    <row r="1711" spans="1:3" x14ac:dyDescent="0.25">
      <c r="A1711" s="1">
        <v>41254</v>
      </c>
      <c r="B1711">
        <f t="shared" si="27"/>
        <v>2012</v>
      </c>
      <c r="C1711">
        <v>12</v>
      </c>
    </row>
    <row r="1712" spans="1:3" x14ac:dyDescent="0.25">
      <c r="A1712" s="1">
        <v>41256</v>
      </c>
      <c r="B1712">
        <f t="shared" si="27"/>
        <v>2012</v>
      </c>
      <c r="C1712">
        <v>150</v>
      </c>
    </row>
    <row r="1713" spans="1:3" x14ac:dyDescent="0.25">
      <c r="A1713" s="1">
        <v>41258</v>
      </c>
      <c r="B1713">
        <f t="shared" si="27"/>
        <v>2012</v>
      </c>
      <c r="C1713">
        <v>347</v>
      </c>
    </row>
    <row r="1714" spans="1:3" x14ac:dyDescent="0.25">
      <c r="A1714" s="1">
        <v>41259</v>
      </c>
      <c r="B1714">
        <f t="shared" si="27"/>
        <v>2012</v>
      </c>
      <c r="C1714">
        <v>177</v>
      </c>
    </row>
    <row r="1715" spans="1:3" x14ac:dyDescent="0.25">
      <c r="A1715" s="1">
        <v>41262</v>
      </c>
      <c r="B1715">
        <f t="shared" si="27"/>
        <v>2012</v>
      </c>
      <c r="C1715">
        <v>222</v>
      </c>
    </row>
    <row r="1716" spans="1:3" x14ac:dyDescent="0.25">
      <c r="A1716" s="1">
        <v>41273</v>
      </c>
      <c r="B1716">
        <f t="shared" si="27"/>
        <v>2012</v>
      </c>
      <c r="C1716">
        <v>9</v>
      </c>
    </row>
    <row r="1717" spans="1:3" x14ac:dyDescent="0.25">
      <c r="A1717" s="1">
        <v>41273</v>
      </c>
      <c r="B1717">
        <f t="shared" si="27"/>
        <v>2012</v>
      </c>
      <c r="C1717">
        <v>14</v>
      </c>
    </row>
    <row r="1718" spans="1:3" x14ac:dyDescent="0.25">
      <c r="A1718" s="1">
        <v>41275</v>
      </c>
      <c r="B1718">
        <f t="shared" si="27"/>
        <v>2013</v>
      </c>
      <c r="C1718">
        <v>7</v>
      </c>
    </row>
    <row r="1719" spans="1:3" x14ac:dyDescent="0.25">
      <c r="A1719" s="1">
        <v>41279</v>
      </c>
      <c r="B1719">
        <f t="shared" si="27"/>
        <v>2013</v>
      </c>
      <c r="C1719">
        <v>171</v>
      </c>
    </row>
    <row r="1720" spans="1:3" x14ac:dyDescent="0.25">
      <c r="A1720" s="1">
        <v>41283</v>
      </c>
      <c r="B1720">
        <f t="shared" si="27"/>
        <v>2013</v>
      </c>
      <c r="C1720">
        <v>16</v>
      </c>
    </row>
    <row r="1721" spans="1:3" x14ac:dyDescent="0.25">
      <c r="A1721" s="1">
        <v>41284</v>
      </c>
      <c r="B1721">
        <f t="shared" si="27"/>
        <v>2013</v>
      </c>
      <c r="C1721">
        <v>176</v>
      </c>
    </row>
    <row r="1722" spans="1:3" x14ac:dyDescent="0.25">
      <c r="A1722" s="1">
        <v>41287</v>
      </c>
      <c r="B1722">
        <f t="shared" si="27"/>
        <v>2013</v>
      </c>
      <c r="C1722">
        <v>37</v>
      </c>
    </row>
    <row r="1723" spans="1:3" x14ac:dyDescent="0.25">
      <c r="A1723" s="1">
        <v>41290</v>
      </c>
      <c r="B1723">
        <f t="shared" si="27"/>
        <v>2013</v>
      </c>
      <c r="C1723">
        <v>186</v>
      </c>
    </row>
    <row r="1724" spans="1:3" x14ac:dyDescent="0.25">
      <c r="A1724" s="1">
        <v>41290</v>
      </c>
      <c r="B1724">
        <f t="shared" si="27"/>
        <v>2013</v>
      </c>
      <c r="C1724">
        <v>45</v>
      </c>
    </row>
    <row r="1725" spans="1:3" x14ac:dyDescent="0.25">
      <c r="A1725" s="1">
        <v>41294</v>
      </c>
      <c r="B1725">
        <f t="shared" si="27"/>
        <v>2013</v>
      </c>
      <c r="C1725">
        <v>186</v>
      </c>
    </row>
    <row r="1726" spans="1:3" x14ac:dyDescent="0.25">
      <c r="A1726" s="1">
        <v>41294</v>
      </c>
      <c r="B1726">
        <f t="shared" si="27"/>
        <v>2013</v>
      </c>
      <c r="C1726">
        <v>211</v>
      </c>
    </row>
    <row r="1727" spans="1:3" x14ac:dyDescent="0.25">
      <c r="A1727" s="1">
        <v>41300</v>
      </c>
      <c r="B1727">
        <f t="shared" si="27"/>
        <v>2013</v>
      </c>
      <c r="C1727">
        <v>330</v>
      </c>
    </row>
    <row r="1728" spans="1:3" x14ac:dyDescent="0.25">
      <c r="A1728" s="1">
        <v>41301</v>
      </c>
      <c r="B1728">
        <f t="shared" si="27"/>
        <v>2013</v>
      </c>
      <c r="C1728">
        <v>134</v>
      </c>
    </row>
    <row r="1729" spans="1:3" x14ac:dyDescent="0.25">
      <c r="A1729" s="1">
        <v>41301</v>
      </c>
      <c r="B1729">
        <f t="shared" si="27"/>
        <v>2013</v>
      </c>
      <c r="C1729">
        <v>459</v>
      </c>
    </row>
    <row r="1730" spans="1:3" x14ac:dyDescent="0.25">
      <c r="A1730" s="1">
        <v>41302</v>
      </c>
      <c r="B1730">
        <f t="shared" si="27"/>
        <v>2013</v>
      </c>
      <c r="C1730">
        <v>185</v>
      </c>
    </row>
    <row r="1731" spans="1:3" x14ac:dyDescent="0.25">
      <c r="A1731" s="1">
        <v>41303</v>
      </c>
      <c r="B1731">
        <f t="shared" ref="B1731:B1794" si="28">YEAR(A1731)</f>
        <v>2013</v>
      </c>
      <c r="C1731">
        <v>3</v>
      </c>
    </row>
    <row r="1732" spans="1:3" x14ac:dyDescent="0.25">
      <c r="A1732" s="1">
        <v>41305</v>
      </c>
      <c r="B1732">
        <f t="shared" si="28"/>
        <v>2013</v>
      </c>
      <c r="C1732">
        <v>181</v>
      </c>
    </row>
    <row r="1733" spans="1:3" x14ac:dyDescent="0.25">
      <c r="A1733" s="1">
        <v>41309</v>
      </c>
      <c r="B1733">
        <f t="shared" si="28"/>
        <v>2013</v>
      </c>
      <c r="C1733">
        <v>441</v>
      </c>
    </row>
    <row r="1734" spans="1:3" x14ac:dyDescent="0.25">
      <c r="A1734" s="1">
        <v>41310</v>
      </c>
      <c r="B1734">
        <f t="shared" si="28"/>
        <v>2013</v>
      </c>
      <c r="C1734">
        <v>487</v>
      </c>
    </row>
    <row r="1735" spans="1:3" x14ac:dyDescent="0.25">
      <c r="A1735" s="1">
        <v>41310</v>
      </c>
      <c r="B1735">
        <f t="shared" si="28"/>
        <v>2013</v>
      </c>
      <c r="C1735">
        <v>56</v>
      </c>
    </row>
    <row r="1736" spans="1:3" x14ac:dyDescent="0.25">
      <c r="A1736" s="1">
        <v>41314</v>
      </c>
      <c r="B1736">
        <f t="shared" si="28"/>
        <v>2013</v>
      </c>
      <c r="C1736">
        <v>23</v>
      </c>
    </row>
    <row r="1737" spans="1:3" x14ac:dyDescent="0.25">
      <c r="A1737" s="1">
        <v>41314</v>
      </c>
      <c r="B1737">
        <f t="shared" si="28"/>
        <v>2013</v>
      </c>
      <c r="C1737">
        <v>113</v>
      </c>
    </row>
    <row r="1738" spans="1:3" x14ac:dyDescent="0.25">
      <c r="A1738" s="1">
        <v>41315</v>
      </c>
      <c r="B1738">
        <f t="shared" si="28"/>
        <v>2013</v>
      </c>
      <c r="C1738">
        <v>19</v>
      </c>
    </row>
    <row r="1739" spans="1:3" x14ac:dyDescent="0.25">
      <c r="A1739" s="1">
        <v>41316</v>
      </c>
      <c r="B1739">
        <f t="shared" si="28"/>
        <v>2013</v>
      </c>
      <c r="C1739">
        <v>188</v>
      </c>
    </row>
    <row r="1740" spans="1:3" x14ac:dyDescent="0.25">
      <c r="A1740" s="1">
        <v>41316</v>
      </c>
      <c r="B1740">
        <f t="shared" si="28"/>
        <v>2013</v>
      </c>
      <c r="C1740">
        <v>338</v>
      </c>
    </row>
    <row r="1741" spans="1:3" x14ac:dyDescent="0.25">
      <c r="A1741" s="1">
        <v>41317</v>
      </c>
      <c r="B1741">
        <f t="shared" si="28"/>
        <v>2013</v>
      </c>
      <c r="C1741">
        <v>80</v>
      </c>
    </row>
    <row r="1742" spans="1:3" x14ac:dyDescent="0.25">
      <c r="A1742" s="1">
        <v>41318</v>
      </c>
      <c r="B1742">
        <f t="shared" si="28"/>
        <v>2013</v>
      </c>
      <c r="C1742">
        <v>20</v>
      </c>
    </row>
    <row r="1743" spans="1:3" x14ac:dyDescent="0.25">
      <c r="A1743" s="1">
        <v>41321</v>
      </c>
      <c r="B1743">
        <f t="shared" si="28"/>
        <v>2013</v>
      </c>
      <c r="C1743">
        <v>1</v>
      </c>
    </row>
    <row r="1744" spans="1:3" x14ac:dyDescent="0.25">
      <c r="A1744" s="1">
        <v>41322</v>
      </c>
      <c r="B1744">
        <f t="shared" si="28"/>
        <v>2013</v>
      </c>
      <c r="C1744">
        <v>200</v>
      </c>
    </row>
    <row r="1745" spans="1:3" x14ac:dyDescent="0.25">
      <c r="A1745" s="1">
        <v>41323</v>
      </c>
      <c r="B1745">
        <f t="shared" si="28"/>
        <v>2013</v>
      </c>
      <c r="C1745">
        <v>429</v>
      </c>
    </row>
    <row r="1746" spans="1:3" x14ac:dyDescent="0.25">
      <c r="A1746" s="1">
        <v>41324</v>
      </c>
      <c r="B1746">
        <f t="shared" si="28"/>
        <v>2013</v>
      </c>
      <c r="C1746">
        <v>183</v>
      </c>
    </row>
    <row r="1747" spans="1:3" x14ac:dyDescent="0.25">
      <c r="A1747" s="1">
        <v>41325</v>
      </c>
      <c r="B1747">
        <f t="shared" si="28"/>
        <v>2013</v>
      </c>
      <c r="C1747">
        <v>26</v>
      </c>
    </row>
    <row r="1748" spans="1:3" x14ac:dyDescent="0.25">
      <c r="A1748" s="1">
        <v>41326</v>
      </c>
      <c r="B1748">
        <f t="shared" si="28"/>
        <v>2013</v>
      </c>
      <c r="C1748">
        <v>2</v>
      </c>
    </row>
    <row r="1749" spans="1:3" x14ac:dyDescent="0.25">
      <c r="A1749" s="1">
        <v>41328</v>
      </c>
      <c r="B1749">
        <f t="shared" si="28"/>
        <v>2013</v>
      </c>
      <c r="C1749">
        <v>174</v>
      </c>
    </row>
    <row r="1750" spans="1:3" x14ac:dyDescent="0.25">
      <c r="A1750" s="1">
        <v>41329</v>
      </c>
      <c r="B1750">
        <f t="shared" si="28"/>
        <v>2013</v>
      </c>
      <c r="C1750">
        <v>98</v>
      </c>
    </row>
    <row r="1751" spans="1:3" x14ac:dyDescent="0.25">
      <c r="A1751" s="1">
        <v>41329</v>
      </c>
      <c r="B1751">
        <f t="shared" si="28"/>
        <v>2013</v>
      </c>
      <c r="C1751">
        <v>11</v>
      </c>
    </row>
    <row r="1752" spans="1:3" x14ac:dyDescent="0.25">
      <c r="A1752" s="1">
        <v>41332</v>
      </c>
      <c r="B1752">
        <f t="shared" si="28"/>
        <v>2013</v>
      </c>
      <c r="C1752">
        <v>58</v>
      </c>
    </row>
    <row r="1753" spans="1:3" x14ac:dyDescent="0.25">
      <c r="A1753" s="1">
        <v>41336</v>
      </c>
      <c r="B1753">
        <f t="shared" si="28"/>
        <v>2013</v>
      </c>
      <c r="C1753">
        <v>17</v>
      </c>
    </row>
    <row r="1754" spans="1:3" x14ac:dyDescent="0.25">
      <c r="A1754" s="1">
        <v>41337</v>
      </c>
      <c r="B1754">
        <f t="shared" si="28"/>
        <v>2013</v>
      </c>
      <c r="C1754">
        <v>143</v>
      </c>
    </row>
    <row r="1755" spans="1:3" x14ac:dyDescent="0.25">
      <c r="A1755" s="1">
        <v>41339</v>
      </c>
      <c r="B1755">
        <f t="shared" si="28"/>
        <v>2013</v>
      </c>
      <c r="C1755">
        <v>108</v>
      </c>
    </row>
    <row r="1756" spans="1:3" x14ac:dyDescent="0.25">
      <c r="A1756" s="1">
        <v>41346</v>
      </c>
      <c r="B1756">
        <f t="shared" si="28"/>
        <v>2013</v>
      </c>
      <c r="C1756">
        <v>424</v>
      </c>
    </row>
    <row r="1757" spans="1:3" x14ac:dyDescent="0.25">
      <c r="A1757" s="1">
        <v>41351</v>
      </c>
      <c r="B1757">
        <f t="shared" si="28"/>
        <v>2013</v>
      </c>
      <c r="C1757">
        <v>9</v>
      </c>
    </row>
    <row r="1758" spans="1:3" x14ac:dyDescent="0.25">
      <c r="A1758" s="1">
        <v>41352</v>
      </c>
      <c r="B1758">
        <f t="shared" si="28"/>
        <v>2013</v>
      </c>
      <c r="C1758">
        <v>135</v>
      </c>
    </row>
    <row r="1759" spans="1:3" x14ac:dyDescent="0.25">
      <c r="A1759" s="1">
        <v>41356</v>
      </c>
      <c r="B1759">
        <f t="shared" si="28"/>
        <v>2013</v>
      </c>
      <c r="C1759">
        <v>202</v>
      </c>
    </row>
    <row r="1760" spans="1:3" x14ac:dyDescent="0.25">
      <c r="A1760" s="1">
        <v>41357</v>
      </c>
      <c r="B1760">
        <f t="shared" si="28"/>
        <v>2013</v>
      </c>
      <c r="C1760">
        <v>459</v>
      </c>
    </row>
    <row r="1761" spans="1:3" x14ac:dyDescent="0.25">
      <c r="A1761" s="1">
        <v>41361</v>
      </c>
      <c r="B1761">
        <f t="shared" si="28"/>
        <v>2013</v>
      </c>
      <c r="C1761">
        <v>107</v>
      </c>
    </row>
    <row r="1762" spans="1:3" x14ac:dyDescent="0.25">
      <c r="A1762" s="1">
        <v>41362</v>
      </c>
      <c r="B1762">
        <f t="shared" si="28"/>
        <v>2013</v>
      </c>
      <c r="C1762">
        <v>37</v>
      </c>
    </row>
    <row r="1763" spans="1:3" x14ac:dyDescent="0.25">
      <c r="A1763" s="1">
        <v>41363</v>
      </c>
      <c r="B1763">
        <f t="shared" si="28"/>
        <v>2013</v>
      </c>
      <c r="C1763">
        <v>43</v>
      </c>
    </row>
    <row r="1764" spans="1:3" x14ac:dyDescent="0.25">
      <c r="A1764" s="1">
        <v>41365</v>
      </c>
      <c r="B1764">
        <f t="shared" si="28"/>
        <v>2013</v>
      </c>
      <c r="C1764">
        <v>352</v>
      </c>
    </row>
    <row r="1765" spans="1:3" x14ac:dyDescent="0.25">
      <c r="A1765" s="1">
        <v>41368</v>
      </c>
      <c r="B1765">
        <f t="shared" si="28"/>
        <v>2013</v>
      </c>
      <c r="C1765">
        <v>94</v>
      </c>
    </row>
    <row r="1766" spans="1:3" x14ac:dyDescent="0.25">
      <c r="A1766" s="1">
        <v>41368</v>
      </c>
      <c r="B1766">
        <f t="shared" si="28"/>
        <v>2013</v>
      </c>
      <c r="C1766">
        <v>112</v>
      </c>
    </row>
    <row r="1767" spans="1:3" x14ac:dyDescent="0.25">
      <c r="A1767" s="1">
        <v>41369</v>
      </c>
      <c r="B1767">
        <f t="shared" si="28"/>
        <v>2013</v>
      </c>
      <c r="C1767">
        <v>136</v>
      </c>
    </row>
    <row r="1768" spans="1:3" x14ac:dyDescent="0.25">
      <c r="A1768" s="1">
        <v>41370</v>
      </c>
      <c r="B1768">
        <f t="shared" si="28"/>
        <v>2013</v>
      </c>
      <c r="C1768">
        <v>56</v>
      </c>
    </row>
    <row r="1769" spans="1:3" x14ac:dyDescent="0.25">
      <c r="A1769" s="1">
        <v>41372</v>
      </c>
      <c r="B1769">
        <f t="shared" si="28"/>
        <v>2013</v>
      </c>
      <c r="C1769">
        <v>286</v>
      </c>
    </row>
    <row r="1770" spans="1:3" x14ac:dyDescent="0.25">
      <c r="A1770" s="1">
        <v>41373</v>
      </c>
      <c r="B1770">
        <f t="shared" si="28"/>
        <v>2013</v>
      </c>
      <c r="C1770">
        <v>296</v>
      </c>
    </row>
    <row r="1771" spans="1:3" x14ac:dyDescent="0.25">
      <c r="A1771" s="1">
        <v>41373</v>
      </c>
      <c r="B1771">
        <f t="shared" si="28"/>
        <v>2013</v>
      </c>
      <c r="C1771">
        <v>81</v>
      </c>
    </row>
    <row r="1772" spans="1:3" x14ac:dyDescent="0.25">
      <c r="A1772" s="1">
        <v>41374</v>
      </c>
      <c r="B1772">
        <f t="shared" si="28"/>
        <v>2013</v>
      </c>
      <c r="C1772">
        <v>231</v>
      </c>
    </row>
    <row r="1773" spans="1:3" x14ac:dyDescent="0.25">
      <c r="A1773" s="1">
        <v>41375</v>
      </c>
      <c r="B1773">
        <f t="shared" si="28"/>
        <v>2013</v>
      </c>
      <c r="C1773">
        <v>149</v>
      </c>
    </row>
    <row r="1774" spans="1:3" x14ac:dyDescent="0.25">
      <c r="A1774" s="1">
        <v>41375</v>
      </c>
      <c r="B1774">
        <f t="shared" si="28"/>
        <v>2013</v>
      </c>
      <c r="C1774">
        <v>3</v>
      </c>
    </row>
    <row r="1775" spans="1:3" x14ac:dyDescent="0.25">
      <c r="A1775" s="1">
        <v>41376</v>
      </c>
      <c r="B1775">
        <f t="shared" si="28"/>
        <v>2013</v>
      </c>
      <c r="C1775">
        <v>311</v>
      </c>
    </row>
    <row r="1776" spans="1:3" x14ac:dyDescent="0.25">
      <c r="A1776" s="1">
        <v>41379</v>
      </c>
      <c r="B1776">
        <f t="shared" si="28"/>
        <v>2013</v>
      </c>
      <c r="C1776">
        <v>121</v>
      </c>
    </row>
    <row r="1777" spans="1:3" x14ac:dyDescent="0.25">
      <c r="A1777" s="1">
        <v>41380</v>
      </c>
      <c r="B1777">
        <f t="shared" si="28"/>
        <v>2013</v>
      </c>
      <c r="C1777">
        <v>15</v>
      </c>
    </row>
    <row r="1778" spans="1:3" x14ac:dyDescent="0.25">
      <c r="A1778" s="1">
        <v>41381</v>
      </c>
      <c r="B1778">
        <f t="shared" si="28"/>
        <v>2013</v>
      </c>
      <c r="C1778">
        <v>14</v>
      </c>
    </row>
    <row r="1779" spans="1:3" x14ac:dyDescent="0.25">
      <c r="A1779" s="1">
        <v>41381</v>
      </c>
      <c r="B1779">
        <f t="shared" si="28"/>
        <v>2013</v>
      </c>
      <c r="C1779">
        <v>240</v>
      </c>
    </row>
    <row r="1780" spans="1:3" x14ac:dyDescent="0.25">
      <c r="A1780" s="1">
        <v>41383</v>
      </c>
      <c r="B1780">
        <f t="shared" si="28"/>
        <v>2013</v>
      </c>
      <c r="C1780">
        <v>12</v>
      </c>
    </row>
    <row r="1781" spans="1:3" x14ac:dyDescent="0.25">
      <c r="A1781" s="1">
        <v>41385</v>
      </c>
      <c r="B1781">
        <f t="shared" si="28"/>
        <v>2013</v>
      </c>
      <c r="C1781">
        <v>1</v>
      </c>
    </row>
    <row r="1782" spans="1:3" x14ac:dyDescent="0.25">
      <c r="A1782" s="1">
        <v>41388</v>
      </c>
      <c r="B1782">
        <f t="shared" si="28"/>
        <v>2013</v>
      </c>
      <c r="C1782">
        <v>12</v>
      </c>
    </row>
    <row r="1783" spans="1:3" x14ac:dyDescent="0.25">
      <c r="A1783" s="1">
        <v>41391</v>
      </c>
      <c r="B1783">
        <f t="shared" si="28"/>
        <v>2013</v>
      </c>
      <c r="C1783">
        <v>190</v>
      </c>
    </row>
    <row r="1784" spans="1:3" x14ac:dyDescent="0.25">
      <c r="A1784" s="1">
        <v>41392</v>
      </c>
      <c r="B1784">
        <f t="shared" si="28"/>
        <v>2013</v>
      </c>
      <c r="C1784">
        <v>179</v>
      </c>
    </row>
    <row r="1785" spans="1:3" x14ac:dyDescent="0.25">
      <c r="A1785" s="1">
        <v>41394</v>
      </c>
      <c r="B1785">
        <f t="shared" si="28"/>
        <v>2013</v>
      </c>
      <c r="C1785">
        <v>106</v>
      </c>
    </row>
    <row r="1786" spans="1:3" x14ac:dyDescent="0.25">
      <c r="A1786" s="1">
        <v>41396</v>
      </c>
      <c r="B1786">
        <f t="shared" si="28"/>
        <v>2013</v>
      </c>
      <c r="C1786">
        <v>267</v>
      </c>
    </row>
    <row r="1787" spans="1:3" x14ac:dyDescent="0.25">
      <c r="A1787" s="1">
        <v>41396</v>
      </c>
      <c r="B1787">
        <f t="shared" si="28"/>
        <v>2013</v>
      </c>
      <c r="C1787">
        <v>66</v>
      </c>
    </row>
    <row r="1788" spans="1:3" x14ac:dyDescent="0.25">
      <c r="A1788" s="1">
        <v>41398</v>
      </c>
      <c r="B1788">
        <f t="shared" si="28"/>
        <v>2013</v>
      </c>
      <c r="C1788">
        <v>471</v>
      </c>
    </row>
    <row r="1789" spans="1:3" x14ac:dyDescent="0.25">
      <c r="A1789" s="1">
        <v>41399</v>
      </c>
      <c r="B1789">
        <f t="shared" si="28"/>
        <v>2013</v>
      </c>
      <c r="C1789">
        <v>5</v>
      </c>
    </row>
    <row r="1790" spans="1:3" x14ac:dyDescent="0.25">
      <c r="A1790" s="1">
        <v>41401</v>
      </c>
      <c r="B1790">
        <f t="shared" si="28"/>
        <v>2013</v>
      </c>
      <c r="C1790">
        <v>11</v>
      </c>
    </row>
    <row r="1791" spans="1:3" x14ac:dyDescent="0.25">
      <c r="A1791" s="1">
        <v>41403</v>
      </c>
      <c r="B1791">
        <f t="shared" si="28"/>
        <v>2013</v>
      </c>
      <c r="C1791">
        <v>103</v>
      </c>
    </row>
    <row r="1792" spans="1:3" x14ac:dyDescent="0.25">
      <c r="A1792" s="1">
        <v>41403</v>
      </c>
      <c r="B1792">
        <f t="shared" si="28"/>
        <v>2013</v>
      </c>
      <c r="C1792">
        <v>92</v>
      </c>
    </row>
    <row r="1793" spans="1:3" x14ac:dyDescent="0.25">
      <c r="A1793" s="1">
        <v>41405</v>
      </c>
      <c r="B1793">
        <f t="shared" si="28"/>
        <v>2013</v>
      </c>
      <c r="C1793">
        <v>115</v>
      </c>
    </row>
    <row r="1794" spans="1:3" x14ac:dyDescent="0.25">
      <c r="A1794" s="1">
        <v>41406</v>
      </c>
      <c r="B1794">
        <f t="shared" si="28"/>
        <v>2013</v>
      </c>
      <c r="C1794">
        <v>62</v>
      </c>
    </row>
    <row r="1795" spans="1:3" x14ac:dyDescent="0.25">
      <c r="A1795" s="1">
        <v>41406</v>
      </c>
      <c r="B1795">
        <f t="shared" ref="B1795:B1858" si="29">YEAR(A1795)</f>
        <v>2013</v>
      </c>
      <c r="C1795">
        <v>420</v>
      </c>
    </row>
    <row r="1796" spans="1:3" x14ac:dyDescent="0.25">
      <c r="A1796" s="1">
        <v>41406</v>
      </c>
      <c r="B1796">
        <f t="shared" si="29"/>
        <v>2013</v>
      </c>
      <c r="C1796">
        <v>81</v>
      </c>
    </row>
    <row r="1797" spans="1:3" x14ac:dyDescent="0.25">
      <c r="A1797" s="1">
        <v>41407</v>
      </c>
      <c r="B1797">
        <f t="shared" si="29"/>
        <v>2013</v>
      </c>
      <c r="C1797">
        <v>412</v>
      </c>
    </row>
    <row r="1798" spans="1:3" x14ac:dyDescent="0.25">
      <c r="A1798" s="1">
        <v>41409</v>
      </c>
      <c r="B1798">
        <f t="shared" si="29"/>
        <v>2013</v>
      </c>
      <c r="C1798">
        <v>377</v>
      </c>
    </row>
    <row r="1799" spans="1:3" x14ac:dyDescent="0.25">
      <c r="A1799" s="1">
        <v>41414</v>
      </c>
      <c r="B1799">
        <f t="shared" si="29"/>
        <v>2013</v>
      </c>
      <c r="C1799">
        <v>461</v>
      </c>
    </row>
    <row r="1800" spans="1:3" x14ac:dyDescent="0.25">
      <c r="A1800" s="1">
        <v>41414</v>
      </c>
      <c r="B1800">
        <f t="shared" si="29"/>
        <v>2013</v>
      </c>
      <c r="C1800">
        <v>138</v>
      </c>
    </row>
    <row r="1801" spans="1:3" x14ac:dyDescent="0.25">
      <c r="A1801" s="1">
        <v>41418</v>
      </c>
      <c r="B1801">
        <f t="shared" si="29"/>
        <v>2013</v>
      </c>
      <c r="C1801">
        <v>17</v>
      </c>
    </row>
    <row r="1802" spans="1:3" x14ac:dyDescent="0.25">
      <c r="A1802" s="1">
        <v>41422</v>
      </c>
      <c r="B1802">
        <f t="shared" si="29"/>
        <v>2013</v>
      </c>
      <c r="C1802">
        <v>8</v>
      </c>
    </row>
    <row r="1803" spans="1:3" x14ac:dyDescent="0.25">
      <c r="A1803" s="1">
        <v>41424</v>
      </c>
      <c r="B1803">
        <f t="shared" si="29"/>
        <v>2013</v>
      </c>
      <c r="C1803">
        <v>448</v>
      </c>
    </row>
    <row r="1804" spans="1:3" x14ac:dyDescent="0.25">
      <c r="A1804" s="1">
        <v>41426</v>
      </c>
      <c r="B1804">
        <f t="shared" si="29"/>
        <v>2013</v>
      </c>
      <c r="C1804">
        <v>240</v>
      </c>
    </row>
    <row r="1805" spans="1:3" x14ac:dyDescent="0.25">
      <c r="A1805" s="1">
        <v>41427</v>
      </c>
      <c r="B1805">
        <f t="shared" si="29"/>
        <v>2013</v>
      </c>
      <c r="C1805">
        <v>388</v>
      </c>
    </row>
    <row r="1806" spans="1:3" x14ac:dyDescent="0.25">
      <c r="A1806" s="1">
        <v>41429</v>
      </c>
      <c r="B1806">
        <f t="shared" si="29"/>
        <v>2013</v>
      </c>
      <c r="C1806">
        <v>455</v>
      </c>
    </row>
    <row r="1807" spans="1:3" x14ac:dyDescent="0.25">
      <c r="A1807" s="1">
        <v>41429</v>
      </c>
      <c r="B1807">
        <f t="shared" si="29"/>
        <v>2013</v>
      </c>
      <c r="C1807">
        <v>269</v>
      </c>
    </row>
    <row r="1808" spans="1:3" x14ac:dyDescent="0.25">
      <c r="A1808" s="1">
        <v>41432</v>
      </c>
      <c r="B1808">
        <f t="shared" si="29"/>
        <v>2013</v>
      </c>
      <c r="C1808">
        <v>81</v>
      </c>
    </row>
    <row r="1809" spans="1:3" x14ac:dyDescent="0.25">
      <c r="A1809" s="1">
        <v>41432</v>
      </c>
      <c r="B1809">
        <f t="shared" si="29"/>
        <v>2013</v>
      </c>
      <c r="C1809">
        <v>99</v>
      </c>
    </row>
    <row r="1810" spans="1:3" x14ac:dyDescent="0.25">
      <c r="A1810" s="1">
        <v>41437</v>
      </c>
      <c r="B1810">
        <f t="shared" si="29"/>
        <v>2013</v>
      </c>
      <c r="C1810">
        <v>12</v>
      </c>
    </row>
    <row r="1811" spans="1:3" x14ac:dyDescent="0.25">
      <c r="A1811" s="1">
        <v>41439</v>
      </c>
      <c r="B1811">
        <f t="shared" si="29"/>
        <v>2013</v>
      </c>
      <c r="C1811">
        <v>4</v>
      </c>
    </row>
    <row r="1812" spans="1:3" x14ac:dyDescent="0.25">
      <c r="A1812" s="1">
        <v>41440</v>
      </c>
      <c r="B1812">
        <f t="shared" si="29"/>
        <v>2013</v>
      </c>
      <c r="C1812">
        <v>132</v>
      </c>
    </row>
    <row r="1813" spans="1:3" x14ac:dyDescent="0.25">
      <c r="A1813" s="1">
        <v>41441</v>
      </c>
      <c r="B1813">
        <f t="shared" si="29"/>
        <v>2013</v>
      </c>
      <c r="C1813">
        <v>83</v>
      </c>
    </row>
    <row r="1814" spans="1:3" x14ac:dyDescent="0.25">
      <c r="A1814" s="1">
        <v>41446</v>
      </c>
      <c r="B1814">
        <f t="shared" si="29"/>
        <v>2013</v>
      </c>
      <c r="C1814">
        <v>7</v>
      </c>
    </row>
    <row r="1815" spans="1:3" x14ac:dyDescent="0.25">
      <c r="A1815" s="1">
        <v>41447</v>
      </c>
      <c r="B1815">
        <f t="shared" si="29"/>
        <v>2013</v>
      </c>
      <c r="C1815">
        <v>9</v>
      </c>
    </row>
    <row r="1816" spans="1:3" x14ac:dyDescent="0.25">
      <c r="A1816" s="1">
        <v>41448</v>
      </c>
      <c r="B1816">
        <f t="shared" si="29"/>
        <v>2013</v>
      </c>
      <c r="C1816">
        <v>20</v>
      </c>
    </row>
    <row r="1817" spans="1:3" x14ac:dyDescent="0.25">
      <c r="A1817" s="1">
        <v>41449</v>
      </c>
      <c r="B1817">
        <f t="shared" si="29"/>
        <v>2013</v>
      </c>
      <c r="C1817">
        <v>98</v>
      </c>
    </row>
    <row r="1818" spans="1:3" x14ac:dyDescent="0.25">
      <c r="A1818" s="1">
        <v>41451</v>
      </c>
      <c r="B1818">
        <f t="shared" si="29"/>
        <v>2013</v>
      </c>
      <c r="C1818">
        <v>9</v>
      </c>
    </row>
    <row r="1819" spans="1:3" x14ac:dyDescent="0.25">
      <c r="A1819" s="1">
        <v>41453</v>
      </c>
      <c r="B1819">
        <f t="shared" si="29"/>
        <v>2013</v>
      </c>
      <c r="C1819">
        <v>13</v>
      </c>
    </row>
    <row r="1820" spans="1:3" x14ac:dyDescent="0.25">
      <c r="A1820" s="1">
        <v>41456</v>
      </c>
      <c r="B1820">
        <f t="shared" si="29"/>
        <v>2013</v>
      </c>
      <c r="C1820">
        <v>424</v>
      </c>
    </row>
    <row r="1821" spans="1:3" x14ac:dyDescent="0.25">
      <c r="A1821" s="1">
        <v>41461</v>
      </c>
      <c r="B1821">
        <f t="shared" si="29"/>
        <v>2013</v>
      </c>
      <c r="C1821">
        <v>31</v>
      </c>
    </row>
    <row r="1822" spans="1:3" x14ac:dyDescent="0.25">
      <c r="A1822" s="1">
        <v>41462</v>
      </c>
      <c r="B1822">
        <f t="shared" si="29"/>
        <v>2013</v>
      </c>
      <c r="C1822">
        <v>18</v>
      </c>
    </row>
    <row r="1823" spans="1:3" x14ac:dyDescent="0.25">
      <c r="A1823" s="1">
        <v>41464</v>
      </c>
      <c r="B1823">
        <f t="shared" si="29"/>
        <v>2013</v>
      </c>
      <c r="C1823">
        <v>172</v>
      </c>
    </row>
    <row r="1824" spans="1:3" x14ac:dyDescent="0.25">
      <c r="A1824" s="1">
        <v>41464</v>
      </c>
      <c r="B1824">
        <f t="shared" si="29"/>
        <v>2013</v>
      </c>
      <c r="C1824">
        <v>373</v>
      </c>
    </row>
    <row r="1825" spans="1:3" x14ac:dyDescent="0.25">
      <c r="A1825" s="1">
        <v>41465</v>
      </c>
      <c r="B1825">
        <f t="shared" si="29"/>
        <v>2013</v>
      </c>
      <c r="C1825">
        <v>299</v>
      </c>
    </row>
    <row r="1826" spans="1:3" x14ac:dyDescent="0.25">
      <c r="A1826" s="1">
        <v>41471</v>
      </c>
      <c r="B1826">
        <f t="shared" si="29"/>
        <v>2013</v>
      </c>
      <c r="C1826">
        <v>20</v>
      </c>
    </row>
    <row r="1827" spans="1:3" x14ac:dyDescent="0.25">
      <c r="A1827" s="1">
        <v>41472</v>
      </c>
      <c r="B1827">
        <f t="shared" si="29"/>
        <v>2013</v>
      </c>
      <c r="C1827">
        <v>89</v>
      </c>
    </row>
    <row r="1828" spans="1:3" x14ac:dyDescent="0.25">
      <c r="A1828" s="1">
        <v>41472</v>
      </c>
      <c r="B1828">
        <f t="shared" si="29"/>
        <v>2013</v>
      </c>
      <c r="C1828">
        <v>60</v>
      </c>
    </row>
    <row r="1829" spans="1:3" x14ac:dyDescent="0.25">
      <c r="A1829" s="1">
        <v>41475</v>
      </c>
      <c r="B1829">
        <f t="shared" si="29"/>
        <v>2013</v>
      </c>
      <c r="C1829">
        <v>5</v>
      </c>
    </row>
    <row r="1830" spans="1:3" x14ac:dyDescent="0.25">
      <c r="A1830" s="1">
        <v>41476</v>
      </c>
      <c r="B1830">
        <f t="shared" si="29"/>
        <v>2013</v>
      </c>
      <c r="C1830">
        <v>125</v>
      </c>
    </row>
    <row r="1831" spans="1:3" x14ac:dyDescent="0.25">
      <c r="A1831" s="1">
        <v>41476</v>
      </c>
      <c r="B1831">
        <f t="shared" si="29"/>
        <v>2013</v>
      </c>
      <c r="C1831">
        <v>177</v>
      </c>
    </row>
    <row r="1832" spans="1:3" x14ac:dyDescent="0.25">
      <c r="A1832" s="1">
        <v>41477</v>
      </c>
      <c r="B1832">
        <f t="shared" si="29"/>
        <v>2013</v>
      </c>
      <c r="C1832">
        <v>58</v>
      </c>
    </row>
    <row r="1833" spans="1:3" x14ac:dyDescent="0.25">
      <c r="A1833" s="1">
        <v>41478</v>
      </c>
      <c r="B1833">
        <f t="shared" si="29"/>
        <v>2013</v>
      </c>
      <c r="C1833">
        <v>174</v>
      </c>
    </row>
    <row r="1834" spans="1:3" x14ac:dyDescent="0.25">
      <c r="A1834" s="1">
        <v>41479</v>
      </c>
      <c r="B1834">
        <f t="shared" si="29"/>
        <v>2013</v>
      </c>
      <c r="C1834">
        <v>485</v>
      </c>
    </row>
    <row r="1835" spans="1:3" x14ac:dyDescent="0.25">
      <c r="A1835" s="1">
        <v>41481</v>
      </c>
      <c r="B1835">
        <f t="shared" si="29"/>
        <v>2013</v>
      </c>
      <c r="C1835">
        <v>7</v>
      </c>
    </row>
    <row r="1836" spans="1:3" x14ac:dyDescent="0.25">
      <c r="A1836" s="1">
        <v>41482</v>
      </c>
      <c r="B1836">
        <f t="shared" si="29"/>
        <v>2013</v>
      </c>
      <c r="C1836">
        <v>109</v>
      </c>
    </row>
    <row r="1837" spans="1:3" x14ac:dyDescent="0.25">
      <c r="A1837" s="1">
        <v>41485</v>
      </c>
      <c r="B1837">
        <f t="shared" si="29"/>
        <v>2013</v>
      </c>
      <c r="C1837">
        <v>116</v>
      </c>
    </row>
    <row r="1838" spans="1:3" x14ac:dyDescent="0.25">
      <c r="A1838" s="1">
        <v>41486</v>
      </c>
      <c r="B1838">
        <f t="shared" si="29"/>
        <v>2013</v>
      </c>
      <c r="C1838">
        <v>125</v>
      </c>
    </row>
    <row r="1839" spans="1:3" x14ac:dyDescent="0.25">
      <c r="A1839" s="1">
        <v>41486</v>
      </c>
      <c r="B1839">
        <f t="shared" si="29"/>
        <v>2013</v>
      </c>
      <c r="C1839">
        <v>15</v>
      </c>
    </row>
    <row r="1840" spans="1:3" x14ac:dyDescent="0.25">
      <c r="A1840" s="1">
        <v>41488</v>
      </c>
      <c r="B1840">
        <f t="shared" si="29"/>
        <v>2013</v>
      </c>
      <c r="C1840">
        <v>4</v>
      </c>
    </row>
    <row r="1841" spans="1:3" x14ac:dyDescent="0.25">
      <c r="A1841" s="1">
        <v>41489</v>
      </c>
      <c r="B1841">
        <f t="shared" si="29"/>
        <v>2013</v>
      </c>
      <c r="C1841">
        <v>13</v>
      </c>
    </row>
    <row r="1842" spans="1:3" x14ac:dyDescent="0.25">
      <c r="A1842" s="1">
        <v>41491</v>
      </c>
      <c r="B1842">
        <f t="shared" si="29"/>
        <v>2013</v>
      </c>
      <c r="C1842">
        <v>338</v>
      </c>
    </row>
    <row r="1843" spans="1:3" x14ac:dyDescent="0.25">
      <c r="A1843" s="1">
        <v>41492</v>
      </c>
      <c r="B1843">
        <f t="shared" si="29"/>
        <v>2013</v>
      </c>
      <c r="C1843">
        <v>2</v>
      </c>
    </row>
    <row r="1844" spans="1:3" x14ac:dyDescent="0.25">
      <c r="A1844" s="1">
        <v>41493</v>
      </c>
      <c r="B1844">
        <f t="shared" si="29"/>
        <v>2013</v>
      </c>
      <c r="C1844">
        <v>108</v>
      </c>
    </row>
    <row r="1845" spans="1:3" x14ac:dyDescent="0.25">
      <c r="A1845" s="1">
        <v>41494</v>
      </c>
      <c r="B1845">
        <f t="shared" si="29"/>
        <v>2013</v>
      </c>
      <c r="C1845">
        <v>119</v>
      </c>
    </row>
    <row r="1846" spans="1:3" x14ac:dyDescent="0.25">
      <c r="A1846" s="1">
        <v>41495</v>
      </c>
      <c r="B1846">
        <f t="shared" si="29"/>
        <v>2013</v>
      </c>
      <c r="C1846">
        <v>385</v>
      </c>
    </row>
    <row r="1847" spans="1:3" x14ac:dyDescent="0.25">
      <c r="A1847" s="1">
        <v>41495</v>
      </c>
      <c r="B1847">
        <f t="shared" si="29"/>
        <v>2013</v>
      </c>
      <c r="C1847">
        <v>239</v>
      </c>
    </row>
    <row r="1848" spans="1:3" x14ac:dyDescent="0.25">
      <c r="A1848" s="1">
        <v>41498</v>
      </c>
      <c r="B1848">
        <f t="shared" si="29"/>
        <v>2013</v>
      </c>
      <c r="C1848">
        <v>8</v>
      </c>
    </row>
    <row r="1849" spans="1:3" x14ac:dyDescent="0.25">
      <c r="A1849" s="1">
        <v>41499</v>
      </c>
      <c r="B1849">
        <f t="shared" si="29"/>
        <v>2013</v>
      </c>
      <c r="C1849">
        <v>219</v>
      </c>
    </row>
    <row r="1850" spans="1:3" x14ac:dyDescent="0.25">
      <c r="A1850" s="1">
        <v>41503</v>
      </c>
      <c r="B1850">
        <f t="shared" si="29"/>
        <v>2013</v>
      </c>
      <c r="C1850">
        <v>40</v>
      </c>
    </row>
    <row r="1851" spans="1:3" x14ac:dyDescent="0.25">
      <c r="A1851" s="1">
        <v>41503</v>
      </c>
      <c r="B1851">
        <f t="shared" si="29"/>
        <v>2013</v>
      </c>
      <c r="C1851">
        <v>166</v>
      </c>
    </row>
    <row r="1852" spans="1:3" x14ac:dyDescent="0.25">
      <c r="A1852" s="1">
        <v>41504</v>
      </c>
      <c r="B1852">
        <f t="shared" si="29"/>
        <v>2013</v>
      </c>
      <c r="C1852">
        <v>168</v>
      </c>
    </row>
    <row r="1853" spans="1:3" x14ac:dyDescent="0.25">
      <c r="A1853" s="1">
        <v>41505</v>
      </c>
      <c r="B1853">
        <f t="shared" si="29"/>
        <v>2013</v>
      </c>
      <c r="C1853">
        <v>96</v>
      </c>
    </row>
    <row r="1854" spans="1:3" x14ac:dyDescent="0.25">
      <c r="A1854" s="1">
        <v>41506</v>
      </c>
      <c r="B1854">
        <f t="shared" si="29"/>
        <v>2013</v>
      </c>
      <c r="C1854">
        <v>23</v>
      </c>
    </row>
    <row r="1855" spans="1:3" x14ac:dyDescent="0.25">
      <c r="A1855" s="1">
        <v>41509</v>
      </c>
      <c r="B1855">
        <f t="shared" si="29"/>
        <v>2013</v>
      </c>
      <c r="C1855">
        <v>8</v>
      </c>
    </row>
    <row r="1856" spans="1:3" x14ac:dyDescent="0.25">
      <c r="A1856" s="1">
        <v>41509</v>
      </c>
      <c r="B1856">
        <f t="shared" si="29"/>
        <v>2013</v>
      </c>
      <c r="C1856">
        <v>1</v>
      </c>
    </row>
    <row r="1857" spans="1:3" x14ac:dyDescent="0.25">
      <c r="A1857" s="1">
        <v>41509</v>
      </c>
      <c r="B1857">
        <f t="shared" si="29"/>
        <v>2013</v>
      </c>
      <c r="C1857">
        <v>4</v>
      </c>
    </row>
    <row r="1858" spans="1:3" x14ac:dyDescent="0.25">
      <c r="A1858" s="1">
        <v>41512</v>
      </c>
      <c r="B1858">
        <f t="shared" si="29"/>
        <v>2013</v>
      </c>
      <c r="C1858">
        <v>170</v>
      </c>
    </row>
    <row r="1859" spans="1:3" x14ac:dyDescent="0.25">
      <c r="A1859" s="1">
        <v>41514</v>
      </c>
      <c r="B1859">
        <f t="shared" ref="B1859:B1922" si="30">YEAR(A1859)</f>
        <v>2013</v>
      </c>
      <c r="C1859">
        <v>193</v>
      </c>
    </row>
    <row r="1860" spans="1:3" x14ac:dyDescent="0.25">
      <c r="A1860" s="1">
        <v>41517</v>
      </c>
      <c r="B1860">
        <f t="shared" si="30"/>
        <v>2013</v>
      </c>
      <c r="C1860">
        <v>5</v>
      </c>
    </row>
    <row r="1861" spans="1:3" x14ac:dyDescent="0.25">
      <c r="A1861" s="1">
        <v>41520</v>
      </c>
      <c r="B1861">
        <f t="shared" si="30"/>
        <v>2013</v>
      </c>
      <c r="C1861">
        <v>5</v>
      </c>
    </row>
    <row r="1862" spans="1:3" x14ac:dyDescent="0.25">
      <c r="A1862" s="1">
        <v>41520</v>
      </c>
      <c r="B1862">
        <f t="shared" si="30"/>
        <v>2013</v>
      </c>
      <c r="C1862">
        <v>15</v>
      </c>
    </row>
    <row r="1863" spans="1:3" x14ac:dyDescent="0.25">
      <c r="A1863" s="1">
        <v>41525</v>
      </c>
      <c r="B1863">
        <f t="shared" si="30"/>
        <v>2013</v>
      </c>
      <c r="C1863">
        <v>14</v>
      </c>
    </row>
    <row r="1864" spans="1:3" x14ac:dyDescent="0.25">
      <c r="A1864" s="1">
        <v>41525</v>
      </c>
      <c r="B1864">
        <f t="shared" si="30"/>
        <v>2013</v>
      </c>
      <c r="C1864">
        <v>96</v>
      </c>
    </row>
    <row r="1865" spans="1:3" x14ac:dyDescent="0.25">
      <c r="A1865" s="1">
        <v>41529</v>
      </c>
      <c r="B1865">
        <f t="shared" si="30"/>
        <v>2013</v>
      </c>
      <c r="C1865">
        <v>1</v>
      </c>
    </row>
    <row r="1866" spans="1:3" x14ac:dyDescent="0.25">
      <c r="A1866" s="1">
        <v>41533</v>
      </c>
      <c r="B1866">
        <f t="shared" si="30"/>
        <v>2013</v>
      </c>
      <c r="C1866">
        <v>164</v>
      </c>
    </row>
    <row r="1867" spans="1:3" x14ac:dyDescent="0.25">
      <c r="A1867" s="1">
        <v>41534</v>
      </c>
      <c r="B1867">
        <f t="shared" si="30"/>
        <v>2013</v>
      </c>
      <c r="C1867">
        <v>105</v>
      </c>
    </row>
    <row r="1868" spans="1:3" x14ac:dyDescent="0.25">
      <c r="A1868" s="1">
        <v>41536</v>
      </c>
      <c r="B1868">
        <f t="shared" si="30"/>
        <v>2013</v>
      </c>
      <c r="C1868">
        <v>17</v>
      </c>
    </row>
    <row r="1869" spans="1:3" x14ac:dyDescent="0.25">
      <c r="A1869" s="1">
        <v>41538</v>
      </c>
      <c r="B1869">
        <f t="shared" si="30"/>
        <v>2013</v>
      </c>
      <c r="C1869">
        <v>5</v>
      </c>
    </row>
    <row r="1870" spans="1:3" x14ac:dyDescent="0.25">
      <c r="A1870" s="1">
        <v>41543</v>
      </c>
      <c r="B1870">
        <f t="shared" si="30"/>
        <v>2013</v>
      </c>
      <c r="C1870">
        <v>212</v>
      </c>
    </row>
    <row r="1871" spans="1:3" x14ac:dyDescent="0.25">
      <c r="A1871" s="1">
        <v>41543</v>
      </c>
      <c r="B1871">
        <f t="shared" si="30"/>
        <v>2013</v>
      </c>
      <c r="C1871">
        <v>128</v>
      </c>
    </row>
    <row r="1872" spans="1:3" x14ac:dyDescent="0.25">
      <c r="A1872" s="1">
        <v>41543</v>
      </c>
      <c r="B1872">
        <f t="shared" si="30"/>
        <v>2013</v>
      </c>
      <c r="C1872">
        <v>147</v>
      </c>
    </row>
    <row r="1873" spans="1:3" x14ac:dyDescent="0.25">
      <c r="A1873" s="1">
        <v>41544</v>
      </c>
      <c r="B1873">
        <f t="shared" si="30"/>
        <v>2013</v>
      </c>
      <c r="C1873">
        <v>436</v>
      </c>
    </row>
    <row r="1874" spans="1:3" x14ac:dyDescent="0.25">
      <c r="A1874" s="1">
        <v>41545</v>
      </c>
      <c r="B1874">
        <f t="shared" si="30"/>
        <v>2013</v>
      </c>
      <c r="C1874">
        <v>4</v>
      </c>
    </row>
    <row r="1875" spans="1:3" x14ac:dyDescent="0.25">
      <c r="A1875" s="1">
        <v>41545</v>
      </c>
      <c r="B1875">
        <f t="shared" si="30"/>
        <v>2013</v>
      </c>
      <c r="C1875">
        <v>4</v>
      </c>
    </row>
    <row r="1876" spans="1:3" x14ac:dyDescent="0.25">
      <c r="A1876" s="1">
        <v>41551</v>
      </c>
      <c r="B1876">
        <f t="shared" si="30"/>
        <v>2013</v>
      </c>
      <c r="C1876">
        <v>78</v>
      </c>
    </row>
    <row r="1877" spans="1:3" x14ac:dyDescent="0.25">
      <c r="A1877" s="1">
        <v>41558</v>
      </c>
      <c r="B1877">
        <f t="shared" si="30"/>
        <v>2013</v>
      </c>
      <c r="C1877">
        <v>159</v>
      </c>
    </row>
    <row r="1878" spans="1:3" x14ac:dyDescent="0.25">
      <c r="A1878" s="1">
        <v>41558</v>
      </c>
      <c r="B1878">
        <f t="shared" si="30"/>
        <v>2013</v>
      </c>
      <c r="C1878">
        <v>103</v>
      </c>
    </row>
    <row r="1879" spans="1:3" x14ac:dyDescent="0.25">
      <c r="A1879" s="1">
        <v>41559</v>
      </c>
      <c r="B1879">
        <f t="shared" si="30"/>
        <v>2013</v>
      </c>
      <c r="C1879">
        <v>57</v>
      </c>
    </row>
    <row r="1880" spans="1:3" x14ac:dyDescent="0.25">
      <c r="A1880" s="1">
        <v>41559</v>
      </c>
      <c r="B1880">
        <f t="shared" si="30"/>
        <v>2013</v>
      </c>
      <c r="C1880">
        <v>121</v>
      </c>
    </row>
    <row r="1881" spans="1:3" x14ac:dyDescent="0.25">
      <c r="A1881" s="1">
        <v>41559</v>
      </c>
      <c r="B1881">
        <f t="shared" si="30"/>
        <v>2013</v>
      </c>
      <c r="C1881">
        <v>14</v>
      </c>
    </row>
    <row r="1882" spans="1:3" x14ac:dyDescent="0.25">
      <c r="A1882" s="1">
        <v>41560</v>
      </c>
      <c r="B1882">
        <f t="shared" si="30"/>
        <v>2013</v>
      </c>
      <c r="C1882">
        <v>2</v>
      </c>
    </row>
    <row r="1883" spans="1:3" x14ac:dyDescent="0.25">
      <c r="A1883" s="1">
        <v>41560</v>
      </c>
      <c r="B1883">
        <f t="shared" si="30"/>
        <v>2013</v>
      </c>
      <c r="C1883">
        <v>19</v>
      </c>
    </row>
    <row r="1884" spans="1:3" x14ac:dyDescent="0.25">
      <c r="A1884" s="1">
        <v>41561</v>
      </c>
      <c r="B1884">
        <f t="shared" si="30"/>
        <v>2013</v>
      </c>
      <c r="C1884">
        <v>20</v>
      </c>
    </row>
    <row r="1885" spans="1:3" x14ac:dyDescent="0.25">
      <c r="A1885" s="1">
        <v>41562</v>
      </c>
      <c r="B1885">
        <f t="shared" si="30"/>
        <v>2013</v>
      </c>
      <c r="C1885">
        <v>367</v>
      </c>
    </row>
    <row r="1886" spans="1:3" x14ac:dyDescent="0.25">
      <c r="A1886" s="1">
        <v>41562</v>
      </c>
      <c r="B1886">
        <f t="shared" si="30"/>
        <v>2013</v>
      </c>
      <c r="C1886">
        <v>458</v>
      </c>
    </row>
    <row r="1887" spans="1:3" x14ac:dyDescent="0.25">
      <c r="A1887" s="1">
        <v>41563</v>
      </c>
      <c r="B1887">
        <f t="shared" si="30"/>
        <v>2013</v>
      </c>
      <c r="C1887">
        <v>100</v>
      </c>
    </row>
    <row r="1888" spans="1:3" x14ac:dyDescent="0.25">
      <c r="A1888" s="1">
        <v>41563</v>
      </c>
      <c r="B1888">
        <f t="shared" si="30"/>
        <v>2013</v>
      </c>
      <c r="C1888">
        <v>62</v>
      </c>
    </row>
    <row r="1889" spans="1:3" x14ac:dyDescent="0.25">
      <c r="A1889" s="1">
        <v>41567</v>
      </c>
      <c r="B1889">
        <f t="shared" si="30"/>
        <v>2013</v>
      </c>
      <c r="C1889">
        <v>184</v>
      </c>
    </row>
    <row r="1890" spans="1:3" x14ac:dyDescent="0.25">
      <c r="A1890" s="1">
        <v>41568</v>
      </c>
      <c r="B1890">
        <f t="shared" si="30"/>
        <v>2013</v>
      </c>
      <c r="C1890">
        <v>156</v>
      </c>
    </row>
    <row r="1891" spans="1:3" x14ac:dyDescent="0.25">
      <c r="A1891" s="1">
        <v>41569</v>
      </c>
      <c r="B1891">
        <f t="shared" si="30"/>
        <v>2013</v>
      </c>
      <c r="C1891">
        <v>142</v>
      </c>
    </row>
    <row r="1892" spans="1:3" x14ac:dyDescent="0.25">
      <c r="A1892" s="1">
        <v>41570</v>
      </c>
      <c r="B1892">
        <f t="shared" si="30"/>
        <v>2013</v>
      </c>
      <c r="C1892">
        <v>97</v>
      </c>
    </row>
    <row r="1893" spans="1:3" x14ac:dyDescent="0.25">
      <c r="A1893" s="1">
        <v>41570</v>
      </c>
      <c r="B1893">
        <f t="shared" si="30"/>
        <v>2013</v>
      </c>
      <c r="C1893">
        <v>136</v>
      </c>
    </row>
    <row r="1894" spans="1:3" x14ac:dyDescent="0.25">
      <c r="A1894" s="1">
        <v>41570</v>
      </c>
      <c r="B1894">
        <f t="shared" si="30"/>
        <v>2013</v>
      </c>
      <c r="C1894">
        <v>108</v>
      </c>
    </row>
    <row r="1895" spans="1:3" x14ac:dyDescent="0.25">
      <c r="A1895" s="1">
        <v>41572</v>
      </c>
      <c r="B1895">
        <f t="shared" si="30"/>
        <v>2013</v>
      </c>
      <c r="C1895">
        <v>51</v>
      </c>
    </row>
    <row r="1896" spans="1:3" x14ac:dyDescent="0.25">
      <c r="A1896" s="1">
        <v>41574</v>
      </c>
      <c r="B1896">
        <f t="shared" si="30"/>
        <v>2013</v>
      </c>
      <c r="C1896">
        <v>7</v>
      </c>
    </row>
    <row r="1897" spans="1:3" x14ac:dyDescent="0.25">
      <c r="A1897" s="1">
        <v>41576</v>
      </c>
      <c r="B1897">
        <f t="shared" si="30"/>
        <v>2013</v>
      </c>
      <c r="C1897">
        <v>19</v>
      </c>
    </row>
    <row r="1898" spans="1:3" x14ac:dyDescent="0.25">
      <c r="A1898" s="1">
        <v>41577</v>
      </c>
      <c r="B1898">
        <f t="shared" si="30"/>
        <v>2013</v>
      </c>
      <c r="C1898">
        <v>4</v>
      </c>
    </row>
    <row r="1899" spans="1:3" x14ac:dyDescent="0.25">
      <c r="A1899" s="1">
        <v>41580</v>
      </c>
      <c r="B1899">
        <f t="shared" si="30"/>
        <v>2013</v>
      </c>
      <c r="C1899">
        <v>163</v>
      </c>
    </row>
    <row r="1900" spans="1:3" x14ac:dyDescent="0.25">
      <c r="A1900" s="1">
        <v>41580</v>
      </c>
      <c r="B1900">
        <f t="shared" si="30"/>
        <v>2013</v>
      </c>
      <c r="C1900">
        <v>165</v>
      </c>
    </row>
    <row r="1901" spans="1:3" x14ac:dyDescent="0.25">
      <c r="A1901" s="1">
        <v>41581</v>
      </c>
      <c r="B1901">
        <f t="shared" si="30"/>
        <v>2013</v>
      </c>
      <c r="C1901">
        <v>14</v>
      </c>
    </row>
    <row r="1902" spans="1:3" x14ac:dyDescent="0.25">
      <c r="A1902" s="1">
        <v>41583</v>
      </c>
      <c r="B1902">
        <f t="shared" si="30"/>
        <v>2013</v>
      </c>
      <c r="C1902">
        <v>177</v>
      </c>
    </row>
    <row r="1903" spans="1:3" x14ac:dyDescent="0.25">
      <c r="A1903" s="1">
        <v>41584</v>
      </c>
      <c r="B1903">
        <f t="shared" si="30"/>
        <v>2013</v>
      </c>
      <c r="C1903">
        <v>1</v>
      </c>
    </row>
    <row r="1904" spans="1:3" x14ac:dyDescent="0.25">
      <c r="A1904" s="1">
        <v>41585</v>
      </c>
      <c r="B1904">
        <f t="shared" si="30"/>
        <v>2013</v>
      </c>
      <c r="C1904">
        <v>193</v>
      </c>
    </row>
    <row r="1905" spans="1:3" x14ac:dyDescent="0.25">
      <c r="A1905" s="1">
        <v>41585</v>
      </c>
      <c r="B1905">
        <f t="shared" si="30"/>
        <v>2013</v>
      </c>
      <c r="C1905">
        <v>8</v>
      </c>
    </row>
    <row r="1906" spans="1:3" x14ac:dyDescent="0.25">
      <c r="A1906" s="1">
        <v>41588</v>
      </c>
      <c r="B1906">
        <f t="shared" si="30"/>
        <v>2013</v>
      </c>
      <c r="C1906">
        <v>11</v>
      </c>
    </row>
    <row r="1907" spans="1:3" x14ac:dyDescent="0.25">
      <c r="A1907" s="1">
        <v>41594</v>
      </c>
      <c r="B1907">
        <f t="shared" si="30"/>
        <v>2013</v>
      </c>
      <c r="C1907">
        <v>249</v>
      </c>
    </row>
    <row r="1908" spans="1:3" x14ac:dyDescent="0.25">
      <c r="A1908" s="1">
        <v>41598</v>
      </c>
      <c r="B1908">
        <f t="shared" si="30"/>
        <v>2013</v>
      </c>
      <c r="C1908">
        <v>360</v>
      </c>
    </row>
    <row r="1909" spans="1:3" x14ac:dyDescent="0.25">
      <c r="A1909" s="1">
        <v>41602</v>
      </c>
      <c r="B1909">
        <f t="shared" si="30"/>
        <v>2013</v>
      </c>
      <c r="C1909">
        <v>186</v>
      </c>
    </row>
    <row r="1910" spans="1:3" x14ac:dyDescent="0.25">
      <c r="A1910" s="1">
        <v>41603</v>
      </c>
      <c r="B1910">
        <f t="shared" si="30"/>
        <v>2013</v>
      </c>
      <c r="C1910">
        <v>29</v>
      </c>
    </row>
    <row r="1911" spans="1:3" x14ac:dyDescent="0.25">
      <c r="A1911" s="1">
        <v>41606</v>
      </c>
      <c r="B1911">
        <f t="shared" si="30"/>
        <v>2013</v>
      </c>
      <c r="C1911">
        <v>174</v>
      </c>
    </row>
    <row r="1912" spans="1:3" x14ac:dyDescent="0.25">
      <c r="A1912" s="1">
        <v>41607</v>
      </c>
      <c r="B1912">
        <f t="shared" si="30"/>
        <v>2013</v>
      </c>
      <c r="C1912">
        <v>131</v>
      </c>
    </row>
    <row r="1913" spans="1:3" x14ac:dyDescent="0.25">
      <c r="A1913" s="1">
        <v>41609</v>
      </c>
      <c r="B1913">
        <f t="shared" si="30"/>
        <v>2013</v>
      </c>
      <c r="C1913">
        <v>157</v>
      </c>
    </row>
    <row r="1914" spans="1:3" x14ac:dyDescent="0.25">
      <c r="A1914" s="1">
        <v>41609</v>
      </c>
      <c r="B1914">
        <f t="shared" si="30"/>
        <v>2013</v>
      </c>
      <c r="C1914">
        <v>284</v>
      </c>
    </row>
    <row r="1915" spans="1:3" x14ac:dyDescent="0.25">
      <c r="A1915" s="1">
        <v>41610</v>
      </c>
      <c r="B1915">
        <f t="shared" si="30"/>
        <v>2013</v>
      </c>
      <c r="C1915">
        <v>292</v>
      </c>
    </row>
    <row r="1916" spans="1:3" x14ac:dyDescent="0.25">
      <c r="A1916" s="1">
        <v>41612</v>
      </c>
      <c r="B1916">
        <f t="shared" si="30"/>
        <v>2013</v>
      </c>
      <c r="C1916">
        <v>13</v>
      </c>
    </row>
    <row r="1917" spans="1:3" x14ac:dyDescent="0.25">
      <c r="A1917" s="1">
        <v>41614</v>
      </c>
      <c r="B1917">
        <f t="shared" si="30"/>
        <v>2013</v>
      </c>
      <c r="C1917">
        <v>16</v>
      </c>
    </row>
    <row r="1918" spans="1:3" x14ac:dyDescent="0.25">
      <c r="A1918" s="1">
        <v>41614</v>
      </c>
      <c r="B1918">
        <f t="shared" si="30"/>
        <v>2013</v>
      </c>
      <c r="C1918">
        <v>364</v>
      </c>
    </row>
    <row r="1919" spans="1:3" x14ac:dyDescent="0.25">
      <c r="A1919" s="1">
        <v>41615</v>
      </c>
      <c r="B1919">
        <f t="shared" si="30"/>
        <v>2013</v>
      </c>
      <c r="C1919">
        <v>16</v>
      </c>
    </row>
    <row r="1920" spans="1:3" x14ac:dyDescent="0.25">
      <c r="A1920" s="1">
        <v>41615</v>
      </c>
      <c r="B1920">
        <f t="shared" si="30"/>
        <v>2013</v>
      </c>
      <c r="C1920">
        <v>3</v>
      </c>
    </row>
    <row r="1921" spans="1:3" x14ac:dyDescent="0.25">
      <c r="A1921" s="1">
        <v>41616</v>
      </c>
      <c r="B1921">
        <f t="shared" si="30"/>
        <v>2013</v>
      </c>
      <c r="C1921">
        <v>9</v>
      </c>
    </row>
    <row r="1922" spans="1:3" x14ac:dyDescent="0.25">
      <c r="A1922" s="1">
        <v>41617</v>
      </c>
      <c r="B1922">
        <f t="shared" si="30"/>
        <v>2013</v>
      </c>
      <c r="C1922">
        <v>6</v>
      </c>
    </row>
    <row r="1923" spans="1:3" x14ac:dyDescent="0.25">
      <c r="A1923" s="1">
        <v>41621</v>
      </c>
      <c r="B1923">
        <f t="shared" ref="B1923:B1986" si="31">YEAR(A1923)</f>
        <v>2013</v>
      </c>
      <c r="C1923">
        <v>117</v>
      </c>
    </row>
    <row r="1924" spans="1:3" x14ac:dyDescent="0.25">
      <c r="A1924" s="1">
        <v>41622</v>
      </c>
      <c r="B1924">
        <f t="shared" si="31"/>
        <v>2013</v>
      </c>
      <c r="C1924">
        <v>6</v>
      </c>
    </row>
    <row r="1925" spans="1:3" x14ac:dyDescent="0.25">
      <c r="A1925" s="1">
        <v>41623</v>
      </c>
      <c r="B1925">
        <f t="shared" si="31"/>
        <v>2013</v>
      </c>
      <c r="C1925">
        <v>186</v>
      </c>
    </row>
    <row r="1926" spans="1:3" x14ac:dyDescent="0.25">
      <c r="A1926" s="1">
        <v>41623</v>
      </c>
      <c r="B1926">
        <f t="shared" si="31"/>
        <v>2013</v>
      </c>
      <c r="C1926">
        <v>16</v>
      </c>
    </row>
    <row r="1927" spans="1:3" x14ac:dyDescent="0.25">
      <c r="A1927" s="1">
        <v>41624</v>
      </c>
      <c r="B1927">
        <f t="shared" si="31"/>
        <v>2013</v>
      </c>
      <c r="C1927">
        <v>100</v>
      </c>
    </row>
    <row r="1928" spans="1:3" x14ac:dyDescent="0.25">
      <c r="A1928" s="1">
        <v>41629</v>
      </c>
      <c r="B1928">
        <f t="shared" si="31"/>
        <v>2013</v>
      </c>
      <c r="C1928">
        <v>20</v>
      </c>
    </row>
    <row r="1929" spans="1:3" x14ac:dyDescent="0.25">
      <c r="A1929" s="1">
        <v>41629</v>
      </c>
      <c r="B1929">
        <f t="shared" si="31"/>
        <v>2013</v>
      </c>
      <c r="C1929">
        <v>192</v>
      </c>
    </row>
    <row r="1930" spans="1:3" x14ac:dyDescent="0.25">
      <c r="A1930" s="1">
        <v>41630</v>
      </c>
      <c r="B1930">
        <f t="shared" si="31"/>
        <v>2013</v>
      </c>
      <c r="C1930">
        <v>92</v>
      </c>
    </row>
    <row r="1931" spans="1:3" x14ac:dyDescent="0.25">
      <c r="A1931" s="1">
        <v>41631</v>
      </c>
      <c r="B1931">
        <f t="shared" si="31"/>
        <v>2013</v>
      </c>
      <c r="C1931">
        <v>11</v>
      </c>
    </row>
    <row r="1932" spans="1:3" x14ac:dyDescent="0.25">
      <c r="A1932" s="1">
        <v>41633</v>
      </c>
      <c r="B1932">
        <f t="shared" si="31"/>
        <v>2013</v>
      </c>
      <c r="C1932">
        <v>10</v>
      </c>
    </row>
    <row r="1933" spans="1:3" x14ac:dyDescent="0.25">
      <c r="A1933" s="1">
        <v>41634</v>
      </c>
      <c r="B1933">
        <f t="shared" si="31"/>
        <v>2013</v>
      </c>
      <c r="C1933">
        <v>180</v>
      </c>
    </row>
    <row r="1934" spans="1:3" x14ac:dyDescent="0.25">
      <c r="A1934" s="1">
        <v>41637</v>
      </c>
      <c r="B1934">
        <f t="shared" si="31"/>
        <v>2013</v>
      </c>
      <c r="C1934">
        <v>12</v>
      </c>
    </row>
    <row r="1935" spans="1:3" x14ac:dyDescent="0.25">
      <c r="A1935" s="1">
        <v>41638</v>
      </c>
      <c r="B1935">
        <f t="shared" si="31"/>
        <v>2013</v>
      </c>
      <c r="C1935">
        <v>12</v>
      </c>
    </row>
    <row r="1936" spans="1:3" x14ac:dyDescent="0.25">
      <c r="A1936" s="1">
        <v>41639</v>
      </c>
      <c r="B1936">
        <f t="shared" si="31"/>
        <v>2013</v>
      </c>
      <c r="C1936">
        <v>8</v>
      </c>
    </row>
    <row r="1937" spans="1:3" x14ac:dyDescent="0.25">
      <c r="A1937" s="1">
        <v>41641</v>
      </c>
      <c r="B1937">
        <f t="shared" si="31"/>
        <v>2014</v>
      </c>
      <c r="C1937">
        <v>56</v>
      </c>
    </row>
    <row r="1938" spans="1:3" x14ac:dyDescent="0.25">
      <c r="A1938" s="1">
        <v>41642</v>
      </c>
      <c r="B1938">
        <f t="shared" si="31"/>
        <v>2014</v>
      </c>
      <c r="C1938">
        <v>18</v>
      </c>
    </row>
    <row r="1939" spans="1:3" x14ac:dyDescent="0.25">
      <c r="A1939" s="1">
        <v>41642</v>
      </c>
      <c r="B1939">
        <f t="shared" si="31"/>
        <v>2014</v>
      </c>
      <c r="C1939">
        <v>164</v>
      </c>
    </row>
    <row r="1940" spans="1:3" x14ac:dyDescent="0.25">
      <c r="A1940" s="1">
        <v>41645</v>
      </c>
      <c r="B1940">
        <f t="shared" si="31"/>
        <v>2014</v>
      </c>
      <c r="C1940">
        <v>111</v>
      </c>
    </row>
    <row r="1941" spans="1:3" x14ac:dyDescent="0.25">
      <c r="A1941" s="1">
        <v>41646</v>
      </c>
      <c r="B1941">
        <f t="shared" si="31"/>
        <v>2014</v>
      </c>
      <c r="C1941">
        <v>14</v>
      </c>
    </row>
    <row r="1942" spans="1:3" x14ac:dyDescent="0.25">
      <c r="A1942" s="1">
        <v>41647</v>
      </c>
      <c r="B1942">
        <f t="shared" si="31"/>
        <v>2014</v>
      </c>
      <c r="C1942">
        <v>143</v>
      </c>
    </row>
    <row r="1943" spans="1:3" x14ac:dyDescent="0.25">
      <c r="A1943" s="1">
        <v>41648</v>
      </c>
      <c r="B1943">
        <f t="shared" si="31"/>
        <v>2014</v>
      </c>
      <c r="C1943">
        <v>64</v>
      </c>
    </row>
    <row r="1944" spans="1:3" x14ac:dyDescent="0.25">
      <c r="A1944" s="1">
        <v>41651</v>
      </c>
      <c r="B1944">
        <f t="shared" si="31"/>
        <v>2014</v>
      </c>
      <c r="C1944">
        <v>3</v>
      </c>
    </row>
    <row r="1945" spans="1:3" x14ac:dyDescent="0.25">
      <c r="A1945" s="1">
        <v>41652</v>
      </c>
      <c r="B1945">
        <f t="shared" si="31"/>
        <v>2014</v>
      </c>
      <c r="C1945">
        <v>152</v>
      </c>
    </row>
    <row r="1946" spans="1:3" x14ac:dyDescent="0.25">
      <c r="A1946" s="1">
        <v>41653</v>
      </c>
      <c r="B1946">
        <f t="shared" si="31"/>
        <v>2014</v>
      </c>
      <c r="C1946">
        <v>152</v>
      </c>
    </row>
    <row r="1947" spans="1:3" x14ac:dyDescent="0.25">
      <c r="A1947" s="1">
        <v>41655</v>
      </c>
      <c r="B1947">
        <f t="shared" si="31"/>
        <v>2014</v>
      </c>
      <c r="C1947">
        <v>15</v>
      </c>
    </row>
    <row r="1948" spans="1:3" x14ac:dyDescent="0.25">
      <c r="A1948" s="1">
        <v>41656</v>
      </c>
      <c r="B1948">
        <f t="shared" si="31"/>
        <v>2014</v>
      </c>
      <c r="C1948">
        <v>117</v>
      </c>
    </row>
    <row r="1949" spans="1:3" x14ac:dyDescent="0.25">
      <c r="A1949" s="1">
        <v>41656</v>
      </c>
      <c r="B1949">
        <f t="shared" si="31"/>
        <v>2014</v>
      </c>
      <c r="C1949">
        <v>14</v>
      </c>
    </row>
    <row r="1950" spans="1:3" x14ac:dyDescent="0.25">
      <c r="A1950" s="1">
        <v>41656</v>
      </c>
      <c r="B1950">
        <f t="shared" si="31"/>
        <v>2014</v>
      </c>
      <c r="C1950">
        <v>431</v>
      </c>
    </row>
    <row r="1951" spans="1:3" x14ac:dyDescent="0.25">
      <c r="A1951" s="1">
        <v>41658</v>
      </c>
      <c r="B1951">
        <f t="shared" si="31"/>
        <v>2014</v>
      </c>
      <c r="C1951">
        <v>390</v>
      </c>
    </row>
    <row r="1952" spans="1:3" x14ac:dyDescent="0.25">
      <c r="A1952" s="1">
        <v>41663</v>
      </c>
      <c r="B1952">
        <f t="shared" si="31"/>
        <v>2014</v>
      </c>
      <c r="C1952">
        <v>1</v>
      </c>
    </row>
    <row r="1953" spans="1:3" x14ac:dyDescent="0.25">
      <c r="A1953" s="1">
        <v>41666</v>
      </c>
      <c r="B1953">
        <f t="shared" si="31"/>
        <v>2014</v>
      </c>
      <c r="C1953">
        <v>392</v>
      </c>
    </row>
    <row r="1954" spans="1:3" x14ac:dyDescent="0.25">
      <c r="A1954" s="1">
        <v>41668</v>
      </c>
      <c r="B1954">
        <f t="shared" si="31"/>
        <v>2014</v>
      </c>
      <c r="C1954">
        <v>175</v>
      </c>
    </row>
    <row r="1955" spans="1:3" x14ac:dyDescent="0.25">
      <c r="A1955" s="1">
        <v>41668</v>
      </c>
      <c r="B1955">
        <f t="shared" si="31"/>
        <v>2014</v>
      </c>
      <c r="C1955">
        <v>118</v>
      </c>
    </row>
    <row r="1956" spans="1:3" x14ac:dyDescent="0.25">
      <c r="A1956" s="1">
        <v>41672</v>
      </c>
      <c r="B1956">
        <f t="shared" si="31"/>
        <v>2014</v>
      </c>
      <c r="C1956">
        <v>297</v>
      </c>
    </row>
    <row r="1957" spans="1:3" x14ac:dyDescent="0.25">
      <c r="A1957" s="1">
        <v>41676</v>
      </c>
      <c r="B1957">
        <f t="shared" si="31"/>
        <v>2014</v>
      </c>
      <c r="C1957">
        <v>89</v>
      </c>
    </row>
    <row r="1958" spans="1:3" x14ac:dyDescent="0.25">
      <c r="A1958" s="1">
        <v>41676</v>
      </c>
      <c r="B1958">
        <f t="shared" si="31"/>
        <v>2014</v>
      </c>
      <c r="C1958">
        <v>182</v>
      </c>
    </row>
    <row r="1959" spans="1:3" x14ac:dyDescent="0.25">
      <c r="A1959" s="1">
        <v>41677</v>
      </c>
      <c r="B1959">
        <f t="shared" si="31"/>
        <v>2014</v>
      </c>
      <c r="C1959">
        <v>130</v>
      </c>
    </row>
    <row r="1960" spans="1:3" x14ac:dyDescent="0.25">
      <c r="A1960" s="1">
        <v>41680</v>
      </c>
      <c r="B1960">
        <f t="shared" si="31"/>
        <v>2014</v>
      </c>
      <c r="C1960">
        <v>187</v>
      </c>
    </row>
    <row r="1961" spans="1:3" x14ac:dyDescent="0.25">
      <c r="A1961" s="1">
        <v>41681</v>
      </c>
      <c r="B1961">
        <f t="shared" si="31"/>
        <v>2014</v>
      </c>
      <c r="C1961">
        <v>166</v>
      </c>
    </row>
    <row r="1962" spans="1:3" x14ac:dyDescent="0.25">
      <c r="A1962" s="1">
        <v>41682</v>
      </c>
      <c r="B1962">
        <f t="shared" si="31"/>
        <v>2014</v>
      </c>
      <c r="C1962">
        <v>58</v>
      </c>
    </row>
    <row r="1963" spans="1:3" x14ac:dyDescent="0.25">
      <c r="A1963" s="1">
        <v>41686</v>
      </c>
      <c r="B1963">
        <f t="shared" si="31"/>
        <v>2014</v>
      </c>
      <c r="C1963">
        <v>187</v>
      </c>
    </row>
    <row r="1964" spans="1:3" x14ac:dyDescent="0.25">
      <c r="A1964" s="1">
        <v>41687</v>
      </c>
      <c r="B1964">
        <f t="shared" si="31"/>
        <v>2014</v>
      </c>
      <c r="C1964">
        <v>58</v>
      </c>
    </row>
    <row r="1965" spans="1:3" x14ac:dyDescent="0.25">
      <c r="A1965" s="1">
        <v>41689</v>
      </c>
      <c r="B1965">
        <f t="shared" si="31"/>
        <v>2014</v>
      </c>
      <c r="C1965">
        <v>19</v>
      </c>
    </row>
    <row r="1966" spans="1:3" x14ac:dyDescent="0.25">
      <c r="A1966" s="1">
        <v>41689</v>
      </c>
      <c r="B1966">
        <f t="shared" si="31"/>
        <v>2014</v>
      </c>
      <c r="C1966">
        <v>388</v>
      </c>
    </row>
    <row r="1967" spans="1:3" x14ac:dyDescent="0.25">
      <c r="A1967" s="1">
        <v>41690</v>
      </c>
      <c r="B1967">
        <f t="shared" si="31"/>
        <v>2014</v>
      </c>
      <c r="C1967">
        <v>20</v>
      </c>
    </row>
    <row r="1968" spans="1:3" x14ac:dyDescent="0.25">
      <c r="A1968" s="1">
        <v>41690</v>
      </c>
      <c r="B1968">
        <f t="shared" si="31"/>
        <v>2014</v>
      </c>
      <c r="C1968">
        <v>185</v>
      </c>
    </row>
    <row r="1969" spans="1:3" x14ac:dyDescent="0.25">
      <c r="A1969" s="1">
        <v>41690</v>
      </c>
      <c r="B1969">
        <f t="shared" si="31"/>
        <v>2014</v>
      </c>
      <c r="C1969">
        <v>191</v>
      </c>
    </row>
    <row r="1970" spans="1:3" x14ac:dyDescent="0.25">
      <c r="A1970" s="1">
        <v>41691</v>
      </c>
      <c r="B1970">
        <f t="shared" si="31"/>
        <v>2014</v>
      </c>
      <c r="C1970">
        <v>1</v>
      </c>
    </row>
    <row r="1971" spans="1:3" x14ac:dyDescent="0.25">
      <c r="A1971" s="1">
        <v>41692</v>
      </c>
      <c r="B1971">
        <f t="shared" si="31"/>
        <v>2014</v>
      </c>
      <c r="C1971">
        <v>90</v>
      </c>
    </row>
    <row r="1972" spans="1:3" x14ac:dyDescent="0.25">
      <c r="A1972" s="1">
        <v>41696</v>
      </c>
      <c r="B1972">
        <f t="shared" si="31"/>
        <v>2014</v>
      </c>
      <c r="C1972">
        <v>234</v>
      </c>
    </row>
    <row r="1973" spans="1:3" x14ac:dyDescent="0.25">
      <c r="A1973" s="1">
        <v>41699</v>
      </c>
      <c r="B1973">
        <f t="shared" si="31"/>
        <v>2014</v>
      </c>
      <c r="C1973">
        <v>212</v>
      </c>
    </row>
    <row r="1974" spans="1:3" x14ac:dyDescent="0.25">
      <c r="A1974" s="1">
        <v>41701</v>
      </c>
      <c r="B1974">
        <f t="shared" si="31"/>
        <v>2014</v>
      </c>
      <c r="C1974">
        <v>372</v>
      </c>
    </row>
    <row r="1975" spans="1:3" x14ac:dyDescent="0.25">
      <c r="A1975" s="1">
        <v>41701</v>
      </c>
      <c r="B1975">
        <f t="shared" si="31"/>
        <v>2014</v>
      </c>
      <c r="C1975">
        <v>102</v>
      </c>
    </row>
    <row r="1976" spans="1:3" x14ac:dyDescent="0.25">
      <c r="A1976" s="1">
        <v>41701</v>
      </c>
      <c r="B1976">
        <f t="shared" si="31"/>
        <v>2014</v>
      </c>
      <c r="C1976">
        <v>69</v>
      </c>
    </row>
    <row r="1977" spans="1:3" x14ac:dyDescent="0.25">
      <c r="A1977" s="1">
        <v>41708</v>
      </c>
      <c r="B1977">
        <f t="shared" si="31"/>
        <v>2014</v>
      </c>
      <c r="C1977">
        <v>5</v>
      </c>
    </row>
    <row r="1978" spans="1:3" x14ac:dyDescent="0.25">
      <c r="A1978" s="1">
        <v>41713</v>
      </c>
      <c r="B1978">
        <f t="shared" si="31"/>
        <v>2014</v>
      </c>
      <c r="C1978">
        <v>146</v>
      </c>
    </row>
    <row r="1979" spans="1:3" x14ac:dyDescent="0.25">
      <c r="A1979" s="1">
        <v>41714</v>
      </c>
      <c r="B1979">
        <f t="shared" si="31"/>
        <v>2014</v>
      </c>
      <c r="C1979">
        <v>114</v>
      </c>
    </row>
    <row r="1980" spans="1:3" x14ac:dyDescent="0.25">
      <c r="A1980" s="1">
        <v>41716</v>
      </c>
      <c r="B1980">
        <f t="shared" si="31"/>
        <v>2014</v>
      </c>
      <c r="C1980">
        <v>265</v>
      </c>
    </row>
    <row r="1981" spans="1:3" x14ac:dyDescent="0.25">
      <c r="A1981" s="1">
        <v>41716</v>
      </c>
      <c r="B1981">
        <f t="shared" si="31"/>
        <v>2014</v>
      </c>
      <c r="C1981">
        <v>1</v>
      </c>
    </row>
    <row r="1982" spans="1:3" x14ac:dyDescent="0.25">
      <c r="A1982" s="1">
        <v>41719</v>
      </c>
      <c r="B1982">
        <f t="shared" si="31"/>
        <v>2014</v>
      </c>
      <c r="C1982">
        <v>16</v>
      </c>
    </row>
    <row r="1983" spans="1:3" x14ac:dyDescent="0.25">
      <c r="A1983" s="1">
        <v>41721</v>
      </c>
      <c r="B1983">
        <f t="shared" si="31"/>
        <v>2014</v>
      </c>
      <c r="C1983">
        <v>11</v>
      </c>
    </row>
    <row r="1984" spans="1:3" x14ac:dyDescent="0.25">
      <c r="A1984" s="1">
        <v>41721</v>
      </c>
      <c r="B1984">
        <f t="shared" si="31"/>
        <v>2014</v>
      </c>
      <c r="C1984">
        <v>118</v>
      </c>
    </row>
    <row r="1985" spans="1:3" x14ac:dyDescent="0.25">
      <c r="A1985" s="1">
        <v>41728</v>
      </c>
      <c r="B1985">
        <f t="shared" si="31"/>
        <v>2014</v>
      </c>
      <c r="C1985">
        <v>213</v>
      </c>
    </row>
    <row r="1986" spans="1:3" x14ac:dyDescent="0.25">
      <c r="A1986" s="1">
        <v>41732</v>
      </c>
      <c r="B1986">
        <f t="shared" si="31"/>
        <v>2014</v>
      </c>
      <c r="C1986">
        <v>146</v>
      </c>
    </row>
    <row r="1987" spans="1:3" x14ac:dyDescent="0.25">
      <c r="A1987" s="1">
        <v>41734</v>
      </c>
      <c r="B1987">
        <f t="shared" ref="B1987:B2050" si="32">YEAR(A1987)</f>
        <v>2014</v>
      </c>
      <c r="C1987">
        <v>6</v>
      </c>
    </row>
    <row r="1988" spans="1:3" x14ac:dyDescent="0.25">
      <c r="A1988" s="1">
        <v>41736</v>
      </c>
      <c r="B1988">
        <f t="shared" si="32"/>
        <v>2014</v>
      </c>
      <c r="C1988">
        <v>392</v>
      </c>
    </row>
    <row r="1989" spans="1:3" x14ac:dyDescent="0.25">
      <c r="A1989" s="1">
        <v>41736</v>
      </c>
      <c r="B1989">
        <f t="shared" si="32"/>
        <v>2014</v>
      </c>
      <c r="C1989">
        <v>422</v>
      </c>
    </row>
    <row r="1990" spans="1:3" x14ac:dyDescent="0.25">
      <c r="A1990" s="1">
        <v>41740</v>
      </c>
      <c r="B1990">
        <f t="shared" si="32"/>
        <v>2014</v>
      </c>
      <c r="C1990">
        <v>474</v>
      </c>
    </row>
    <row r="1991" spans="1:3" x14ac:dyDescent="0.25">
      <c r="A1991" s="1">
        <v>41741</v>
      </c>
      <c r="B1991">
        <f t="shared" si="32"/>
        <v>2014</v>
      </c>
      <c r="C1991">
        <v>166</v>
      </c>
    </row>
    <row r="1992" spans="1:3" x14ac:dyDescent="0.25">
      <c r="A1992" s="1">
        <v>41743</v>
      </c>
      <c r="B1992">
        <f t="shared" si="32"/>
        <v>2014</v>
      </c>
      <c r="C1992">
        <v>121</v>
      </c>
    </row>
    <row r="1993" spans="1:3" x14ac:dyDescent="0.25">
      <c r="A1993" s="1">
        <v>41744</v>
      </c>
      <c r="B1993">
        <f t="shared" si="32"/>
        <v>2014</v>
      </c>
      <c r="C1993">
        <v>406</v>
      </c>
    </row>
    <row r="1994" spans="1:3" x14ac:dyDescent="0.25">
      <c r="A1994" s="1">
        <v>41746</v>
      </c>
      <c r="B1994">
        <f t="shared" si="32"/>
        <v>2014</v>
      </c>
      <c r="C1994">
        <v>41</v>
      </c>
    </row>
    <row r="1995" spans="1:3" x14ac:dyDescent="0.25">
      <c r="A1995" s="1">
        <v>41750</v>
      </c>
      <c r="B1995">
        <f t="shared" si="32"/>
        <v>2014</v>
      </c>
      <c r="C1995">
        <v>254</v>
      </c>
    </row>
    <row r="1996" spans="1:3" x14ac:dyDescent="0.25">
      <c r="A1996" s="1">
        <v>41750</v>
      </c>
      <c r="B1996">
        <f t="shared" si="32"/>
        <v>2014</v>
      </c>
      <c r="C1996">
        <v>246</v>
      </c>
    </row>
    <row r="1997" spans="1:3" x14ac:dyDescent="0.25">
      <c r="A1997" s="1">
        <v>41755</v>
      </c>
      <c r="B1997">
        <f t="shared" si="32"/>
        <v>2014</v>
      </c>
      <c r="C1997">
        <v>148</v>
      </c>
    </row>
    <row r="1998" spans="1:3" x14ac:dyDescent="0.25">
      <c r="A1998" s="1">
        <v>41755</v>
      </c>
      <c r="B1998">
        <f t="shared" si="32"/>
        <v>2014</v>
      </c>
      <c r="C1998">
        <v>365</v>
      </c>
    </row>
    <row r="1999" spans="1:3" x14ac:dyDescent="0.25">
      <c r="A1999" s="1">
        <v>41756</v>
      </c>
      <c r="B1999">
        <f t="shared" si="32"/>
        <v>2014</v>
      </c>
      <c r="C1999">
        <v>20</v>
      </c>
    </row>
    <row r="2000" spans="1:3" x14ac:dyDescent="0.25">
      <c r="A2000" s="1">
        <v>41761</v>
      </c>
      <c r="B2000">
        <f t="shared" si="32"/>
        <v>2014</v>
      </c>
      <c r="C2000">
        <v>4</v>
      </c>
    </row>
    <row r="2001" spans="1:3" x14ac:dyDescent="0.25">
      <c r="A2001" s="1">
        <v>41764</v>
      </c>
      <c r="B2001">
        <f t="shared" si="32"/>
        <v>2014</v>
      </c>
      <c r="C2001">
        <v>215</v>
      </c>
    </row>
    <row r="2002" spans="1:3" x14ac:dyDescent="0.25">
      <c r="A2002" s="1">
        <v>41766</v>
      </c>
      <c r="B2002">
        <f t="shared" si="32"/>
        <v>2014</v>
      </c>
      <c r="C2002">
        <v>138</v>
      </c>
    </row>
    <row r="2003" spans="1:3" x14ac:dyDescent="0.25">
      <c r="A2003" s="1">
        <v>41766</v>
      </c>
      <c r="B2003">
        <f t="shared" si="32"/>
        <v>2014</v>
      </c>
      <c r="C2003">
        <v>496</v>
      </c>
    </row>
    <row r="2004" spans="1:3" x14ac:dyDescent="0.25">
      <c r="A2004" s="1">
        <v>41767</v>
      </c>
      <c r="B2004">
        <f t="shared" si="32"/>
        <v>2014</v>
      </c>
      <c r="C2004">
        <v>155</v>
      </c>
    </row>
    <row r="2005" spans="1:3" x14ac:dyDescent="0.25">
      <c r="A2005" s="1">
        <v>41770</v>
      </c>
      <c r="B2005">
        <f t="shared" si="32"/>
        <v>2014</v>
      </c>
      <c r="C2005">
        <v>386</v>
      </c>
    </row>
    <row r="2006" spans="1:3" x14ac:dyDescent="0.25">
      <c r="A2006" s="1">
        <v>41773</v>
      </c>
      <c r="B2006">
        <f t="shared" si="32"/>
        <v>2014</v>
      </c>
      <c r="C2006">
        <v>124</v>
      </c>
    </row>
    <row r="2007" spans="1:3" x14ac:dyDescent="0.25">
      <c r="A2007" s="1">
        <v>41774</v>
      </c>
      <c r="B2007">
        <f t="shared" si="32"/>
        <v>2014</v>
      </c>
      <c r="C2007">
        <v>173</v>
      </c>
    </row>
    <row r="2008" spans="1:3" x14ac:dyDescent="0.25">
      <c r="A2008" s="1">
        <v>41776</v>
      </c>
      <c r="B2008">
        <f t="shared" si="32"/>
        <v>2014</v>
      </c>
      <c r="C2008">
        <v>161</v>
      </c>
    </row>
    <row r="2009" spans="1:3" x14ac:dyDescent="0.25">
      <c r="A2009" s="1">
        <v>41778</v>
      </c>
      <c r="B2009">
        <f t="shared" si="32"/>
        <v>2014</v>
      </c>
      <c r="C2009">
        <v>147</v>
      </c>
    </row>
    <row r="2010" spans="1:3" x14ac:dyDescent="0.25">
      <c r="A2010" s="1">
        <v>41784</v>
      </c>
      <c r="B2010">
        <f t="shared" si="32"/>
        <v>2014</v>
      </c>
      <c r="C2010">
        <v>401</v>
      </c>
    </row>
    <row r="2011" spans="1:3" x14ac:dyDescent="0.25">
      <c r="A2011" s="1">
        <v>41784</v>
      </c>
      <c r="B2011">
        <f t="shared" si="32"/>
        <v>2014</v>
      </c>
      <c r="C2011">
        <v>101</v>
      </c>
    </row>
    <row r="2012" spans="1:3" x14ac:dyDescent="0.25">
      <c r="A2012" s="1">
        <v>41785</v>
      </c>
      <c r="B2012">
        <f t="shared" si="32"/>
        <v>2014</v>
      </c>
      <c r="C2012">
        <v>169</v>
      </c>
    </row>
    <row r="2013" spans="1:3" x14ac:dyDescent="0.25">
      <c r="A2013" s="1">
        <v>41786</v>
      </c>
      <c r="B2013">
        <f t="shared" si="32"/>
        <v>2014</v>
      </c>
      <c r="C2013">
        <v>324</v>
      </c>
    </row>
    <row r="2014" spans="1:3" x14ac:dyDescent="0.25">
      <c r="A2014" s="1">
        <v>41787</v>
      </c>
      <c r="B2014">
        <f t="shared" si="32"/>
        <v>2014</v>
      </c>
      <c r="C2014">
        <v>16</v>
      </c>
    </row>
    <row r="2015" spans="1:3" x14ac:dyDescent="0.25">
      <c r="A2015" s="1">
        <v>41788</v>
      </c>
      <c r="B2015">
        <f t="shared" si="32"/>
        <v>2014</v>
      </c>
      <c r="C2015">
        <v>194</v>
      </c>
    </row>
    <row r="2016" spans="1:3" x14ac:dyDescent="0.25">
      <c r="A2016" s="1">
        <v>41789</v>
      </c>
      <c r="B2016">
        <f t="shared" si="32"/>
        <v>2014</v>
      </c>
      <c r="C2016">
        <v>197</v>
      </c>
    </row>
    <row r="2017" spans="1:3" x14ac:dyDescent="0.25">
      <c r="A2017" s="1">
        <v>41789</v>
      </c>
      <c r="B2017">
        <f t="shared" si="32"/>
        <v>2014</v>
      </c>
      <c r="C2017">
        <v>23</v>
      </c>
    </row>
    <row r="2018" spans="1:3" x14ac:dyDescent="0.25">
      <c r="A2018" s="1">
        <v>41790</v>
      </c>
      <c r="B2018">
        <f t="shared" si="32"/>
        <v>2014</v>
      </c>
      <c r="C2018">
        <v>138</v>
      </c>
    </row>
    <row r="2019" spans="1:3" x14ac:dyDescent="0.25">
      <c r="A2019" s="1">
        <v>41791</v>
      </c>
      <c r="B2019">
        <f t="shared" si="32"/>
        <v>2014</v>
      </c>
      <c r="C2019">
        <v>121</v>
      </c>
    </row>
    <row r="2020" spans="1:3" x14ac:dyDescent="0.25">
      <c r="A2020" s="1">
        <v>41793</v>
      </c>
      <c r="B2020">
        <f t="shared" si="32"/>
        <v>2014</v>
      </c>
      <c r="C2020">
        <v>10</v>
      </c>
    </row>
    <row r="2021" spans="1:3" x14ac:dyDescent="0.25">
      <c r="A2021" s="1">
        <v>41795</v>
      </c>
      <c r="B2021">
        <f t="shared" si="32"/>
        <v>2014</v>
      </c>
      <c r="C2021">
        <v>9</v>
      </c>
    </row>
    <row r="2022" spans="1:3" x14ac:dyDescent="0.25">
      <c r="A2022" s="1">
        <v>41798</v>
      </c>
      <c r="B2022">
        <f t="shared" si="32"/>
        <v>2014</v>
      </c>
      <c r="C2022">
        <v>35</v>
      </c>
    </row>
    <row r="2023" spans="1:3" x14ac:dyDescent="0.25">
      <c r="A2023" s="1">
        <v>41802</v>
      </c>
      <c r="B2023">
        <f t="shared" si="32"/>
        <v>2014</v>
      </c>
      <c r="C2023">
        <v>154</v>
      </c>
    </row>
    <row r="2024" spans="1:3" x14ac:dyDescent="0.25">
      <c r="A2024" s="1">
        <v>41806</v>
      </c>
      <c r="B2024">
        <f t="shared" si="32"/>
        <v>2014</v>
      </c>
      <c r="C2024">
        <v>1</v>
      </c>
    </row>
    <row r="2025" spans="1:3" x14ac:dyDescent="0.25">
      <c r="A2025" s="1">
        <v>41807</v>
      </c>
      <c r="B2025">
        <f t="shared" si="32"/>
        <v>2014</v>
      </c>
      <c r="C2025">
        <v>249</v>
      </c>
    </row>
    <row r="2026" spans="1:3" x14ac:dyDescent="0.25">
      <c r="A2026" s="1">
        <v>41807</v>
      </c>
      <c r="B2026">
        <f t="shared" si="32"/>
        <v>2014</v>
      </c>
      <c r="C2026">
        <v>27</v>
      </c>
    </row>
    <row r="2027" spans="1:3" x14ac:dyDescent="0.25">
      <c r="A2027" s="1">
        <v>41809</v>
      </c>
      <c r="B2027">
        <f t="shared" si="32"/>
        <v>2014</v>
      </c>
      <c r="C2027">
        <v>167</v>
      </c>
    </row>
    <row r="2028" spans="1:3" x14ac:dyDescent="0.25">
      <c r="A2028" s="1">
        <v>41810</v>
      </c>
      <c r="B2028">
        <f t="shared" si="32"/>
        <v>2014</v>
      </c>
      <c r="C2028">
        <v>71</v>
      </c>
    </row>
    <row r="2029" spans="1:3" x14ac:dyDescent="0.25">
      <c r="A2029" s="1">
        <v>41810</v>
      </c>
      <c r="B2029">
        <f t="shared" si="32"/>
        <v>2014</v>
      </c>
      <c r="C2029">
        <v>13</v>
      </c>
    </row>
    <row r="2030" spans="1:3" x14ac:dyDescent="0.25">
      <c r="A2030" s="1">
        <v>41811</v>
      </c>
      <c r="B2030">
        <f t="shared" si="32"/>
        <v>2014</v>
      </c>
      <c r="C2030">
        <v>90</v>
      </c>
    </row>
    <row r="2031" spans="1:3" x14ac:dyDescent="0.25">
      <c r="A2031" s="1">
        <v>41814</v>
      </c>
      <c r="B2031">
        <f t="shared" si="32"/>
        <v>2014</v>
      </c>
      <c r="C2031">
        <v>106</v>
      </c>
    </row>
    <row r="2032" spans="1:3" x14ac:dyDescent="0.25">
      <c r="A2032" s="1">
        <v>41815</v>
      </c>
      <c r="B2032">
        <f t="shared" si="32"/>
        <v>2014</v>
      </c>
      <c r="C2032">
        <v>57</v>
      </c>
    </row>
    <row r="2033" spans="1:3" x14ac:dyDescent="0.25">
      <c r="A2033" s="1">
        <v>41815</v>
      </c>
      <c r="B2033">
        <f t="shared" si="32"/>
        <v>2014</v>
      </c>
      <c r="C2033">
        <v>59</v>
      </c>
    </row>
    <row r="2034" spans="1:3" x14ac:dyDescent="0.25">
      <c r="A2034" s="1">
        <v>41817</v>
      </c>
      <c r="B2034">
        <f t="shared" si="32"/>
        <v>2014</v>
      </c>
      <c r="C2034">
        <v>11</v>
      </c>
    </row>
    <row r="2035" spans="1:3" x14ac:dyDescent="0.25">
      <c r="A2035" s="1">
        <v>41818</v>
      </c>
      <c r="B2035">
        <f t="shared" si="32"/>
        <v>2014</v>
      </c>
      <c r="C2035">
        <v>361</v>
      </c>
    </row>
    <row r="2036" spans="1:3" x14ac:dyDescent="0.25">
      <c r="A2036" s="1">
        <v>41819</v>
      </c>
      <c r="B2036">
        <f t="shared" si="32"/>
        <v>2014</v>
      </c>
      <c r="C2036">
        <v>153</v>
      </c>
    </row>
    <row r="2037" spans="1:3" x14ac:dyDescent="0.25">
      <c r="A2037" s="1">
        <v>41820</v>
      </c>
      <c r="B2037">
        <f t="shared" si="32"/>
        <v>2014</v>
      </c>
      <c r="C2037">
        <v>7</v>
      </c>
    </row>
    <row r="2038" spans="1:3" x14ac:dyDescent="0.25">
      <c r="A2038" s="1">
        <v>41821</v>
      </c>
      <c r="B2038">
        <f t="shared" si="32"/>
        <v>2014</v>
      </c>
      <c r="C2038">
        <v>65</v>
      </c>
    </row>
    <row r="2039" spans="1:3" x14ac:dyDescent="0.25">
      <c r="A2039" s="1">
        <v>41823</v>
      </c>
      <c r="B2039">
        <f t="shared" si="32"/>
        <v>2014</v>
      </c>
      <c r="C2039">
        <v>409</v>
      </c>
    </row>
    <row r="2040" spans="1:3" x14ac:dyDescent="0.25">
      <c r="A2040" s="1">
        <v>41825</v>
      </c>
      <c r="B2040">
        <f t="shared" si="32"/>
        <v>2014</v>
      </c>
      <c r="C2040">
        <v>63</v>
      </c>
    </row>
    <row r="2041" spans="1:3" x14ac:dyDescent="0.25">
      <c r="A2041" s="1">
        <v>41826</v>
      </c>
      <c r="B2041">
        <f t="shared" si="32"/>
        <v>2014</v>
      </c>
      <c r="C2041">
        <v>441</v>
      </c>
    </row>
    <row r="2042" spans="1:3" x14ac:dyDescent="0.25">
      <c r="A2042" s="1">
        <v>41830</v>
      </c>
      <c r="B2042">
        <f t="shared" si="32"/>
        <v>2014</v>
      </c>
      <c r="C2042">
        <v>91</v>
      </c>
    </row>
    <row r="2043" spans="1:3" x14ac:dyDescent="0.25">
      <c r="A2043" s="1">
        <v>41831</v>
      </c>
      <c r="B2043">
        <f t="shared" si="32"/>
        <v>2014</v>
      </c>
      <c r="C2043">
        <v>73</v>
      </c>
    </row>
    <row r="2044" spans="1:3" x14ac:dyDescent="0.25">
      <c r="A2044" s="1">
        <v>41832</v>
      </c>
      <c r="B2044">
        <f t="shared" si="32"/>
        <v>2014</v>
      </c>
      <c r="C2044">
        <v>184</v>
      </c>
    </row>
    <row r="2045" spans="1:3" x14ac:dyDescent="0.25">
      <c r="A2045" s="1">
        <v>41836</v>
      </c>
      <c r="B2045">
        <f t="shared" si="32"/>
        <v>2014</v>
      </c>
      <c r="C2045">
        <v>191</v>
      </c>
    </row>
    <row r="2046" spans="1:3" x14ac:dyDescent="0.25">
      <c r="A2046" s="1">
        <v>41837</v>
      </c>
      <c r="B2046">
        <f t="shared" si="32"/>
        <v>2014</v>
      </c>
      <c r="C2046">
        <v>371</v>
      </c>
    </row>
    <row r="2047" spans="1:3" x14ac:dyDescent="0.25">
      <c r="A2047" s="1">
        <v>41838</v>
      </c>
      <c r="B2047">
        <f t="shared" si="32"/>
        <v>2014</v>
      </c>
      <c r="C2047">
        <v>485</v>
      </c>
    </row>
    <row r="2048" spans="1:3" x14ac:dyDescent="0.25">
      <c r="A2048" s="1">
        <v>41838</v>
      </c>
      <c r="B2048">
        <f t="shared" si="32"/>
        <v>2014</v>
      </c>
      <c r="C2048">
        <v>92</v>
      </c>
    </row>
    <row r="2049" spans="1:3" x14ac:dyDescent="0.25">
      <c r="A2049" s="1">
        <v>41840</v>
      </c>
      <c r="B2049">
        <f t="shared" si="32"/>
        <v>2014</v>
      </c>
      <c r="C2049">
        <v>442</v>
      </c>
    </row>
    <row r="2050" spans="1:3" x14ac:dyDescent="0.25">
      <c r="A2050" s="1">
        <v>41841</v>
      </c>
      <c r="B2050">
        <f t="shared" si="32"/>
        <v>2014</v>
      </c>
      <c r="C2050">
        <v>44</v>
      </c>
    </row>
    <row r="2051" spans="1:3" x14ac:dyDescent="0.25">
      <c r="A2051" s="1">
        <v>41843</v>
      </c>
      <c r="B2051">
        <f t="shared" ref="B2051:B2114" si="33">YEAR(A2051)</f>
        <v>2014</v>
      </c>
      <c r="C2051">
        <v>39</v>
      </c>
    </row>
    <row r="2052" spans="1:3" x14ac:dyDescent="0.25">
      <c r="A2052" s="1">
        <v>41848</v>
      </c>
      <c r="B2052">
        <f t="shared" si="33"/>
        <v>2014</v>
      </c>
      <c r="C2052">
        <v>288</v>
      </c>
    </row>
    <row r="2053" spans="1:3" x14ac:dyDescent="0.25">
      <c r="A2053" s="1">
        <v>41848</v>
      </c>
      <c r="B2053">
        <f t="shared" si="33"/>
        <v>2014</v>
      </c>
      <c r="C2053">
        <v>4</v>
      </c>
    </row>
    <row r="2054" spans="1:3" x14ac:dyDescent="0.25">
      <c r="A2054" s="1">
        <v>41851</v>
      </c>
      <c r="B2054">
        <f t="shared" si="33"/>
        <v>2014</v>
      </c>
      <c r="C2054">
        <v>6</v>
      </c>
    </row>
    <row r="2055" spans="1:3" x14ac:dyDescent="0.25">
      <c r="A2055" s="1">
        <v>41851</v>
      </c>
      <c r="B2055">
        <f t="shared" si="33"/>
        <v>2014</v>
      </c>
      <c r="C2055">
        <v>9</v>
      </c>
    </row>
    <row r="2056" spans="1:3" x14ac:dyDescent="0.25">
      <c r="A2056" s="1">
        <v>41852</v>
      </c>
      <c r="B2056">
        <f t="shared" si="33"/>
        <v>2014</v>
      </c>
      <c r="C2056">
        <v>178</v>
      </c>
    </row>
    <row r="2057" spans="1:3" x14ac:dyDescent="0.25">
      <c r="A2057" s="1">
        <v>41853</v>
      </c>
      <c r="B2057">
        <f t="shared" si="33"/>
        <v>2014</v>
      </c>
      <c r="C2057">
        <v>455</v>
      </c>
    </row>
    <row r="2058" spans="1:3" x14ac:dyDescent="0.25">
      <c r="A2058" s="1">
        <v>41854</v>
      </c>
      <c r="B2058">
        <f t="shared" si="33"/>
        <v>2014</v>
      </c>
      <c r="C2058">
        <v>56</v>
      </c>
    </row>
    <row r="2059" spans="1:3" x14ac:dyDescent="0.25">
      <c r="A2059" s="1">
        <v>41858</v>
      </c>
      <c r="B2059">
        <f t="shared" si="33"/>
        <v>2014</v>
      </c>
      <c r="C2059">
        <v>46</v>
      </c>
    </row>
    <row r="2060" spans="1:3" x14ac:dyDescent="0.25">
      <c r="A2060" s="1">
        <v>41859</v>
      </c>
      <c r="B2060">
        <f t="shared" si="33"/>
        <v>2014</v>
      </c>
      <c r="C2060">
        <v>15</v>
      </c>
    </row>
    <row r="2061" spans="1:3" x14ac:dyDescent="0.25">
      <c r="A2061" s="1">
        <v>41860</v>
      </c>
      <c r="B2061">
        <f t="shared" si="33"/>
        <v>2014</v>
      </c>
      <c r="C2061">
        <v>130</v>
      </c>
    </row>
    <row r="2062" spans="1:3" x14ac:dyDescent="0.25">
      <c r="A2062" s="1">
        <v>41861</v>
      </c>
      <c r="B2062">
        <f t="shared" si="33"/>
        <v>2014</v>
      </c>
      <c r="C2062">
        <v>154</v>
      </c>
    </row>
    <row r="2063" spans="1:3" x14ac:dyDescent="0.25">
      <c r="A2063" s="1">
        <v>41861</v>
      </c>
      <c r="B2063">
        <f t="shared" si="33"/>
        <v>2014</v>
      </c>
      <c r="C2063">
        <v>137</v>
      </c>
    </row>
    <row r="2064" spans="1:3" x14ac:dyDescent="0.25">
      <c r="A2064" s="1">
        <v>41863</v>
      </c>
      <c r="B2064">
        <f t="shared" si="33"/>
        <v>2014</v>
      </c>
      <c r="C2064">
        <v>119</v>
      </c>
    </row>
    <row r="2065" spans="1:3" x14ac:dyDescent="0.25">
      <c r="A2065" s="1">
        <v>41863</v>
      </c>
      <c r="B2065">
        <f t="shared" si="33"/>
        <v>2014</v>
      </c>
      <c r="C2065">
        <v>138</v>
      </c>
    </row>
    <row r="2066" spans="1:3" x14ac:dyDescent="0.25">
      <c r="A2066" s="1">
        <v>41864</v>
      </c>
      <c r="B2066">
        <f t="shared" si="33"/>
        <v>2014</v>
      </c>
      <c r="C2066">
        <v>303</v>
      </c>
    </row>
    <row r="2067" spans="1:3" x14ac:dyDescent="0.25">
      <c r="A2067" s="1">
        <v>41866</v>
      </c>
      <c r="B2067">
        <f t="shared" si="33"/>
        <v>2014</v>
      </c>
      <c r="C2067">
        <v>73</v>
      </c>
    </row>
    <row r="2068" spans="1:3" x14ac:dyDescent="0.25">
      <c r="A2068" s="1">
        <v>41868</v>
      </c>
      <c r="B2068">
        <f t="shared" si="33"/>
        <v>2014</v>
      </c>
      <c r="C2068">
        <v>35</v>
      </c>
    </row>
    <row r="2069" spans="1:3" x14ac:dyDescent="0.25">
      <c r="A2069" s="1">
        <v>41868</v>
      </c>
      <c r="B2069">
        <f t="shared" si="33"/>
        <v>2014</v>
      </c>
      <c r="C2069">
        <v>435</v>
      </c>
    </row>
    <row r="2070" spans="1:3" x14ac:dyDescent="0.25">
      <c r="A2070" s="1">
        <v>41871</v>
      </c>
      <c r="B2070">
        <f t="shared" si="33"/>
        <v>2014</v>
      </c>
      <c r="C2070">
        <v>476</v>
      </c>
    </row>
    <row r="2071" spans="1:3" x14ac:dyDescent="0.25">
      <c r="A2071" s="1">
        <v>41874</v>
      </c>
      <c r="B2071">
        <f t="shared" si="33"/>
        <v>2014</v>
      </c>
      <c r="C2071">
        <v>386</v>
      </c>
    </row>
    <row r="2072" spans="1:3" x14ac:dyDescent="0.25">
      <c r="A2072" s="1">
        <v>41877</v>
      </c>
      <c r="B2072">
        <f t="shared" si="33"/>
        <v>2014</v>
      </c>
      <c r="C2072">
        <v>147</v>
      </c>
    </row>
    <row r="2073" spans="1:3" x14ac:dyDescent="0.25">
      <c r="A2073" s="1">
        <v>41880</v>
      </c>
      <c r="B2073">
        <f t="shared" si="33"/>
        <v>2014</v>
      </c>
      <c r="C2073">
        <v>112</v>
      </c>
    </row>
    <row r="2074" spans="1:3" x14ac:dyDescent="0.25">
      <c r="A2074" s="1">
        <v>41885</v>
      </c>
      <c r="B2074">
        <f t="shared" si="33"/>
        <v>2014</v>
      </c>
      <c r="C2074">
        <v>156</v>
      </c>
    </row>
    <row r="2075" spans="1:3" x14ac:dyDescent="0.25">
      <c r="A2075" s="1">
        <v>41886</v>
      </c>
      <c r="B2075">
        <f t="shared" si="33"/>
        <v>2014</v>
      </c>
      <c r="C2075">
        <v>106</v>
      </c>
    </row>
    <row r="2076" spans="1:3" x14ac:dyDescent="0.25">
      <c r="A2076" s="1">
        <v>41888</v>
      </c>
      <c r="B2076">
        <f t="shared" si="33"/>
        <v>2014</v>
      </c>
      <c r="C2076">
        <v>2</v>
      </c>
    </row>
    <row r="2077" spans="1:3" x14ac:dyDescent="0.25">
      <c r="A2077" s="1">
        <v>41888</v>
      </c>
      <c r="B2077">
        <f t="shared" si="33"/>
        <v>2014</v>
      </c>
      <c r="C2077">
        <v>19</v>
      </c>
    </row>
    <row r="2078" spans="1:3" x14ac:dyDescent="0.25">
      <c r="A2078" s="1">
        <v>41889</v>
      </c>
      <c r="B2078">
        <f t="shared" si="33"/>
        <v>2014</v>
      </c>
      <c r="C2078">
        <v>18</v>
      </c>
    </row>
    <row r="2079" spans="1:3" x14ac:dyDescent="0.25">
      <c r="A2079" s="1">
        <v>41892</v>
      </c>
      <c r="B2079">
        <f t="shared" si="33"/>
        <v>2014</v>
      </c>
      <c r="C2079">
        <v>332</v>
      </c>
    </row>
    <row r="2080" spans="1:3" x14ac:dyDescent="0.25">
      <c r="A2080" s="1">
        <v>41893</v>
      </c>
      <c r="B2080">
        <f t="shared" si="33"/>
        <v>2014</v>
      </c>
      <c r="C2080">
        <v>1</v>
      </c>
    </row>
    <row r="2081" spans="1:3" x14ac:dyDescent="0.25">
      <c r="A2081" s="1">
        <v>41894</v>
      </c>
      <c r="B2081">
        <f t="shared" si="33"/>
        <v>2014</v>
      </c>
      <c r="C2081">
        <v>438</v>
      </c>
    </row>
    <row r="2082" spans="1:3" x14ac:dyDescent="0.25">
      <c r="A2082" s="1">
        <v>41895</v>
      </c>
      <c r="B2082">
        <f t="shared" si="33"/>
        <v>2014</v>
      </c>
      <c r="C2082">
        <v>25</v>
      </c>
    </row>
    <row r="2083" spans="1:3" x14ac:dyDescent="0.25">
      <c r="A2083" s="1">
        <v>41897</v>
      </c>
      <c r="B2083">
        <f t="shared" si="33"/>
        <v>2014</v>
      </c>
      <c r="C2083">
        <v>220</v>
      </c>
    </row>
    <row r="2084" spans="1:3" x14ac:dyDescent="0.25">
      <c r="A2084" s="1">
        <v>41897</v>
      </c>
      <c r="B2084">
        <f t="shared" si="33"/>
        <v>2014</v>
      </c>
      <c r="C2084">
        <v>47</v>
      </c>
    </row>
    <row r="2085" spans="1:3" x14ac:dyDescent="0.25">
      <c r="A2085" s="1">
        <v>41897</v>
      </c>
      <c r="B2085">
        <f t="shared" si="33"/>
        <v>2014</v>
      </c>
      <c r="C2085">
        <v>1</v>
      </c>
    </row>
    <row r="2086" spans="1:3" x14ac:dyDescent="0.25">
      <c r="A2086" s="1">
        <v>41898</v>
      </c>
      <c r="B2086">
        <f t="shared" si="33"/>
        <v>2014</v>
      </c>
      <c r="C2086">
        <v>14</v>
      </c>
    </row>
    <row r="2087" spans="1:3" x14ac:dyDescent="0.25">
      <c r="A2087" s="1">
        <v>41899</v>
      </c>
      <c r="B2087">
        <f t="shared" si="33"/>
        <v>2014</v>
      </c>
      <c r="C2087">
        <v>132</v>
      </c>
    </row>
    <row r="2088" spans="1:3" x14ac:dyDescent="0.25">
      <c r="A2088" s="1">
        <v>41904</v>
      </c>
      <c r="B2088">
        <f t="shared" si="33"/>
        <v>2014</v>
      </c>
      <c r="C2088">
        <v>18</v>
      </c>
    </row>
    <row r="2089" spans="1:3" x14ac:dyDescent="0.25">
      <c r="A2089" s="1">
        <v>41906</v>
      </c>
      <c r="B2089">
        <f t="shared" si="33"/>
        <v>2014</v>
      </c>
      <c r="C2089">
        <v>266</v>
      </c>
    </row>
    <row r="2090" spans="1:3" x14ac:dyDescent="0.25">
      <c r="A2090" s="1">
        <v>41907</v>
      </c>
      <c r="B2090">
        <f t="shared" si="33"/>
        <v>2014</v>
      </c>
      <c r="C2090">
        <v>30</v>
      </c>
    </row>
    <row r="2091" spans="1:3" x14ac:dyDescent="0.25">
      <c r="A2091" s="1">
        <v>41909</v>
      </c>
      <c r="B2091">
        <f t="shared" si="33"/>
        <v>2014</v>
      </c>
      <c r="C2091">
        <v>452</v>
      </c>
    </row>
    <row r="2092" spans="1:3" x14ac:dyDescent="0.25">
      <c r="A2092" s="1">
        <v>41911</v>
      </c>
      <c r="B2092">
        <f t="shared" si="33"/>
        <v>2014</v>
      </c>
      <c r="C2092">
        <v>306</v>
      </c>
    </row>
    <row r="2093" spans="1:3" x14ac:dyDescent="0.25">
      <c r="A2093" s="1">
        <v>41912</v>
      </c>
      <c r="B2093">
        <f t="shared" si="33"/>
        <v>2014</v>
      </c>
      <c r="C2093">
        <v>98</v>
      </c>
    </row>
    <row r="2094" spans="1:3" x14ac:dyDescent="0.25">
      <c r="A2094" s="1">
        <v>41913</v>
      </c>
      <c r="B2094">
        <f t="shared" si="33"/>
        <v>2014</v>
      </c>
      <c r="C2094">
        <v>110</v>
      </c>
    </row>
    <row r="2095" spans="1:3" x14ac:dyDescent="0.25">
      <c r="A2095" s="1">
        <v>41913</v>
      </c>
      <c r="B2095">
        <f t="shared" si="33"/>
        <v>2014</v>
      </c>
      <c r="C2095">
        <v>57</v>
      </c>
    </row>
    <row r="2096" spans="1:3" x14ac:dyDescent="0.25">
      <c r="A2096" s="1">
        <v>41913</v>
      </c>
      <c r="B2096">
        <f t="shared" si="33"/>
        <v>2014</v>
      </c>
      <c r="C2096">
        <v>16</v>
      </c>
    </row>
    <row r="2097" spans="1:3" x14ac:dyDescent="0.25">
      <c r="A2097" s="1">
        <v>41916</v>
      </c>
      <c r="B2097">
        <f t="shared" si="33"/>
        <v>2014</v>
      </c>
      <c r="C2097">
        <v>5</v>
      </c>
    </row>
    <row r="2098" spans="1:3" x14ac:dyDescent="0.25">
      <c r="A2098" s="1">
        <v>41919</v>
      </c>
      <c r="B2098">
        <f t="shared" si="33"/>
        <v>2014</v>
      </c>
      <c r="C2098">
        <v>433</v>
      </c>
    </row>
    <row r="2099" spans="1:3" x14ac:dyDescent="0.25">
      <c r="A2099" s="1">
        <v>41920</v>
      </c>
      <c r="B2099">
        <f t="shared" si="33"/>
        <v>2014</v>
      </c>
      <c r="C2099">
        <v>180</v>
      </c>
    </row>
    <row r="2100" spans="1:3" x14ac:dyDescent="0.25">
      <c r="A2100" s="1">
        <v>41920</v>
      </c>
      <c r="B2100">
        <f t="shared" si="33"/>
        <v>2014</v>
      </c>
      <c r="C2100">
        <v>381</v>
      </c>
    </row>
    <row r="2101" spans="1:3" x14ac:dyDescent="0.25">
      <c r="A2101" s="1">
        <v>41921</v>
      </c>
      <c r="B2101">
        <f t="shared" si="33"/>
        <v>2014</v>
      </c>
      <c r="C2101">
        <v>16</v>
      </c>
    </row>
    <row r="2102" spans="1:3" x14ac:dyDescent="0.25">
      <c r="A2102" s="1">
        <v>41921</v>
      </c>
      <c r="B2102">
        <f t="shared" si="33"/>
        <v>2014</v>
      </c>
      <c r="C2102">
        <v>85</v>
      </c>
    </row>
    <row r="2103" spans="1:3" x14ac:dyDescent="0.25">
      <c r="A2103" s="1">
        <v>41921</v>
      </c>
      <c r="B2103">
        <f t="shared" si="33"/>
        <v>2014</v>
      </c>
      <c r="C2103">
        <v>37</v>
      </c>
    </row>
    <row r="2104" spans="1:3" x14ac:dyDescent="0.25">
      <c r="A2104" s="1">
        <v>41924</v>
      </c>
      <c r="B2104">
        <f t="shared" si="33"/>
        <v>2014</v>
      </c>
      <c r="C2104">
        <v>69</v>
      </c>
    </row>
    <row r="2105" spans="1:3" x14ac:dyDescent="0.25">
      <c r="A2105" s="1">
        <v>41925</v>
      </c>
      <c r="B2105">
        <f t="shared" si="33"/>
        <v>2014</v>
      </c>
      <c r="C2105">
        <v>304</v>
      </c>
    </row>
    <row r="2106" spans="1:3" x14ac:dyDescent="0.25">
      <c r="A2106" s="1">
        <v>41928</v>
      </c>
      <c r="B2106">
        <f t="shared" si="33"/>
        <v>2014</v>
      </c>
      <c r="C2106">
        <v>491</v>
      </c>
    </row>
    <row r="2107" spans="1:3" x14ac:dyDescent="0.25">
      <c r="A2107" s="1">
        <v>41931</v>
      </c>
      <c r="B2107">
        <f t="shared" si="33"/>
        <v>2014</v>
      </c>
      <c r="C2107">
        <v>106</v>
      </c>
    </row>
    <row r="2108" spans="1:3" x14ac:dyDescent="0.25">
      <c r="A2108" s="1">
        <v>41935</v>
      </c>
      <c r="B2108">
        <f t="shared" si="33"/>
        <v>2014</v>
      </c>
      <c r="C2108">
        <v>188</v>
      </c>
    </row>
    <row r="2109" spans="1:3" x14ac:dyDescent="0.25">
      <c r="A2109" s="1">
        <v>41935</v>
      </c>
      <c r="B2109">
        <f t="shared" si="33"/>
        <v>2014</v>
      </c>
      <c r="C2109">
        <v>131</v>
      </c>
    </row>
    <row r="2110" spans="1:3" x14ac:dyDescent="0.25">
      <c r="A2110" s="1">
        <v>41936</v>
      </c>
      <c r="B2110">
        <f t="shared" si="33"/>
        <v>2014</v>
      </c>
      <c r="C2110">
        <v>9</v>
      </c>
    </row>
    <row r="2111" spans="1:3" x14ac:dyDescent="0.25">
      <c r="A2111" s="1">
        <v>41938</v>
      </c>
      <c r="B2111">
        <f t="shared" si="33"/>
        <v>2014</v>
      </c>
      <c r="C2111">
        <v>245</v>
      </c>
    </row>
    <row r="2112" spans="1:3" x14ac:dyDescent="0.25">
      <c r="A2112" s="1">
        <v>41943</v>
      </c>
      <c r="B2112">
        <f t="shared" si="33"/>
        <v>2014</v>
      </c>
      <c r="C2112">
        <v>166</v>
      </c>
    </row>
    <row r="2113" spans="1:3" x14ac:dyDescent="0.25">
      <c r="A2113" s="1">
        <v>41945</v>
      </c>
      <c r="B2113">
        <f t="shared" si="33"/>
        <v>2014</v>
      </c>
      <c r="C2113">
        <v>171</v>
      </c>
    </row>
    <row r="2114" spans="1:3" x14ac:dyDescent="0.25">
      <c r="A2114" s="1">
        <v>41945</v>
      </c>
      <c r="B2114">
        <f t="shared" si="33"/>
        <v>2014</v>
      </c>
      <c r="C2114">
        <v>11</v>
      </c>
    </row>
    <row r="2115" spans="1:3" x14ac:dyDescent="0.25">
      <c r="A2115" s="1">
        <v>41946</v>
      </c>
      <c r="B2115">
        <f t="shared" ref="B2115:B2163" si="34">YEAR(A2115)</f>
        <v>2014</v>
      </c>
      <c r="C2115">
        <v>52</v>
      </c>
    </row>
    <row r="2116" spans="1:3" x14ac:dyDescent="0.25">
      <c r="A2116" s="1">
        <v>41949</v>
      </c>
      <c r="B2116">
        <f t="shared" si="34"/>
        <v>2014</v>
      </c>
      <c r="C2116">
        <v>56</v>
      </c>
    </row>
    <row r="2117" spans="1:3" x14ac:dyDescent="0.25">
      <c r="A2117" s="1">
        <v>41950</v>
      </c>
      <c r="B2117">
        <f t="shared" si="34"/>
        <v>2014</v>
      </c>
      <c r="C2117">
        <v>6</v>
      </c>
    </row>
    <row r="2118" spans="1:3" x14ac:dyDescent="0.25">
      <c r="A2118" s="1">
        <v>41950</v>
      </c>
      <c r="B2118">
        <f t="shared" si="34"/>
        <v>2014</v>
      </c>
      <c r="C2118">
        <v>179</v>
      </c>
    </row>
    <row r="2119" spans="1:3" x14ac:dyDescent="0.25">
      <c r="A2119" s="1">
        <v>41951</v>
      </c>
      <c r="B2119">
        <f t="shared" si="34"/>
        <v>2014</v>
      </c>
      <c r="C2119">
        <v>398</v>
      </c>
    </row>
    <row r="2120" spans="1:3" x14ac:dyDescent="0.25">
      <c r="A2120" s="1">
        <v>41952</v>
      </c>
      <c r="B2120">
        <f t="shared" si="34"/>
        <v>2014</v>
      </c>
      <c r="C2120">
        <v>68</v>
      </c>
    </row>
    <row r="2121" spans="1:3" x14ac:dyDescent="0.25">
      <c r="A2121" s="1">
        <v>41952</v>
      </c>
      <c r="B2121">
        <f t="shared" si="34"/>
        <v>2014</v>
      </c>
      <c r="C2121">
        <v>160</v>
      </c>
    </row>
    <row r="2122" spans="1:3" x14ac:dyDescent="0.25">
      <c r="A2122" s="1">
        <v>41953</v>
      </c>
      <c r="B2122">
        <f t="shared" si="34"/>
        <v>2014</v>
      </c>
      <c r="C2122">
        <v>183</v>
      </c>
    </row>
    <row r="2123" spans="1:3" x14ac:dyDescent="0.25">
      <c r="A2123" s="1">
        <v>41954</v>
      </c>
      <c r="B2123">
        <f t="shared" si="34"/>
        <v>2014</v>
      </c>
      <c r="C2123">
        <v>178</v>
      </c>
    </row>
    <row r="2124" spans="1:3" x14ac:dyDescent="0.25">
      <c r="A2124" s="1">
        <v>41955</v>
      </c>
      <c r="B2124">
        <f t="shared" si="34"/>
        <v>2014</v>
      </c>
      <c r="C2124">
        <v>381</v>
      </c>
    </row>
    <row r="2125" spans="1:3" x14ac:dyDescent="0.25">
      <c r="A2125" s="1">
        <v>41957</v>
      </c>
      <c r="B2125">
        <f t="shared" si="34"/>
        <v>2014</v>
      </c>
      <c r="C2125">
        <v>12</v>
      </c>
    </row>
    <row r="2126" spans="1:3" x14ac:dyDescent="0.25">
      <c r="A2126" s="1">
        <v>41959</v>
      </c>
      <c r="B2126">
        <f t="shared" si="34"/>
        <v>2014</v>
      </c>
      <c r="C2126">
        <v>116</v>
      </c>
    </row>
    <row r="2127" spans="1:3" x14ac:dyDescent="0.25">
      <c r="A2127" s="1">
        <v>41961</v>
      </c>
      <c r="B2127">
        <f t="shared" si="34"/>
        <v>2014</v>
      </c>
      <c r="C2127">
        <v>117</v>
      </c>
    </row>
    <row r="2128" spans="1:3" x14ac:dyDescent="0.25">
      <c r="A2128" s="1">
        <v>41961</v>
      </c>
      <c r="B2128">
        <f t="shared" si="34"/>
        <v>2014</v>
      </c>
      <c r="C2128">
        <v>31</v>
      </c>
    </row>
    <row r="2129" spans="1:3" x14ac:dyDescent="0.25">
      <c r="A2129" s="1">
        <v>41962</v>
      </c>
      <c r="B2129">
        <f t="shared" si="34"/>
        <v>2014</v>
      </c>
      <c r="C2129">
        <v>131</v>
      </c>
    </row>
    <row r="2130" spans="1:3" x14ac:dyDescent="0.25">
      <c r="A2130" s="1">
        <v>41962</v>
      </c>
      <c r="B2130">
        <f t="shared" si="34"/>
        <v>2014</v>
      </c>
      <c r="C2130">
        <v>21</v>
      </c>
    </row>
    <row r="2131" spans="1:3" x14ac:dyDescent="0.25">
      <c r="A2131" s="1">
        <v>41963</v>
      </c>
      <c r="B2131">
        <f t="shared" si="34"/>
        <v>2014</v>
      </c>
      <c r="C2131">
        <v>300</v>
      </c>
    </row>
    <row r="2132" spans="1:3" x14ac:dyDescent="0.25">
      <c r="A2132" s="1">
        <v>41963</v>
      </c>
      <c r="B2132">
        <f t="shared" si="34"/>
        <v>2014</v>
      </c>
      <c r="C2132">
        <v>32</v>
      </c>
    </row>
    <row r="2133" spans="1:3" x14ac:dyDescent="0.25">
      <c r="A2133" s="1">
        <v>41966</v>
      </c>
      <c r="B2133">
        <f t="shared" si="34"/>
        <v>2014</v>
      </c>
      <c r="C2133">
        <v>4</v>
      </c>
    </row>
    <row r="2134" spans="1:3" x14ac:dyDescent="0.25">
      <c r="A2134" s="1">
        <v>41967</v>
      </c>
      <c r="B2134">
        <f t="shared" si="34"/>
        <v>2014</v>
      </c>
      <c r="C2134">
        <v>230</v>
      </c>
    </row>
    <row r="2135" spans="1:3" x14ac:dyDescent="0.25">
      <c r="A2135" s="1">
        <v>41968</v>
      </c>
      <c r="B2135">
        <f t="shared" si="34"/>
        <v>2014</v>
      </c>
      <c r="C2135">
        <v>164</v>
      </c>
    </row>
    <row r="2136" spans="1:3" x14ac:dyDescent="0.25">
      <c r="A2136" s="1">
        <v>41969</v>
      </c>
      <c r="B2136">
        <f t="shared" si="34"/>
        <v>2014</v>
      </c>
      <c r="C2136">
        <v>4</v>
      </c>
    </row>
    <row r="2137" spans="1:3" x14ac:dyDescent="0.25">
      <c r="A2137" s="1">
        <v>41972</v>
      </c>
      <c r="B2137">
        <f t="shared" si="34"/>
        <v>2014</v>
      </c>
      <c r="C2137">
        <v>96</v>
      </c>
    </row>
    <row r="2138" spans="1:3" x14ac:dyDescent="0.25">
      <c r="A2138" s="1">
        <v>41975</v>
      </c>
      <c r="B2138">
        <f t="shared" si="34"/>
        <v>2014</v>
      </c>
      <c r="C2138">
        <v>94</v>
      </c>
    </row>
    <row r="2139" spans="1:3" x14ac:dyDescent="0.25">
      <c r="A2139" s="1">
        <v>41975</v>
      </c>
      <c r="B2139">
        <f t="shared" si="34"/>
        <v>2014</v>
      </c>
      <c r="C2139">
        <v>21</v>
      </c>
    </row>
    <row r="2140" spans="1:3" x14ac:dyDescent="0.25">
      <c r="A2140" s="1">
        <v>41977</v>
      </c>
      <c r="B2140">
        <f t="shared" si="34"/>
        <v>2014</v>
      </c>
      <c r="C2140">
        <v>129</v>
      </c>
    </row>
    <row r="2141" spans="1:3" x14ac:dyDescent="0.25">
      <c r="A2141" s="1">
        <v>41977</v>
      </c>
      <c r="B2141">
        <f t="shared" si="34"/>
        <v>2014</v>
      </c>
      <c r="C2141">
        <v>197</v>
      </c>
    </row>
    <row r="2142" spans="1:3" x14ac:dyDescent="0.25">
      <c r="A2142" s="1">
        <v>41978</v>
      </c>
      <c r="B2142">
        <f t="shared" si="34"/>
        <v>2014</v>
      </c>
      <c r="C2142">
        <v>16</v>
      </c>
    </row>
    <row r="2143" spans="1:3" x14ac:dyDescent="0.25">
      <c r="A2143" s="1">
        <v>41978</v>
      </c>
      <c r="B2143">
        <f t="shared" si="34"/>
        <v>2014</v>
      </c>
      <c r="C2143">
        <v>332</v>
      </c>
    </row>
    <row r="2144" spans="1:3" x14ac:dyDescent="0.25">
      <c r="A2144" s="1">
        <v>41980</v>
      </c>
      <c r="B2144">
        <f t="shared" si="34"/>
        <v>2014</v>
      </c>
      <c r="C2144">
        <v>75</v>
      </c>
    </row>
    <row r="2145" spans="1:3" x14ac:dyDescent="0.25">
      <c r="A2145" s="1">
        <v>41981</v>
      </c>
      <c r="B2145">
        <f t="shared" si="34"/>
        <v>2014</v>
      </c>
      <c r="C2145">
        <v>10</v>
      </c>
    </row>
    <row r="2146" spans="1:3" x14ac:dyDescent="0.25">
      <c r="A2146" s="1">
        <v>41982</v>
      </c>
      <c r="B2146">
        <f t="shared" si="34"/>
        <v>2014</v>
      </c>
      <c r="C2146">
        <v>93</v>
      </c>
    </row>
    <row r="2147" spans="1:3" x14ac:dyDescent="0.25">
      <c r="A2147" s="1">
        <v>41983</v>
      </c>
      <c r="B2147">
        <f t="shared" si="34"/>
        <v>2014</v>
      </c>
      <c r="C2147">
        <v>146</v>
      </c>
    </row>
    <row r="2148" spans="1:3" x14ac:dyDescent="0.25">
      <c r="A2148" s="1">
        <v>41984</v>
      </c>
      <c r="B2148">
        <f t="shared" si="34"/>
        <v>2014</v>
      </c>
      <c r="C2148">
        <v>197</v>
      </c>
    </row>
    <row r="2149" spans="1:3" x14ac:dyDescent="0.25">
      <c r="A2149" s="1">
        <v>41986</v>
      </c>
      <c r="B2149">
        <f t="shared" si="34"/>
        <v>2014</v>
      </c>
      <c r="C2149">
        <v>482</v>
      </c>
    </row>
    <row r="2150" spans="1:3" x14ac:dyDescent="0.25">
      <c r="A2150" s="1">
        <v>41988</v>
      </c>
      <c r="B2150">
        <f t="shared" si="34"/>
        <v>2014</v>
      </c>
      <c r="C2150">
        <v>43</v>
      </c>
    </row>
    <row r="2151" spans="1:3" x14ac:dyDescent="0.25">
      <c r="A2151" s="1">
        <v>41989</v>
      </c>
      <c r="B2151">
        <f t="shared" si="34"/>
        <v>2014</v>
      </c>
      <c r="C2151">
        <v>367</v>
      </c>
    </row>
    <row r="2152" spans="1:3" x14ac:dyDescent="0.25">
      <c r="A2152" s="1">
        <v>41989</v>
      </c>
      <c r="B2152">
        <f t="shared" si="34"/>
        <v>2014</v>
      </c>
      <c r="C2152">
        <v>274</v>
      </c>
    </row>
    <row r="2153" spans="1:3" x14ac:dyDescent="0.25">
      <c r="A2153" s="1">
        <v>41991</v>
      </c>
      <c r="B2153">
        <f t="shared" si="34"/>
        <v>2014</v>
      </c>
      <c r="C2153">
        <v>283</v>
      </c>
    </row>
    <row r="2154" spans="1:3" x14ac:dyDescent="0.25">
      <c r="A2154" s="1">
        <v>41992</v>
      </c>
      <c r="B2154">
        <f t="shared" si="34"/>
        <v>2014</v>
      </c>
      <c r="C2154">
        <v>98</v>
      </c>
    </row>
    <row r="2155" spans="1:3" x14ac:dyDescent="0.25">
      <c r="A2155" s="1">
        <v>41993</v>
      </c>
      <c r="B2155">
        <f t="shared" si="34"/>
        <v>2014</v>
      </c>
      <c r="C2155">
        <v>485</v>
      </c>
    </row>
    <row r="2156" spans="1:3" x14ac:dyDescent="0.25">
      <c r="A2156" s="1">
        <v>41994</v>
      </c>
      <c r="B2156">
        <f t="shared" si="34"/>
        <v>2014</v>
      </c>
      <c r="C2156">
        <v>3</v>
      </c>
    </row>
    <row r="2157" spans="1:3" x14ac:dyDescent="0.25">
      <c r="A2157" s="1">
        <v>41996</v>
      </c>
      <c r="B2157">
        <f t="shared" si="34"/>
        <v>2014</v>
      </c>
      <c r="C2157">
        <v>331</v>
      </c>
    </row>
    <row r="2158" spans="1:3" x14ac:dyDescent="0.25">
      <c r="A2158" s="1">
        <v>41997</v>
      </c>
      <c r="B2158">
        <f t="shared" si="34"/>
        <v>2014</v>
      </c>
      <c r="C2158">
        <v>150</v>
      </c>
    </row>
    <row r="2159" spans="1:3" x14ac:dyDescent="0.25">
      <c r="A2159" s="1">
        <v>41998</v>
      </c>
      <c r="B2159">
        <f t="shared" si="34"/>
        <v>2014</v>
      </c>
      <c r="C2159">
        <v>463</v>
      </c>
    </row>
    <row r="2160" spans="1:3" x14ac:dyDescent="0.25">
      <c r="A2160" s="1">
        <v>41999</v>
      </c>
      <c r="B2160">
        <f t="shared" si="34"/>
        <v>2014</v>
      </c>
      <c r="C2160">
        <v>8</v>
      </c>
    </row>
    <row r="2161" spans="1:3" x14ac:dyDescent="0.25">
      <c r="A2161" s="1">
        <v>41999</v>
      </c>
      <c r="B2161">
        <f t="shared" si="34"/>
        <v>2014</v>
      </c>
      <c r="C2161">
        <v>178</v>
      </c>
    </row>
    <row r="2162" spans="1:3" x14ac:dyDescent="0.25">
      <c r="A2162" s="1">
        <v>42001</v>
      </c>
      <c r="B2162">
        <f t="shared" si="34"/>
        <v>2014</v>
      </c>
      <c r="C2162">
        <v>166</v>
      </c>
    </row>
    <row r="2163" spans="1:3" x14ac:dyDescent="0.25">
      <c r="A2163" s="1">
        <v>42002</v>
      </c>
      <c r="B2163">
        <f t="shared" si="34"/>
        <v>2014</v>
      </c>
      <c r="C2163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AC6C-18D8-4EF2-AEB2-0A0D5409E354}">
  <dimension ref="A1:M2163"/>
  <sheetViews>
    <sheetView topLeftCell="A25" workbookViewId="0">
      <selection activeCell="V36" sqref="V36"/>
    </sheetView>
  </sheetViews>
  <sheetFormatPr defaultRowHeight="15" x14ac:dyDescent="0.25"/>
  <cols>
    <col min="1" max="1" width="10.140625" bestFit="1" customWidth="1"/>
    <col min="2" max="2" width="10.140625" customWidth="1"/>
    <col min="3" max="3" width="10.28515625" bestFit="1" customWidth="1"/>
    <col min="8" max="8" width="17.7109375" bestFit="1" customWidth="1"/>
    <col min="9" max="9" width="17" bestFit="1" customWidth="1"/>
    <col min="10" max="10" width="15.42578125" customWidth="1"/>
  </cols>
  <sheetData>
    <row r="1" spans="1:13" x14ac:dyDescent="0.25">
      <c r="A1" t="s">
        <v>240</v>
      </c>
      <c r="B1" t="s">
        <v>248</v>
      </c>
      <c r="C1" t="s">
        <v>242</v>
      </c>
      <c r="I1" t="s">
        <v>243</v>
      </c>
      <c r="J1" t="s">
        <v>244</v>
      </c>
    </row>
    <row r="2" spans="1:13" x14ac:dyDescent="0.25">
      <c r="A2" s="1">
        <v>38353</v>
      </c>
      <c r="B2">
        <f>YEAR(A2)</f>
        <v>2005</v>
      </c>
      <c r="C2">
        <v>10</v>
      </c>
      <c r="I2">
        <v>2005</v>
      </c>
      <c r="J2">
        <v>2</v>
      </c>
    </row>
    <row r="3" spans="1:13" x14ac:dyDescent="0.25">
      <c r="A3" s="1">
        <v>38356</v>
      </c>
      <c r="B3">
        <f t="shared" ref="B3:B66" si="0">YEAR(A3)</f>
        <v>2005</v>
      </c>
      <c r="C3">
        <v>2</v>
      </c>
      <c r="I3">
        <v>2006</v>
      </c>
      <c r="J3">
        <v>2.0499999999999998</v>
      </c>
    </row>
    <row r="4" spans="1:13" x14ac:dyDescent="0.25">
      <c r="A4" s="1">
        <v>38357</v>
      </c>
      <c r="B4">
        <f t="shared" si="0"/>
        <v>2005</v>
      </c>
      <c r="C4">
        <v>2</v>
      </c>
      <c r="I4">
        <v>2007</v>
      </c>
      <c r="J4">
        <v>2.09</v>
      </c>
    </row>
    <row r="5" spans="1:13" x14ac:dyDescent="0.25">
      <c r="A5" s="1">
        <v>38362</v>
      </c>
      <c r="B5">
        <f t="shared" si="0"/>
        <v>2005</v>
      </c>
      <c r="C5">
        <v>5</v>
      </c>
      <c r="I5">
        <v>2008</v>
      </c>
      <c r="J5">
        <v>2.15</v>
      </c>
    </row>
    <row r="6" spans="1:13" x14ac:dyDescent="0.25">
      <c r="A6" s="1">
        <v>38363</v>
      </c>
      <c r="B6">
        <f t="shared" si="0"/>
        <v>2005</v>
      </c>
      <c r="C6">
        <v>14</v>
      </c>
      <c r="I6">
        <v>2009</v>
      </c>
      <c r="J6">
        <v>2.13</v>
      </c>
    </row>
    <row r="7" spans="1:13" x14ac:dyDescent="0.25">
      <c r="A7" s="1">
        <v>38365</v>
      </c>
      <c r="B7">
        <f t="shared" si="0"/>
        <v>2005</v>
      </c>
      <c r="C7">
        <v>436</v>
      </c>
      <c r="I7">
        <v>2010</v>
      </c>
      <c r="J7">
        <v>2.1</v>
      </c>
    </row>
    <row r="8" spans="1:13" x14ac:dyDescent="0.25">
      <c r="A8" s="1">
        <v>38366</v>
      </c>
      <c r="B8">
        <f t="shared" si="0"/>
        <v>2005</v>
      </c>
      <c r="C8">
        <v>95</v>
      </c>
      <c r="I8">
        <v>2011</v>
      </c>
      <c r="J8">
        <v>2.2000000000000002</v>
      </c>
    </row>
    <row r="9" spans="1:13" x14ac:dyDescent="0.25">
      <c r="A9" s="1">
        <v>38370</v>
      </c>
      <c r="B9">
        <f t="shared" si="0"/>
        <v>2005</v>
      </c>
      <c r="C9">
        <v>350</v>
      </c>
      <c r="I9">
        <v>2012</v>
      </c>
      <c r="J9">
        <v>2.25</v>
      </c>
    </row>
    <row r="10" spans="1:13" x14ac:dyDescent="0.25">
      <c r="A10" s="1">
        <v>38371</v>
      </c>
      <c r="B10">
        <f t="shared" si="0"/>
        <v>2005</v>
      </c>
      <c r="C10">
        <v>231</v>
      </c>
      <c r="I10">
        <v>2013</v>
      </c>
      <c r="J10">
        <v>2.2200000000000002</v>
      </c>
    </row>
    <row r="11" spans="1:13" x14ac:dyDescent="0.25">
      <c r="A11" s="1">
        <v>38372</v>
      </c>
      <c r="B11">
        <f t="shared" si="0"/>
        <v>2005</v>
      </c>
      <c r="C11">
        <v>38</v>
      </c>
      <c r="I11">
        <v>2014</v>
      </c>
      <c r="J11">
        <v>2.23</v>
      </c>
    </row>
    <row r="12" spans="1:13" x14ac:dyDescent="0.25">
      <c r="A12" s="1">
        <v>38374</v>
      </c>
      <c r="B12">
        <f t="shared" si="0"/>
        <v>2005</v>
      </c>
      <c r="C12">
        <v>440</v>
      </c>
    </row>
    <row r="13" spans="1:13" x14ac:dyDescent="0.25">
      <c r="A13" s="1">
        <v>38376</v>
      </c>
      <c r="B13">
        <f t="shared" si="0"/>
        <v>2005</v>
      </c>
      <c r="C13">
        <v>120</v>
      </c>
    </row>
    <row r="14" spans="1:13" x14ac:dyDescent="0.25">
      <c r="A14" s="1">
        <v>38377</v>
      </c>
      <c r="B14">
        <f t="shared" si="0"/>
        <v>2005</v>
      </c>
      <c r="C14">
        <v>11</v>
      </c>
    </row>
    <row r="15" spans="1:13" x14ac:dyDescent="0.25">
      <c r="A15" s="1">
        <v>38378</v>
      </c>
      <c r="B15">
        <f t="shared" si="0"/>
        <v>2005</v>
      </c>
      <c r="C15">
        <v>36</v>
      </c>
    </row>
    <row r="16" spans="1:13" x14ac:dyDescent="0.25">
      <c r="A16" s="1">
        <v>38379</v>
      </c>
      <c r="B16">
        <f t="shared" si="0"/>
        <v>2005</v>
      </c>
      <c r="C16">
        <v>51</v>
      </c>
      <c r="L16" t="s">
        <v>243</v>
      </c>
      <c r="M16" t="s">
        <v>250</v>
      </c>
    </row>
    <row r="17" spans="1:13" x14ac:dyDescent="0.25">
      <c r="A17" s="1">
        <v>38385</v>
      </c>
      <c r="B17">
        <f t="shared" si="0"/>
        <v>2005</v>
      </c>
      <c r="C17">
        <v>465</v>
      </c>
      <c r="H17" t="s">
        <v>245</v>
      </c>
      <c r="I17" t="s">
        <v>247</v>
      </c>
      <c r="L17" s="3">
        <v>2005</v>
      </c>
      <c r="M17">
        <v>27016</v>
      </c>
    </row>
    <row r="18" spans="1:13" x14ac:dyDescent="0.25">
      <c r="A18" s="1">
        <v>38386</v>
      </c>
      <c r="B18">
        <f t="shared" si="0"/>
        <v>2005</v>
      </c>
      <c r="C18">
        <v>8</v>
      </c>
      <c r="H18" s="3">
        <v>2005</v>
      </c>
      <c r="I18">
        <v>27016</v>
      </c>
      <c r="L18" s="3">
        <v>2006</v>
      </c>
      <c r="M18">
        <v>27226</v>
      </c>
    </row>
    <row r="19" spans="1:13" x14ac:dyDescent="0.25">
      <c r="A19" s="1">
        <v>38388</v>
      </c>
      <c r="B19">
        <f t="shared" si="0"/>
        <v>2005</v>
      </c>
      <c r="C19">
        <v>287</v>
      </c>
      <c r="H19" s="3">
        <v>2006</v>
      </c>
      <c r="I19">
        <v>27226</v>
      </c>
      <c r="L19" s="3">
        <v>2007</v>
      </c>
      <c r="M19">
        <v>31720</v>
      </c>
    </row>
    <row r="20" spans="1:13" x14ac:dyDescent="0.25">
      <c r="A20" s="1">
        <v>38388</v>
      </c>
      <c r="B20">
        <f t="shared" si="0"/>
        <v>2005</v>
      </c>
      <c r="C20">
        <v>12</v>
      </c>
      <c r="H20" s="3">
        <v>2007</v>
      </c>
      <c r="I20">
        <v>31720</v>
      </c>
      <c r="L20" s="3">
        <v>2008</v>
      </c>
      <c r="M20">
        <v>36523</v>
      </c>
    </row>
    <row r="21" spans="1:13" x14ac:dyDescent="0.25">
      <c r="A21" s="1">
        <v>38393</v>
      </c>
      <c r="B21">
        <f t="shared" si="0"/>
        <v>2005</v>
      </c>
      <c r="C21">
        <v>6</v>
      </c>
      <c r="H21" s="3">
        <v>2008</v>
      </c>
      <c r="I21">
        <v>36523</v>
      </c>
      <c r="L21" s="3">
        <v>2009</v>
      </c>
      <c r="M21">
        <v>30764</v>
      </c>
    </row>
    <row r="22" spans="1:13" x14ac:dyDescent="0.25">
      <c r="A22" s="1">
        <v>38397</v>
      </c>
      <c r="B22">
        <f t="shared" si="0"/>
        <v>2005</v>
      </c>
      <c r="C22">
        <v>321</v>
      </c>
      <c r="H22" s="3">
        <v>2009</v>
      </c>
      <c r="I22">
        <v>30764</v>
      </c>
      <c r="L22" s="3">
        <v>2010</v>
      </c>
      <c r="M22">
        <v>32521</v>
      </c>
    </row>
    <row r="23" spans="1:13" x14ac:dyDescent="0.25">
      <c r="A23" s="1">
        <v>38401</v>
      </c>
      <c r="B23">
        <f t="shared" si="0"/>
        <v>2005</v>
      </c>
      <c r="C23">
        <v>99</v>
      </c>
      <c r="H23" s="3">
        <v>2010</v>
      </c>
      <c r="I23">
        <v>32521</v>
      </c>
      <c r="L23" s="3">
        <v>2011</v>
      </c>
      <c r="M23">
        <v>23778</v>
      </c>
    </row>
    <row r="24" spans="1:13" x14ac:dyDescent="0.25">
      <c r="A24" s="1">
        <v>38401</v>
      </c>
      <c r="B24">
        <f t="shared" si="0"/>
        <v>2005</v>
      </c>
      <c r="C24">
        <v>91</v>
      </c>
      <c r="H24" s="3">
        <v>2011</v>
      </c>
      <c r="I24">
        <v>23778</v>
      </c>
      <c r="L24" s="3">
        <v>2012</v>
      </c>
      <c r="M24">
        <v>26976</v>
      </c>
    </row>
    <row r="25" spans="1:13" x14ac:dyDescent="0.25">
      <c r="A25" s="1">
        <v>38407</v>
      </c>
      <c r="B25">
        <f t="shared" si="0"/>
        <v>2005</v>
      </c>
      <c r="C25">
        <v>118</v>
      </c>
      <c r="H25" s="3">
        <v>2012</v>
      </c>
      <c r="I25">
        <v>26976</v>
      </c>
      <c r="L25" s="3">
        <v>2013</v>
      </c>
      <c r="M25">
        <v>28419</v>
      </c>
    </row>
    <row r="26" spans="1:13" x14ac:dyDescent="0.25">
      <c r="A26" s="1">
        <v>38408</v>
      </c>
      <c r="B26">
        <f t="shared" si="0"/>
        <v>2005</v>
      </c>
      <c r="C26">
        <v>58</v>
      </c>
      <c r="H26" s="3">
        <v>2013</v>
      </c>
      <c r="I26">
        <v>28419</v>
      </c>
      <c r="L26" s="3">
        <v>2014</v>
      </c>
      <c r="M26">
        <v>35284</v>
      </c>
    </row>
    <row r="27" spans="1:13" x14ac:dyDescent="0.25">
      <c r="A27" s="1">
        <v>38409</v>
      </c>
      <c r="B27">
        <f t="shared" si="0"/>
        <v>2005</v>
      </c>
      <c r="C27">
        <v>16</v>
      </c>
      <c r="H27" s="3">
        <v>2014</v>
      </c>
      <c r="I27">
        <v>35284</v>
      </c>
    </row>
    <row r="28" spans="1:13" x14ac:dyDescent="0.25">
      <c r="A28" s="1">
        <v>38409</v>
      </c>
      <c r="B28">
        <f t="shared" si="0"/>
        <v>2005</v>
      </c>
      <c r="C28">
        <v>348</v>
      </c>
      <c r="H28" s="3" t="s">
        <v>246</v>
      </c>
      <c r="I28">
        <v>300227</v>
      </c>
    </row>
    <row r="29" spans="1:13" x14ac:dyDescent="0.25">
      <c r="A29" s="1">
        <v>38410</v>
      </c>
      <c r="B29">
        <f t="shared" si="0"/>
        <v>2005</v>
      </c>
      <c r="C29">
        <v>336</v>
      </c>
    </row>
    <row r="30" spans="1:13" x14ac:dyDescent="0.25">
      <c r="A30" s="1">
        <v>38410</v>
      </c>
      <c r="B30">
        <f t="shared" si="0"/>
        <v>2005</v>
      </c>
      <c r="C30">
        <v>435</v>
      </c>
    </row>
    <row r="31" spans="1:13" x14ac:dyDescent="0.25">
      <c r="A31" s="1">
        <v>38410</v>
      </c>
      <c r="B31">
        <f t="shared" si="0"/>
        <v>2005</v>
      </c>
      <c r="C31">
        <v>110</v>
      </c>
    </row>
    <row r="32" spans="1:13" x14ac:dyDescent="0.25">
      <c r="A32" s="1">
        <v>38412</v>
      </c>
      <c r="B32">
        <f t="shared" si="0"/>
        <v>2005</v>
      </c>
      <c r="C32">
        <v>204</v>
      </c>
    </row>
    <row r="33" spans="1:3" x14ac:dyDescent="0.25">
      <c r="A33" s="1">
        <v>38412</v>
      </c>
      <c r="B33">
        <f t="shared" si="0"/>
        <v>2005</v>
      </c>
      <c r="C33">
        <v>20</v>
      </c>
    </row>
    <row r="34" spans="1:3" x14ac:dyDescent="0.25">
      <c r="A34" s="1">
        <v>38414</v>
      </c>
      <c r="B34">
        <f t="shared" si="0"/>
        <v>2005</v>
      </c>
      <c r="C34">
        <v>102</v>
      </c>
    </row>
    <row r="35" spans="1:3" x14ac:dyDescent="0.25">
      <c r="A35" s="1">
        <v>38416</v>
      </c>
      <c r="B35">
        <f t="shared" si="0"/>
        <v>2005</v>
      </c>
      <c r="C35">
        <v>48</v>
      </c>
    </row>
    <row r="36" spans="1:3" x14ac:dyDescent="0.25">
      <c r="A36" s="1">
        <v>38418</v>
      </c>
      <c r="B36">
        <f t="shared" si="0"/>
        <v>2005</v>
      </c>
      <c r="C36">
        <v>329</v>
      </c>
    </row>
    <row r="37" spans="1:3" x14ac:dyDescent="0.25">
      <c r="A37" s="1">
        <v>38420</v>
      </c>
      <c r="B37">
        <f t="shared" si="0"/>
        <v>2005</v>
      </c>
      <c r="C37">
        <v>16</v>
      </c>
    </row>
    <row r="38" spans="1:3" x14ac:dyDescent="0.25">
      <c r="A38" s="1">
        <v>38421</v>
      </c>
      <c r="B38">
        <f t="shared" si="0"/>
        <v>2005</v>
      </c>
      <c r="C38">
        <v>102</v>
      </c>
    </row>
    <row r="39" spans="1:3" x14ac:dyDescent="0.25">
      <c r="A39" s="1">
        <v>38421</v>
      </c>
      <c r="B39">
        <f t="shared" si="0"/>
        <v>2005</v>
      </c>
      <c r="C39">
        <v>309</v>
      </c>
    </row>
    <row r="40" spans="1:3" x14ac:dyDescent="0.25">
      <c r="A40" s="1">
        <v>38423</v>
      </c>
      <c r="B40">
        <f t="shared" si="0"/>
        <v>2005</v>
      </c>
      <c r="C40">
        <v>331</v>
      </c>
    </row>
    <row r="41" spans="1:3" x14ac:dyDescent="0.25">
      <c r="A41" s="1">
        <v>38428</v>
      </c>
      <c r="B41">
        <f t="shared" si="0"/>
        <v>2005</v>
      </c>
      <c r="C41">
        <v>3</v>
      </c>
    </row>
    <row r="42" spans="1:3" x14ac:dyDescent="0.25">
      <c r="A42" s="1">
        <v>38429</v>
      </c>
      <c r="B42">
        <f t="shared" si="0"/>
        <v>2005</v>
      </c>
      <c r="C42">
        <v>76</v>
      </c>
    </row>
    <row r="43" spans="1:3" x14ac:dyDescent="0.25">
      <c r="A43" s="1">
        <v>38429</v>
      </c>
      <c r="B43">
        <f t="shared" si="0"/>
        <v>2005</v>
      </c>
      <c r="C43">
        <v>196</v>
      </c>
    </row>
    <row r="44" spans="1:3" x14ac:dyDescent="0.25">
      <c r="A44" s="1">
        <v>38431</v>
      </c>
      <c r="B44">
        <f t="shared" si="0"/>
        <v>2005</v>
      </c>
      <c r="C44">
        <v>54</v>
      </c>
    </row>
    <row r="45" spans="1:3" x14ac:dyDescent="0.25">
      <c r="A45" s="1">
        <v>38435</v>
      </c>
      <c r="B45">
        <f t="shared" si="0"/>
        <v>2005</v>
      </c>
      <c r="C45">
        <v>277</v>
      </c>
    </row>
    <row r="46" spans="1:3" x14ac:dyDescent="0.25">
      <c r="A46" s="1">
        <v>38437</v>
      </c>
      <c r="B46">
        <f t="shared" si="0"/>
        <v>2005</v>
      </c>
      <c r="C46">
        <v>7</v>
      </c>
    </row>
    <row r="47" spans="1:3" x14ac:dyDescent="0.25">
      <c r="A47" s="1">
        <v>38439</v>
      </c>
      <c r="B47">
        <f t="shared" si="0"/>
        <v>2005</v>
      </c>
      <c r="C47">
        <v>12</v>
      </c>
    </row>
    <row r="48" spans="1:3" x14ac:dyDescent="0.25">
      <c r="A48" s="1">
        <v>38440</v>
      </c>
      <c r="B48">
        <f t="shared" si="0"/>
        <v>2005</v>
      </c>
      <c r="C48">
        <v>7</v>
      </c>
    </row>
    <row r="49" spans="1:3" x14ac:dyDescent="0.25">
      <c r="A49" s="1">
        <v>38442</v>
      </c>
      <c r="B49">
        <f t="shared" si="0"/>
        <v>2005</v>
      </c>
      <c r="C49">
        <v>416</v>
      </c>
    </row>
    <row r="50" spans="1:3" x14ac:dyDescent="0.25">
      <c r="A50" s="1">
        <v>38445</v>
      </c>
      <c r="B50">
        <f t="shared" si="0"/>
        <v>2005</v>
      </c>
      <c r="C50">
        <v>263</v>
      </c>
    </row>
    <row r="51" spans="1:3" x14ac:dyDescent="0.25">
      <c r="A51" s="1">
        <v>38448</v>
      </c>
      <c r="B51">
        <f t="shared" si="0"/>
        <v>2005</v>
      </c>
      <c r="C51">
        <v>15</v>
      </c>
    </row>
    <row r="52" spans="1:3" x14ac:dyDescent="0.25">
      <c r="A52" s="1">
        <v>38452</v>
      </c>
      <c r="B52">
        <f t="shared" si="0"/>
        <v>2005</v>
      </c>
      <c r="C52">
        <v>194</v>
      </c>
    </row>
    <row r="53" spans="1:3" x14ac:dyDescent="0.25">
      <c r="A53" s="1">
        <v>38453</v>
      </c>
      <c r="B53">
        <f t="shared" si="0"/>
        <v>2005</v>
      </c>
      <c r="C53">
        <v>120</v>
      </c>
    </row>
    <row r="54" spans="1:3" x14ac:dyDescent="0.25">
      <c r="A54" s="1">
        <v>38454</v>
      </c>
      <c r="B54">
        <f t="shared" si="0"/>
        <v>2005</v>
      </c>
      <c r="C54">
        <v>175</v>
      </c>
    </row>
    <row r="55" spans="1:3" x14ac:dyDescent="0.25">
      <c r="A55" s="1">
        <v>38456</v>
      </c>
      <c r="B55">
        <f t="shared" si="0"/>
        <v>2005</v>
      </c>
      <c r="C55">
        <v>12</v>
      </c>
    </row>
    <row r="56" spans="1:3" x14ac:dyDescent="0.25">
      <c r="A56" s="1">
        <v>38457</v>
      </c>
      <c r="B56">
        <f t="shared" si="0"/>
        <v>2005</v>
      </c>
      <c r="C56">
        <v>174</v>
      </c>
    </row>
    <row r="57" spans="1:3" x14ac:dyDescent="0.25">
      <c r="A57" s="1">
        <v>38458</v>
      </c>
      <c r="B57">
        <f t="shared" si="0"/>
        <v>2005</v>
      </c>
      <c r="C57">
        <v>3</v>
      </c>
    </row>
    <row r="58" spans="1:3" x14ac:dyDescent="0.25">
      <c r="A58" s="1">
        <v>38459</v>
      </c>
      <c r="B58">
        <f t="shared" si="0"/>
        <v>2005</v>
      </c>
      <c r="C58">
        <v>149</v>
      </c>
    </row>
    <row r="59" spans="1:3" x14ac:dyDescent="0.25">
      <c r="A59" s="1">
        <v>38460</v>
      </c>
      <c r="B59">
        <f t="shared" si="0"/>
        <v>2005</v>
      </c>
      <c r="C59">
        <v>492</v>
      </c>
    </row>
    <row r="60" spans="1:3" x14ac:dyDescent="0.25">
      <c r="A60" s="1">
        <v>38460</v>
      </c>
      <c r="B60">
        <f t="shared" si="0"/>
        <v>2005</v>
      </c>
      <c r="C60">
        <v>2</v>
      </c>
    </row>
    <row r="61" spans="1:3" x14ac:dyDescent="0.25">
      <c r="A61" s="1">
        <v>38461</v>
      </c>
      <c r="B61">
        <f t="shared" si="0"/>
        <v>2005</v>
      </c>
      <c r="C61">
        <v>298</v>
      </c>
    </row>
    <row r="62" spans="1:3" x14ac:dyDescent="0.25">
      <c r="A62" s="1">
        <v>38472</v>
      </c>
      <c r="B62">
        <f t="shared" si="0"/>
        <v>2005</v>
      </c>
      <c r="C62">
        <v>201</v>
      </c>
    </row>
    <row r="63" spans="1:3" x14ac:dyDescent="0.25">
      <c r="A63" s="1">
        <v>38473</v>
      </c>
      <c r="B63">
        <f t="shared" si="0"/>
        <v>2005</v>
      </c>
      <c r="C63">
        <v>15</v>
      </c>
    </row>
    <row r="64" spans="1:3" x14ac:dyDescent="0.25">
      <c r="A64" s="1">
        <v>38473</v>
      </c>
      <c r="B64">
        <f t="shared" si="0"/>
        <v>2005</v>
      </c>
      <c r="C64">
        <v>319</v>
      </c>
    </row>
    <row r="65" spans="1:3" x14ac:dyDescent="0.25">
      <c r="A65" s="1">
        <v>38474</v>
      </c>
      <c r="B65">
        <f t="shared" si="0"/>
        <v>2005</v>
      </c>
      <c r="C65">
        <v>9</v>
      </c>
    </row>
    <row r="66" spans="1:3" x14ac:dyDescent="0.25">
      <c r="A66" s="1">
        <v>38476</v>
      </c>
      <c r="B66">
        <f t="shared" si="0"/>
        <v>2005</v>
      </c>
      <c r="C66">
        <v>15</v>
      </c>
    </row>
    <row r="67" spans="1:3" x14ac:dyDescent="0.25">
      <c r="A67" s="1">
        <v>38479</v>
      </c>
      <c r="B67">
        <f t="shared" ref="B67:B130" si="1">YEAR(A67)</f>
        <v>2005</v>
      </c>
      <c r="C67">
        <v>444</v>
      </c>
    </row>
    <row r="68" spans="1:3" x14ac:dyDescent="0.25">
      <c r="A68" s="1">
        <v>38479</v>
      </c>
      <c r="B68">
        <f t="shared" si="1"/>
        <v>2005</v>
      </c>
      <c r="C68">
        <v>13</v>
      </c>
    </row>
    <row r="69" spans="1:3" x14ac:dyDescent="0.25">
      <c r="A69" s="1">
        <v>38481</v>
      </c>
      <c r="B69">
        <f t="shared" si="1"/>
        <v>2005</v>
      </c>
      <c r="C69">
        <v>366</v>
      </c>
    </row>
    <row r="70" spans="1:3" x14ac:dyDescent="0.25">
      <c r="A70" s="1">
        <v>38492</v>
      </c>
      <c r="B70">
        <f t="shared" si="1"/>
        <v>2005</v>
      </c>
      <c r="C70">
        <v>259</v>
      </c>
    </row>
    <row r="71" spans="1:3" x14ac:dyDescent="0.25">
      <c r="A71" s="1">
        <v>38493</v>
      </c>
      <c r="B71">
        <f t="shared" si="1"/>
        <v>2005</v>
      </c>
      <c r="C71">
        <v>16</v>
      </c>
    </row>
    <row r="72" spans="1:3" x14ac:dyDescent="0.25">
      <c r="A72" s="1">
        <v>38496</v>
      </c>
      <c r="B72">
        <f t="shared" si="1"/>
        <v>2005</v>
      </c>
      <c r="C72">
        <v>49</v>
      </c>
    </row>
    <row r="73" spans="1:3" x14ac:dyDescent="0.25">
      <c r="A73" s="1">
        <v>38497</v>
      </c>
      <c r="B73">
        <f t="shared" si="1"/>
        <v>2005</v>
      </c>
      <c r="C73">
        <v>3</v>
      </c>
    </row>
    <row r="74" spans="1:3" x14ac:dyDescent="0.25">
      <c r="A74" s="1">
        <v>38497</v>
      </c>
      <c r="B74">
        <f t="shared" si="1"/>
        <v>2005</v>
      </c>
      <c r="C74">
        <v>251</v>
      </c>
    </row>
    <row r="75" spans="1:3" x14ac:dyDescent="0.25">
      <c r="A75" s="1">
        <v>38499</v>
      </c>
      <c r="B75">
        <f t="shared" si="1"/>
        <v>2005</v>
      </c>
      <c r="C75">
        <v>179</v>
      </c>
    </row>
    <row r="76" spans="1:3" x14ac:dyDescent="0.25">
      <c r="A76" s="1">
        <v>38501</v>
      </c>
      <c r="B76">
        <f t="shared" si="1"/>
        <v>2005</v>
      </c>
      <c r="C76">
        <v>116</v>
      </c>
    </row>
    <row r="77" spans="1:3" x14ac:dyDescent="0.25">
      <c r="A77" s="1">
        <v>38501</v>
      </c>
      <c r="B77">
        <f t="shared" si="1"/>
        <v>2005</v>
      </c>
      <c r="C77">
        <v>13</v>
      </c>
    </row>
    <row r="78" spans="1:3" x14ac:dyDescent="0.25">
      <c r="A78" s="1">
        <v>38503</v>
      </c>
      <c r="B78">
        <f t="shared" si="1"/>
        <v>2005</v>
      </c>
      <c r="C78">
        <v>3</v>
      </c>
    </row>
    <row r="79" spans="1:3" x14ac:dyDescent="0.25">
      <c r="A79" s="1">
        <v>38503</v>
      </c>
      <c r="B79">
        <f t="shared" si="1"/>
        <v>2005</v>
      </c>
      <c r="C79">
        <v>253</v>
      </c>
    </row>
    <row r="80" spans="1:3" x14ac:dyDescent="0.25">
      <c r="A80" s="1">
        <v>38510</v>
      </c>
      <c r="B80">
        <f t="shared" si="1"/>
        <v>2005</v>
      </c>
      <c r="C80">
        <v>83</v>
      </c>
    </row>
    <row r="81" spans="1:3" x14ac:dyDescent="0.25">
      <c r="A81" s="1">
        <v>38512</v>
      </c>
      <c r="B81">
        <f t="shared" si="1"/>
        <v>2005</v>
      </c>
      <c r="C81">
        <v>177</v>
      </c>
    </row>
    <row r="82" spans="1:3" x14ac:dyDescent="0.25">
      <c r="A82" s="1">
        <v>38512</v>
      </c>
      <c r="B82">
        <f t="shared" si="1"/>
        <v>2005</v>
      </c>
      <c r="C82">
        <v>7</v>
      </c>
    </row>
    <row r="83" spans="1:3" x14ac:dyDescent="0.25">
      <c r="A83" s="1">
        <v>38513</v>
      </c>
      <c r="B83">
        <f t="shared" si="1"/>
        <v>2005</v>
      </c>
      <c r="C83">
        <v>46</v>
      </c>
    </row>
    <row r="84" spans="1:3" x14ac:dyDescent="0.25">
      <c r="A84" s="1">
        <v>38514</v>
      </c>
      <c r="B84">
        <f t="shared" si="1"/>
        <v>2005</v>
      </c>
      <c r="C84">
        <v>2</v>
      </c>
    </row>
    <row r="85" spans="1:3" x14ac:dyDescent="0.25">
      <c r="A85" s="1">
        <v>38515</v>
      </c>
      <c r="B85">
        <f t="shared" si="1"/>
        <v>2005</v>
      </c>
      <c r="C85">
        <v>9</v>
      </c>
    </row>
    <row r="86" spans="1:3" x14ac:dyDescent="0.25">
      <c r="A86" s="1">
        <v>38517</v>
      </c>
      <c r="B86">
        <f t="shared" si="1"/>
        <v>2005</v>
      </c>
      <c r="C86">
        <v>3</v>
      </c>
    </row>
    <row r="87" spans="1:3" x14ac:dyDescent="0.25">
      <c r="A87" s="1">
        <v>38517</v>
      </c>
      <c r="B87">
        <f t="shared" si="1"/>
        <v>2005</v>
      </c>
      <c r="C87">
        <v>67</v>
      </c>
    </row>
    <row r="88" spans="1:3" x14ac:dyDescent="0.25">
      <c r="A88" s="1">
        <v>38517</v>
      </c>
      <c r="B88">
        <f t="shared" si="1"/>
        <v>2005</v>
      </c>
      <c r="C88">
        <v>425</v>
      </c>
    </row>
    <row r="89" spans="1:3" x14ac:dyDescent="0.25">
      <c r="A89" s="1">
        <v>38518</v>
      </c>
      <c r="B89">
        <f t="shared" si="1"/>
        <v>2005</v>
      </c>
      <c r="C89">
        <v>453</v>
      </c>
    </row>
    <row r="90" spans="1:3" x14ac:dyDescent="0.25">
      <c r="A90" s="1">
        <v>38523</v>
      </c>
      <c r="B90">
        <f t="shared" si="1"/>
        <v>2005</v>
      </c>
      <c r="C90">
        <v>212</v>
      </c>
    </row>
    <row r="91" spans="1:3" x14ac:dyDescent="0.25">
      <c r="A91" s="1">
        <v>38525</v>
      </c>
      <c r="B91">
        <f t="shared" si="1"/>
        <v>2005</v>
      </c>
      <c r="C91">
        <v>19</v>
      </c>
    </row>
    <row r="92" spans="1:3" x14ac:dyDescent="0.25">
      <c r="A92" s="1">
        <v>38526</v>
      </c>
      <c r="B92">
        <f t="shared" si="1"/>
        <v>2005</v>
      </c>
      <c r="C92">
        <v>81</v>
      </c>
    </row>
    <row r="93" spans="1:3" x14ac:dyDescent="0.25">
      <c r="A93" s="1">
        <v>38528</v>
      </c>
      <c r="B93">
        <f t="shared" si="1"/>
        <v>2005</v>
      </c>
      <c r="C93">
        <v>7</v>
      </c>
    </row>
    <row r="94" spans="1:3" x14ac:dyDescent="0.25">
      <c r="A94" s="1">
        <v>38529</v>
      </c>
      <c r="B94">
        <f t="shared" si="1"/>
        <v>2005</v>
      </c>
      <c r="C94">
        <v>179</v>
      </c>
    </row>
    <row r="95" spans="1:3" x14ac:dyDescent="0.25">
      <c r="A95" s="1">
        <v>38531</v>
      </c>
      <c r="B95">
        <f t="shared" si="1"/>
        <v>2005</v>
      </c>
      <c r="C95">
        <v>222</v>
      </c>
    </row>
    <row r="96" spans="1:3" x14ac:dyDescent="0.25">
      <c r="A96" s="1">
        <v>38532</v>
      </c>
      <c r="B96">
        <f t="shared" si="1"/>
        <v>2005</v>
      </c>
      <c r="C96">
        <v>14</v>
      </c>
    </row>
    <row r="97" spans="1:3" x14ac:dyDescent="0.25">
      <c r="A97" s="1">
        <v>38534</v>
      </c>
      <c r="B97">
        <f t="shared" si="1"/>
        <v>2005</v>
      </c>
      <c r="C97">
        <v>15</v>
      </c>
    </row>
    <row r="98" spans="1:3" x14ac:dyDescent="0.25">
      <c r="A98" s="1">
        <v>38536</v>
      </c>
      <c r="B98">
        <f t="shared" si="1"/>
        <v>2005</v>
      </c>
      <c r="C98">
        <v>97</v>
      </c>
    </row>
    <row r="99" spans="1:3" x14ac:dyDescent="0.25">
      <c r="A99" s="1">
        <v>38542</v>
      </c>
      <c r="B99">
        <f t="shared" si="1"/>
        <v>2005</v>
      </c>
      <c r="C99">
        <v>142</v>
      </c>
    </row>
    <row r="100" spans="1:3" x14ac:dyDescent="0.25">
      <c r="A100" s="1">
        <v>38546</v>
      </c>
      <c r="B100">
        <f t="shared" si="1"/>
        <v>2005</v>
      </c>
      <c r="C100">
        <v>214</v>
      </c>
    </row>
    <row r="101" spans="1:3" x14ac:dyDescent="0.25">
      <c r="A101" s="1">
        <v>38546</v>
      </c>
      <c r="B101">
        <f t="shared" si="1"/>
        <v>2005</v>
      </c>
      <c r="C101">
        <v>408</v>
      </c>
    </row>
    <row r="102" spans="1:3" x14ac:dyDescent="0.25">
      <c r="A102" s="1">
        <v>38547</v>
      </c>
      <c r="B102">
        <f t="shared" si="1"/>
        <v>2005</v>
      </c>
      <c r="C102">
        <v>144</v>
      </c>
    </row>
    <row r="103" spans="1:3" x14ac:dyDescent="0.25">
      <c r="A103" s="1">
        <v>38547</v>
      </c>
      <c r="B103">
        <f t="shared" si="1"/>
        <v>2005</v>
      </c>
      <c r="C103">
        <v>173</v>
      </c>
    </row>
    <row r="104" spans="1:3" x14ac:dyDescent="0.25">
      <c r="A104" s="1">
        <v>38549</v>
      </c>
      <c r="B104">
        <f t="shared" si="1"/>
        <v>2005</v>
      </c>
      <c r="C104">
        <v>15</v>
      </c>
    </row>
    <row r="105" spans="1:3" x14ac:dyDescent="0.25">
      <c r="A105" s="1">
        <v>38551</v>
      </c>
      <c r="B105">
        <f t="shared" si="1"/>
        <v>2005</v>
      </c>
      <c r="C105">
        <v>433</v>
      </c>
    </row>
    <row r="106" spans="1:3" x14ac:dyDescent="0.25">
      <c r="A106" s="1">
        <v>38555</v>
      </c>
      <c r="B106">
        <f t="shared" si="1"/>
        <v>2005</v>
      </c>
      <c r="C106">
        <v>137</v>
      </c>
    </row>
    <row r="107" spans="1:3" x14ac:dyDescent="0.25">
      <c r="A107" s="1">
        <v>38558</v>
      </c>
      <c r="B107">
        <f t="shared" si="1"/>
        <v>2005</v>
      </c>
      <c r="C107">
        <v>118</v>
      </c>
    </row>
    <row r="108" spans="1:3" x14ac:dyDescent="0.25">
      <c r="A108" s="1">
        <v>38558</v>
      </c>
      <c r="B108">
        <f t="shared" si="1"/>
        <v>2005</v>
      </c>
      <c r="C108">
        <v>158</v>
      </c>
    </row>
    <row r="109" spans="1:3" x14ac:dyDescent="0.25">
      <c r="A109" s="1">
        <v>38559</v>
      </c>
      <c r="B109">
        <f t="shared" si="1"/>
        <v>2005</v>
      </c>
      <c r="C109">
        <v>13</v>
      </c>
    </row>
    <row r="110" spans="1:3" x14ac:dyDescent="0.25">
      <c r="A110" s="1">
        <v>38560</v>
      </c>
      <c r="B110">
        <f t="shared" si="1"/>
        <v>2005</v>
      </c>
      <c r="C110">
        <v>2</v>
      </c>
    </row>
    <row r="111" spans="1:3" x14ac:dyDescent="0.25">
      <c r="A111" s="1">
        <v>38562</v>
      </c>
      <c r="B111">
        <f t="shared" si="1"/>
        <v>2005</v>
      </c>
      <c r="C111">
        <v>467</v>
      </c>
    </row>
    <row r="112" spans="1:3" x14ac:dyDescent="0.25">
      <c r="A112" s="1">
        <v>38563</v>
      </c>
      <c r="B112">
        <f t="shared" si="1"/>
        <v>2005</v>
      </c>
      <c r="C112">
        <v>9</v>
      </c>
    </row>
    <row r="113" spans="1:3" x14ac:dyDescent="0.25">
      <c r="A113" s="1">
        <v>38567</v>
      </c>
      <c r="B113">
        <f t="shared" si="1"/>
        <v>2005</v>
      </c>
      <c r="C113">
        <v>189</v>
      </c>
    </row>
    <row r="114" spans="1:3" x14ac:dyDescent="0.25">
      <c r="A114" s="1">
        <v>38568</v>
      </c>
      <c r="B114">
        <f t="shared" si="1"/>
        <v>2005</v>
      </c>
      <c r="C114">
        <v>19</v>
      </c>
    </row>
    <row r="115" spans="1:3" x14ac:dyDescent="0.25">
      <c r="A115" s="1">
        <v>38569</v>
      </c>
      <c r="B115">
        <f t="shared" si="1"/>
        <v>2005</v>
      </c>
      <c r="C115">
        <v>172</v>
      </c>
    </row>
    <row r="116" spans="1:3" x14ac:dyDescent="0.25">
      <c r="A116" s="1">
        <v>38570</v>
      </c>
      <c r="B116">
        <f t="shared" si="1"/>
        <v>2005</v>
      </c>
      <c r="C116">
        <v>84</v>
      </c>
    </row>
    <row r="117" spans="1:3" x14ac:dyDescent="0.25">
      <c r="A117" s="1">
        <v>38570</v>
      </c>
      <c r="B117">
        <f t="shared" si="1"/>
        <v>2005</v>
      </c>
      <c r="C117">
        <v>8</v>
      </c>
    </row>
    <row r="118" spans="1:3" x14ac:dyDescent="0.25">
      <c r="A118" s="1">
        <v>38570</v>
      </c>
      <c r="B118">
        <f t="shared" si="1"/>
        <v>2005</v>
      </c>
      <c r="C118">
        <v>66</v>
      </c>
    </row>
    <row r="119" spans="1:3" x14ac:dyDescent="0.25">
      <c r="A119" s="1">
        <v>38571</v>
      </c>
      <c r="B119">
        <f t="shared" si="1"/>
        <v>2005</v>
      </c>
      <c r="C119">
        <v>35</v>
      </c>
    </row>
    <row r="120" spans="1:3" x14ac:dyDescent="0.25">
      <c r="A120" s="1">
        <v>38572</v>
      </c>
      <c r="B120">
        <f t="shared" si="1"/>
        <v>2005</v>
      </c>
      <c r="C120">
        <v>91</v>
      </c>
    </row>
    <row r="121" spans="1:3" x14ac:dyDescent="0.25">
      <c r="A121" s="1">
        <v>38577</v>
      </c>
      <c r="B121">
        <f t="shared" si="1"/>
        <v>2005</v>
      </c>
      <c r="C121">
        <v>396</v>
      </c>
    </row>
    <row r="122" spans="1:3" x14ac:dyDescent="0.25">
      <c r="A122" s="1">
        <v>38577</v>
      </c>
      <c r="B122">
        <f t="shared" si="1"/>
        <v>2005</v>
      </c>
      <c r="C122">
        <v>6</v>
      </c>
    </row>
    <row r="123" spans="1:3" x14ac:dyDescent="0.25">
      <c r="A123" s="1">
        <v>38579</v>
      </c>
      <c r="B123">
        <f t="shared" si="1"/>
        <v>2005</v>
      </c>
      <c r="C123">
        <v>47</v>
      </c>
    </row>
    <row r="124" spans="1:3" x14ac:dyDescent="0.25">
      <c r="A124" s="1">
        <v>38581</v>
      </c>
      <c r="B124">
        <f t="shared" si="1"/>
        <v>2005</v>
      </c>
      <c r="C124">
        <v>41</v>
      </c>
    </row>
    <row r="125" spans="1:3" x14ac:dyDescent="0.25">
      <c r="A125" s="1">
        <v>38582</v>
      </c>
      <c r="B125">
        <f t="shared" si="1"/>
        <v>2005</v>
      </c>
      <c r="C125">
        <v>136</v>
      </c>
    </row>
    <row r="126" spans="1:3" x14ac:dyDescent="0.25">
      <c r="A126" s="1">
        <v>38583</v>
      </c>
      <c r="B126">
        <f t="shared" si="1"/>
        <v>2005</v>
      </c>
      <c r="C126">
        <v>16</v>
      </c>
    </row>
    <row r="127" spans="1:3" x14ac:dyDescent="0.25">
      <c r="A127" s="1">
        <v>38585</v>
      </c>
      <c r="B127">
        <f t="shared" si="1"/>
        <v>2005</v>
      </c>
      <c r="C127">
        <v>18</v>
      </c>
    </row>
    <row r="128" spans="1:3" x14ac:dyDescent="0.25">
      <c r="A128" s="1">
        <v>38589</v>
      </c>
      <c r="B128">
        <f t="shared" si="1"/>
        <v>2005</v>
      </c>
      <c r="C128">
        <v>11</v>
      </c>
    </row>
    <row r="129" spans="1:3" x14ac:dyDescent="0.25">
      <c r="A129" s="1">
        <v>38589</v>
      </c>
      <c r="B129">
        <f t="shared" si="1"/>
        <v>2005</v>
      </c>
      <c r="C129">
        <v>8</v>
      </c>
    </row>
    <row r="130" spans="1:3" x14ac:dyDescent="0.25">
      <c r="A130" s="1">
        <v>38589</v>
      </c>
      <c r="B130">
        <f t="shared" si="1"/>
        <v>2005</v>
      </c>
      <c r="C130">
        <v>16</v>
      </c>
    </row>
    <row r="131" spans="1:3" x14ac:dyDescent="0.25">
      <c r="A131" s="1">
        <v>38589</v>
      </c>
      <c r="B131">
        <f t="shared" ref="B131:B194" si="2">YEAR(A131)</f>
        <v>2005</v>
      </c>
      <c r="C131">
        <v>54</v>
      </c>
    </row>
    <row r="132" spans="1:3" x14ac:dyDescent="0.25">
      <c r="A132" s="1">
        <v>38590</v>
      </c>
      <c r="B132">
        <f t="shared" si="2"/>
        <v>2005</v>
      </c>
      <c r="C132">
        <v>299</v>
      </c>
    </row>
    <row r="133" spans="1:3" x14ac:dyDescent="0.25">
      <c r="A133" s="1">
        <v>38592</v>
      </c>
      <c r="B133">
        <f t="shared" si="2"/>
        <v>2005</v>
      </c>
      <c r="C133">
        <v>168</v>
      </c>
    </row>
    <row r="134" spans="1:3" x14ac:dyDescent="0.25">
      <c r="A134" s="1">
        <v>38593</v>
      </c>
      <c r="B134">
        <f t="shared" si="2"/>
        <v>2005</v>
      </c>
      <c r="C134">
        <v>106</v>
      </c>
    </row>
    <row r="135" spans="1:3" x14ac:dyDescent="0.25">
      <c r="A135" s="1">
        <v>38594</v>
      </c>
      <c r="B135">
        <f t="shared" si="2"/>
        <v>2005</v>
      </c>
      <c r="C135">
        <v>41</v>
      </c>
    </row>
    <row r="136" spans="1:3" x14ac:dyDescent="0.25">
      <c r="A136" s="1">
        <v>38594</v>
      </c>
      <c r="B136">
        <f t="shared" si="2"/>
        <v>2005</v>
      </c>
      <c r="C136">
        <v>31</v>
      </c>
    </row>
    <row r="137" spans="1:3" x14ac:dyDescent="0.25">
      <c r="A137" s="1">
        <v>38596</v>
      </c>
      <c r="B137">
        <f t="shared" si="2"/>
        <v>2005</v>
      </c>
      <c r="C137">
        <v>8</v>
      </c>
    </row>
    <row r="138" spans="1:3" x14ac:dyDescent="0.25">
      <c r="A138" s="1">
        <v>38599</v>
      </c>
      <c r="B138">
        <f t="shared" si="2"/>
        <v>2005</v>
      </c>
      <c r="C138">
        <v>63</v>
      </c>
    </row>
    <row r="139" spans="1:3" x14ac:dyDescent="0.25">
      <c r="A139" s="1">
        <v>38602</v>
      </c>
      <c r="B139">
        <f t="shared" si="2"/>
        <v>2005</v>
      </c>
      <c r="C139">
        <v>368</v>
      </c>
    </row>
    <row r="140" spans="1:3" x14ac:dyDescent="0.25">
      <c r="A140" s="1">
        <v>38603</v>
      </c>
      <c r="B140">
        <f t="shared" si="2"/>
        <v>2005</v>
      </c>
      <c r="C140">
        <v>106</v>
      </c>
    </row>
    <row r="141" spans="1:3" x14ac:dyDescent="0.25">
      <c r="A141" s="1">
        <v>38604</v>
      </c>
      <c r="B141">
        <f t="shared" si="2"/>
        <v>2005</v>
      </c>
      <c r="C141">
        <v>47</v>
      </c>
    </row>
    <row r="142" spans="1:3" x14ac:dyDescent="0.25">
      <c r="A142" s="1">
        <v>38604</v>
      </c>
      <c r="B142">
        <f t="shared" si="2"/>
        <v>2005</v>
      </c>
      <c r="C142">
        <v>447</v>
      </c>
    </row>
    <row r="143" spans="1:3" x14ac:dyDescent="0.25">
      <c r="A143" s="1">
        <v>38605</v>
      </c>
      <c r="B143">
        <f t="shared" si="2"/>
        <v>2005</v>
      </c>
      <c r="C143">
        <v>106</v>
      </c>
    </row>
    <row r="144" spans="1:3" x14ac:dyDescent="0.25">
      <c r="A144" s="1">
        <v>38606</v>
      </c>
      <c r="B144">
        <f t="shared" si="2"/>
        <v>2005</v>
      </c>
      <c r="C144">
        <v>13</v>
      </c>
    </row>
    <row r="145" spans="1:3" x14ac:dyDescent="0.25">
      <c r="A145" s="1">
        <v>38606</v>
      </c>
      <c r="B145">
        <f t="shared" si="2"/>
        <v>2005</v>
      </c>
      <c r="C145">
        <v>89</v>
      </c>
    </row>
    <row r="146" spans="1:3" x14ac:dyDescent="0.25">
      <c r="A146" s="1">
        <v>38606</v>
      </c>
      <c r="B146">
        <f t="shared" si="2"/>
        <v>2005</v>
      </c>
      <c r="C146">
        <v>105</v>
      </c>
    </row>
    <row r="147" spans="1:3" x14ac:dyDescent="0.25">
      <c r="A147" s="1">
        <v>38606</v>
      </c>
      <c r="B147">
        <f t="shared" si="2"/>
        <v>2005</v>
      </c>
      <c r="C147">
        <v>147</v>
      </c>
    </row>
    <row r="148" spans="1:3" x14ac:dyDescent="0.25">
      <c r="A148" s="1">
        <v>38608</v>
      </c>
      <c r="B148">
        <f t="shared" si="2"/>
        <v>2005</v>
      </c>
      <c r="C148">
        <v>309</v>
      </c>
    </row>
    <row r="149" spans="1:3" x14ac:dyDescent="0.25">
      <c r="A149" s="1">
        <v>38610</v>
      </c>
      <c r="B149">
        <f t="shared" si="2"/>
        <v>2005</v>
      </c>
      <c r="C149">
        <v>47</v>
      </c>
    </row>
    <row r="150" spans="1:3" x14ac:dyDescent="0.25">
      <c r="A150" s="1">
        <v>38612</v>
      </c>
      <c r="B150">
        <f t="shared" si="2"/>
        <v>2005</v>
      </c>
      <c r="C150">
        <v>404</v>
      </c>
    </row>
    <row r="151" spans="1:3" x14ac:dyDescent="0.25">
      <c r="A151" s="1">
        <v>38612</v>
      </c>
      <c r="B151">
        <f t="shared" si="2"/>
        <v>2005</v>
      </c>
      <c r="C151">
        <v>39</v>
      </c>
    </row>
    <row r="152" spans="1:3" x14ac:dyDescent="0.25">
      <c r="A152" s="1">
        <v>38612</v>
      </c>
      <c r="B152">
        <f t="shared" si="2"/>
        <v>2005</v>
      </c>
      <c r="C152">
        <v>61</v>
      </c>
    </row>
    <row r="153" spans="1:3" x14ac:dyDescent="0.25">
      <c r="A153" s="1">
        <v>38615</v>
      </c>
      <c r="B153">
        <f t="shared" si="2"/>
        <v>2005</v>
      </c>
      <c r="C153">
        <v>89</v>
      </c>
    </row>
    <row r="154" spans="1:3" x14ac:dyDescent="0.25">
      <c r="A154" s="1">
        <v>38617</v>
      </c>
      <c r="B154">
        <f t="shared" si="2"/>
        <v>2005</v>
      </c>
      <c r="C154">
        <v>127</v>
      </c>
    </row>
    <row r="155" spans="1:3" x14ac:dyDescent="0.25">
      <c r="A155" s="1">
        <v>38620</v>
      </c>
      <c r="B155">
        <f t="shared" si="2"/>
        <v>2005</v>
      </c>
      <c r="C155">
        <v>81</v>
      </c>
    </row>
    <row r="156" spans="1:3" x14ac:dyDescent="0.25">
      <c r="A156" s="1">
        <v>38623</v>
      </c>
      <c r="B156">
        <f t="shared" si="2"/>
        <v>2005</v>
      </c>
      <c r="C156">
        <v>433</v>
      </c>
    </row>
    <row r="157" spans="1:3" x14ac:dyDescent="0.25">
      <c r="A157" s="1">
        <v>38623</v>
      </c>
      <c r="B157">
        <f t="shared" si="2"/>
        <v>2005</v>
      </c>
      <c r="C157">
        <v>284</v>
      </c>
    </row>
    <row r="158" spans="1:3" x14ac:dyDescent="0.25">
      <c r="A158" s="1">
        <v>38624</v>
      </c>
      <c r="B158">
        <f t="shared" si="2"/>
        <v>2005</v>
      </c>
      <c r="C158">
        <v>122</v>
      </c>
    </row>
    <row r="159" spans="1:3" x14ac:dyDescent="0.25">
      <c r="A159" s="1">
        <v>38626</v>
      </c>
      <c r="B159">
        <f t="shared" si="2"/>
        <v>2005</v>
      </c>
      <c r="C159">
        <v>193</v>
      </c>
    </row>
    <row r="160" spans="1:3" x14ac:dyDescent="0.25">
      <c r="A160" s="1">
        <v>38628</v>
      </c>
      <c r="B160">
        <f t="shared" si="2"/>
        <v>2005</v>
      </c>
      <c r="C160">
        <v>118</v>
      </c>
    </row>
    <row r="161" spans="1:3" x14ac:dyDescent="0.25">
      <c r="A161" s="1">
        <v>38629</v>
      </c>
      <c r="B161">
        <f t="shared" si="2"/>
        <v>2005</v>
      </c>
      <c r="C161">
        <v>173</v>
      </c>
    </row>
    <row r="162" spans="1:3" x14ac:dyDescent="0.25">
      <c r="A162" s="1">
        <v>38632</v>
      </c>
      <c r="B162">
        <f t="shared" si="2"/>
        <v>2005</v>
      </c>
      <c r="C162">
        <v>392</v>
      </c>
    </row>
    <row r="163" spans="1:3" x14ac:dyDescent="0.25">
      <c r="A163" s="1">
        <v>38633</v>
      </c>
      <c r="B163">
        <f t="shared" si="2"/>
        <v>2005</v>
      </c>
      <c r="C163">
        <v>8</v>
      </c>
    </row>
    <row r="164" spans="1:3" x14ac:dyDescent="0.25">
      <c r="A164" s="1">
        <v>38638</v>
      </c>
      <c r="B164">
        <f t="shared" si="2"/>
        <v>2005</v>
      </c>
      <c r="C164">
        <v>132</v>
      </c>
    </row>
    <row r="165" spans="1:3" x14ac:dyDescent="0.25">
      <c r="A165" s="1">
        <v>38638</v>
      </c>
      <c r="B165">
        <f t="shared" si="2"/>
        <v>2005</v>
      </c>
      <c r="C165">
        <v>76</v>
      </c>
    </row>
    <row r="166" spans="1:3" x14ac:dyDescent="0.25">
      <c r="A166" s="1">
        <v>38639</v>
      </c>
      <c r="B166">
        <f t="shared" si="2"/>
        <v>2005</v>
      </c>
      <c r="C166">
        <v>17</v>
      </c>
    </row>
    <row r="167" spans="1:3" x14ac:dyDescent="0.25">
      <c r="A167" s="1">
        <v>38640</v>
      </c>
      <c r="B167">
        <f t="shared" si="2"/>
        <v>2005</v>
      </c>
      <c r="C167">
        <v>17</v>
      </c>
    </row>
    <row r="168" spans="1:3" x14ac:dyDescent="0.25">
      <c r="A168" s="1">
        <v>38643</v>
      </c>
      <c r="B168">
        <f t="shared" si="2"/>
        <v>2005</v>
      </c>
      <c r="C168">
        <v>2</v>
      </c>
    </row>
    <row r="169" spans="1:3" x14ac:dyDescent="0.25">
      <c r="A169" s="1">
        <v>38645</v>
      </c>
      <c r="B169">
        <f t="shared" si="2"/>
        <v>2005</v>
      </c>
      <c r="C169">
        <v>125</v>
      </c>
    </row>
    <row r="170" spans="1:3" x14ac:dyDescent="0.25">
      <c r="A170" s="1">
        <v>38646</v>
      </c>
      <c r="B170">
        <f t="shared" si="2"/>
        <v>2005</v>
      </c>
      <c r="C170">
        <v>234</v>
      </c>
    </row>
    <row r="171" spans="1:3" x14ac:dyDescent="0.25">
      <c r="A171" s="1">
        <v>38652</v>
      </c>
      <c r="B171">
        <f t="shared" si="2"/>
        <v>2005</v>
      </c>
      <c r="C171">
        <v>53</v>
      </c>
    </row>
    <row r="172" spans="1:3" x14ac:dyDescent="0.25">
      <c r="A172" s="1">
        <v>38653</v>
      </c>
      <c r="B172">
        <f t="shared" si="2"/>
        <v>2005</v>
      </c>
      <c r="C172">
        <v>165</v>
      </c>
    </row>
    <row r="173" spans="1:3" x14ac:dyDescent="0.25">
      <c r="A173" s="1">
        <v>38653</v>
      </c>
      <c r="B173">
        <f t="shared" si="2"/>
        <v>2005</v>
      </c>
      <c r="C173">
        <v>177</v>
      </c>
    </row>
    <row r="174" spans="1:3" x14ac:dyDescent="0.25">
      <c r="A174" s="1">
        <v>38655</v>
      </c>
      <c r="B174">
        <f t="shared" si="2"/>
        <v>2005</v>
      </c>
      <c r="C174">
        <v>103</v>
      </c>
    </row>
    <row r="175" spans="1:3" x14ac:dyDescent="0.25">
      <c r="A175" s="1">
        <v>38657</v>
      </c>
      <c r="B175">
        <f t="shared" si="2"/>
        <v>2005</v>
      </c>
      <c r="C175">
        <v>2</v>
      </c>
    </row>
    <row r="176" spans="1:3" x14ac:dyDescent="0.25">
      <c r="A176" s="1">
        <v>38657</v>
      </c>
      <c r="B176">
        <f t="shared" si="2"/>
        <v>2005</v>
      </c>
      <c r="C176">
        <v>279</v>
      </c>
    </row>
    <row r="177" spans="1:3" x14ac:dyDescent="0.25">
      <c r="A177" s="1">
        <v>38662</v>
      </c>
      <c r="B177">
        <f t="shared" si="2"/>
        <v>2005</v>
      </c>
      <c r="C177">
        <v>185</v>
      </c>
    </row>
    <row r="178" spans="1:3" x14ac:dyDescent="0.25">
      <c r="A178" s="1">
        <v>38663</v>
      </c>
      <c r="B178">
        <f t="shared" si="2"/>
        <v>2005</v>
      </c>
      <c r="C178">
        <v>434</v>
      </c>
    </row>
    <row r="179" spans="1:3" x14ac:dyDescent="0.25">
      <c r="A179" s="1">
        <v>38667</v>
      </c>
      <c r="B179">
        <f t="shared" si="2"/>
        <v>2005</v>
      </c>
      <c r="C179">
        <v>10</v>
      </c>
    </row>
    <row r="180" spans="1:3" x14ac:dyDescent="0.25">
      <c r="A180" s="1">
        <v>38669</v>
      </c>
      <c r="B180">
        <f t="shared" si="2"/>
        <v>2005</v>
      </c>
      <c r="C180">
        <v>9</v>
      </c>
    </row>
    <row r="181" spans="1:3" x14ac:dyDescent="0.25">
      <c r="A181" s="1">
        <v>38670</v>
      </c>
      <c r="B181">
        <f t="shared" si="2"/>
        <v>2005</v>
      </c>
      <c r="C181">
        <v>383</v>
      </c>
    </row>
    <row r="182" spans="1:3" x14ac:dyDescent="0.25">
      <c r="A182" s="1">
        <v>38670</v>
      </c>
      <c r="B182">
        <f t="shared" si="2"/>
        <v>2005</v>
      </c>
      <c r="C182">
        <v>189</v>
      </c>
    </row>
    <row r="183" spans="1:3" x14ac:dyDescent="0.25">
      <c r="A183" s="1">
        <v>38672</v>
      </c>
      <c r="B183">
        <f t="shared" si="2"/>
        <v>2005</v>
      </c>
      <c r="C183">
        <v>161</v>
      </c>
    </row>
    <row r="184" spans="1:3" x14ac:dyDescent="0.25">
      <c r="A184" s="1">
        <v>38672</v>
      </c>
      <c r="B184">
        <f t="shared" si="2"/>
        <v>2005</v>
      </c>
      <c r="C184">
        <v>115</v>
      </c>
    </row>
    <row r="185" spans="1:3" x14ac:dyDescent="0.25">
      <c r="A185" s="1">
        <v>38674</v>
      </c>
      <c r="B185">
        <f t="shared" si="2"/>
        <v>2005</v>
      </c>
      <c r="C185">
        <v>58</v>
      </c>
    </row>
    <row r="186" spans="1:3" x14ac:dyDescent="0.25">
      <c r="A186" s="1">
        <v>38674</v>
      </c>
      <c r="B186">
        <f t="shared" si="2"/>
        <v>2005</v>
      </c>
      <c r="C186">
        <v>16</v>
      </c>
    </row>
    <row r="187" spans="1:3" x14ac:dyDescent="0.25">
      <c r="A187" s="1">
        <v>38675</v>
      </c>
      <c r="B187">
        <f t="shared" si="2"/>
        <v>2005</v>
      </c>
      <c r="C187">
        <v>17</v>
      </c>
    </row>
    <row r="188" spans="1:3" x14ac:dyDescent="0.25">
      <c r="A188" s="1">
        <v>38676</v>
      </c>
      <c r="B188">
        <f t="shared" si="2"/>
        <v>2005</v>
      </c>
      <c r="C188">
        <v>177</v>
      </c>
    </row>
    <row r="189" spans="1:3" x14ac:dyDescent="0.25">
      <c r="A189" s="1">
        <v>38677</v>
      </c>
      <c r="B189">
        <f t="shared" si="2"/>
        <v>2005</v>
      </c>
      <c r="C189">
        <v>33</v>
      </c>
    </row>
    <row r="190" spans="1:3" x14ac:dyDescent="0.25">
      <c r="A190" s="1">
        <v>38680</v>
      </c>
      <c r="B190">
        <f t="shared" si="2"/>
        <v>2005</v>
      </c>
      <c r="C190">
        <v>60</v>
      </c>
    </row>
    <row r="191" spans="1:3" x14ac:dyDescent="0.25">
      <c r="A191" s="1">
        <v>38682</v>
      </c>
      <c r="B191">
        <f t="shared" si="2"/>
        <v>2005</v>
      </c>
      <c r="C191">
        <v>8</v>
      </c>
    </row>
    <row r="192" spans="1:3" x14ac:dyDescent="0.25">
      <c r="A192" s="1">
        <v>38687</v>
      </c>
      <c r="B192">
        <f t="shared" si="2"/>
        <v>2005</v>
      </c>
      <c r="C192">
        <v>317</v>
      </c>
    </row>
    <row r="193" spans="1:3" x14ac:dyDescent="0.25">
      <c r="A193" s="1">
        <v>38689</v>
      </c>
      <c r="B193">
        <f t="shared" si="2"/>
        <v>2005</v>
      </c>
      <c r="C193">
        <v>3</v>
      </c>
    </row>
    <row r="194" spans="1:3" x14ac:dyDescent="0.25">
      <c r="A194" s="1">
        <v>38691</v>
      </c>
      <c r="B194">
        <f t="shared" si="2"/>
        <v>2005</v>
      </c>
      <c r="C194">
        <v>16</v>
      </c>
    </row>
    <row r="195" spans="1:3" x14ac:dyDescent="0.25">
      <c r="A195" s="1">
        <v>38700</v>
      </c>
      <c r="B195">
        <f t="shared" ref="B195:B258" si="3">YEAR(A195)</f>
        <v>2005</v>
      </c>
      <c r="C195">
        <v>2</v>
      </c>
    </row>
    <row r="196" spans="1:3" x14ac:dyDescent="0.25">
      <c r="A196" s="1">
        <v>38705</v>
      </c>
      <c r="B196">
        <f t="shared" si="3"/>
        <v>2005</v>
      </c>
      <c r="C196">
        <v>161</v>
      </c>
    </row>
    <row r="197" spans="1:3" x14ac:dyDescent="0.25">
      <c r="A197" s="1">
        <v>38708</v>
      </c>
      <c r="B197">
        <f t="shared" si="3"/>
        <v>2005</v>
      </c>
      <c r="C197">
        <v>187</v>
      </c>
    </row>
    <row r="198" spans="1:3" x14ac:dyDescent="0.25">
      <c r="A198" s="1">
        <v>38708</v>
      </c>
      <c r="B198">
        <f t="shared" si="3"/>
        <v>2005</v>
      </c>
      <c r="C198">
        <v>17</v>
      </c>
    </row>
    <row r="199" spans="1:3" x14ac:dyDescent="0.25">
      <c r="A199" s="1">
        <v>38709</v>
      </c>
      <c r="B199">
        <f t="shared" si="3"/>
        <v>2005</v>
      </c>
      <c r="C199">
        <v>5</v>
      </c>
    </row>
    <row r="200" spans="1:3" x14ac:dyDescent="0.25">
      <c r="A200" s="1">
        <v>38711</v>
      </c>
      <c r="B200">
        <f t="shared" si="3"/>
        <v>2005</v>
      </c>
      <c r="C200">
        <v>10</v>
      </c>
    </row>
    <row r="201" spans="1:3" x14ac:dyDescent="0.25">
      <c r="A201" s="1">
        <v>38711</v>
      </c>
      <c r="B201">
        <f t="shared" si="3"/>
        <v>2005</v>
      </c>
      <c r="C201">
        <v>225</v>
      </c>
    </row>
    <row r="202" spans="1:3" x14ac:dyDescent="0.25">
      <c r="A202" s="1">
        <v>38716</v>
      </c>
      <c r="B202">
        <f t="shared" si="3"/>
        <v>2005</v>
      </c>
      <c r="C202">
        <v>367</v>
      </c>
    </row>
    <row r="203" spans="1:3" x14ac:dyDescent="0.25">
      <c r="A203" s="1">
        <v>38721</v>
      </c>
      <c r="B203">
        <f t="shared" si="3"/>
        <v>2006</v>
      </c>
      <c r="C203">
        <v>295</v>
      </c>
    </row>
    <row r="204" spans="1:3" x14ac:dyDescent="0.25">
      <c r="A204" s="1">
        <v>38725</v>
      </c>
      <c r="B204">
        <f t="shared" si="3"/>
        <v>2006</v>
      </c>
      <c r="C204">
        <v>26</v>
      </c>
    </row>
    <row r="205" spans="1:3" x14ac:dyDescent="0.25">
      <c r="A205" s="1">
        <v>38725</v>
      </c>
      <c r="B205">
        <f t="shared" si="3"/>
        <v>2006</v>
      </c>
      <c r="C205">
        <v>16</v>
      </c>
    </row>
    <row r="206" spans="1:3" x14ac:dyDescent="0.25">
      <c r="A206" s="1">
        <v>38729</v>
      </c>
      <c r="B206">
        <f t="shared" si="3"/>
        <v>2006</v>
      </c>
      <c r="C206">
        <v>165</v>
      </c>
    </row>
    <row r="207" spans="1:3" x14ac:dyDescent="0.25">
      <c r="A207" s="1">
        <v>38729</v>
      </c>
      <c r="B207">
        <f t="shared" si="3"/>
        <v>2006</v>
      </c>
      <c r="C207">
        <v>20</v>
      </c>
    </row>
    <row r="208" spans="1:3" x14ac:dyDescent="0.25">
      <c r="A208" s="1">
        <v>38734</v>
      </c>
      <c r="B208">
        <f t="shared" si="3"/>
        <v>2006</v>
      </c>
      <c r="C208">
        <v>2</v>
      </c>
    </row>
    <row r="209" spans="1:3" x14ac:dyDescent="0.25">
      <c r="A209" s="1">
        <v>38734</v>
      </c>
      <c r="B209">
        <f t="shared" si="3"/>
        <v>2006</v>
      </c>
      <c r="C209">
        <v>7</v>
      </c>
    </row>
    <row r="210" spans="1:3" x14ac:dyDescent="0.25">
      <c r="A210" s="1">
        <v>38734</v>
      </c>
      <c r="B210">
        <f t="shared" si="3"/>
        <v>2006</v>
      </c>
      <c r="C210">
        <v>7</v>
      </c>
    </row>
    <row r="211" spans="1:3" x14ac:dyDescent="0.25">
      <c r="A211" s="1">
        <v>38734</v>
      </c>
      <c r="B211">
        <f t="shared" si="3"/>
        <v>2006</v>
      </c>
      <c r="C211">
        <v>72</v>
      </c>
    </row>
    <row r="212" spans="1:3" x14ac:dyDescent="0.25">
      <c r="A212" s="1">
        <v>38735</v>
      </c>
      <c r="B212">
        <f t="shared" si="3"/>
        <v>2006</v>
      </c>
      <c r="C212">
        <v>59</v>
      </c>
    </row>
    <row r="213" spans="1:3" x14ac:dyDescent="0.25">
      <c r="A213" s="1">
        <v>38736</v>
      </c>
      <c r="B213">
        <f t="shared" si="3"/>
        <v>2006</v>
      </c>
      <c r="C213">
        <v>212</v>
      </c>
    </row>
    <row r="214" spans="1:3" x14ac:dyDescent="0.25">
      <c r="A214" s="1">
        <v>38741</v>
      </c>
      <c r="B214">
        <f t="shared" si="3"/>
        <v>2006</v>
      </c>
      <c r="C214">
        <v>195</v>
      </c>
    </row>
    <row r="215" spans="1:3" x14ac:dyDescent="0.25">
      <c r="A215" s="1">
        <v>38741</v>
      </c>
      <c r="B215">
        <f t="shared" si="3"/>
        <v>2006</v>
      </c>
      <c r="C215">
        <v>16</v>
      </c>
    </row>
    <row r="216" spans="1:3" x14ac:dyDescent="0.25">
      <c r="A216" s="1">
        <v>38745</v>
      </c>
      <c r="B216">
        <f t="shared" si="3"/>
        <v>2006</v>
      </c>
      <c r="C216">
        <v>187</v>
      </c>
    </row>
    <row r="217" spans="1:3" x14ac:dyDescent="0.25">
      <c r="A217" s="1">
        <v>38751</v>
      </c>
      <c r="B217">
        <f t="shared" si="3"/>
        <v>2006</v>
      </c>
      <c r="C217">
        <v>369</v>
      </c>
    </row>
    <row r="218" spans="1:3" x14ac:dyDescent="0.25">
      <c r="A218" s="1">
        <v>38754</v>
      </c>
      <c r="B218">
        <f t="shared" si="3"/>
        <v>2006</v>
      </c>
      <c r="C218">
        <v>190</v>
      </c>
    </row>
    <row r="219" spans="1:3" x14ac:dyDescent="0.25">
      <c r="A219" s="1">
        <v>38754</v>
      </c>
      <c r="B219">
        <f t="shared" si="3"/>
        <v>2006</v>
      </c>
      <c r="C219">
        <v>453</v>
      </c>
    </row>
    <row r="220" spans="1:3" x14ac:dyDescent="0.25">
      <c r="A220" s="1">
        <v>38754</v>
      </c>
      <c r="B220">
        <f t="shared" si="3"/>
        <v>2006</v>
      </c>
      <c r="C220">
        <v>223</v>
      </c>
    </row>
    <row r="221" spans="1:3" x14ac:dyDescent="0.25">
      <c r="A221" s="1">
        <v>38755</v>
      </c>
      <c r="B221">
        <f t="shared" si="3"/>
        <v>2006</v>
      </c>
      <c r="C221">
        <v>1</v>
      </c>
    </row>
    <row r="222" spans="1:3" x14ac:dyDescent="0.25">
      <c r="A222" s="1">
        <v>38757</v>
      </c>
      <c r="B222">
        <f t="shared" si="3"/>
        <v>2006</v>
      </c>
      <c r="C222">
        <v>170</v>
      </c>
    </row>
    <row r="223" spans="1:3" x14ac:dyDescent="0.25">
      <c r="A223" s="1">
        <v>38757</v>
      </c>
      <c r="B223">
        <f t="shared" si="3"/>
        <v>2006</v>
      </c>
      <c r="C223">
        <v>19</v>
      </c>
    </row>
    <row r="224" spans="1:3" x14ac:dyDescent="0.25">
      <c r="A224" s="1">
        <v>38757</v>
      </c>
      <c r="B224">
        <f t="shared" si="3"/>
        <v>2006</v>
      </c>
      <c r="C224">
        <v>464</v>
      </c>
    </row>
    <row r="225" spans="1:3" x14ac:dyDescent="0.25">
      <c r="A225" s="1">
        <v>38761</v>
      </c>
      <c r="B225">
        <f t="shared" si="3"/>
        <v>2006</v>
      </c>
      <c r="C225">
        <v>230</v>
      </c>
    </row>
    <row r="226" spans="1:3" x14ac:dyDescent="0.25">
      <c r="A226" s="1">
        <v>38765</v>
      </c>
      <c r="B226">
        <f t="shared" si="3"/>
        <v>2006</v>
      </c>
      <c r="C226">
        <v>387</v>
      </c>
    </row>
    <row r="227" spans="1:3" x14ac:dyDescent="0.25">
      <c r="A227" s="1">
        <v>38766</v>
      </c>
      <c r="B227">
        <f t="shared" si="3"/>
        <v>2006</v>
      </c>
      <c r="C227">
        <v>264</v>
      </c>
    </row>
    <row r="228" spans="1:3" x14ac:dyDescent="0.25">
      <c r="A228" s="1">
        <v>38767</v>
      </c>
      <c r="B228">
        <f t="shared" si="3"/>
        <v>2006</v>
      </c>
      <c r="C228">
        <v>163</v>
      </c>
    </row>
    <row r="229" spans="1:3" x14ac:dyDescent="0.25">
      <c r="A229" s="1">
        <v>38768</v>
      </c>
      <c r="B229">
        <f t="shared" si="3"/>
        <v>2006</v>
      </c>
      <c r="C229">
        <v>14</v>
      </c>
    </row>
    <row r="230" spans="1:3" x14ac:dyDescent="0.25">
      <c r="A230" s="1">
        <v>38769</v>
      </c>
      <c r="B230">
        <f t="shared" si="3"/>
        <v>2006</v>
      </c>
      <c r="C230">
        <v>98</v>
      </c>
    </row>
    <row r="231" spans="1:3" x14ac:dyDescent="0.25">
      <c r="A231" s="1">
        <v>38780</v>
      </c>
      <c r="B231">
        <f t="shared" si="3"/>
        <v>2006</v>
      </c>
      <c r="C231">
        <v>16</v>
      </c>
    </row>
    <row r="232" spans="1:3" x14ac:dyDescent="0.25">
      <c r="A232" s="1">
        <v>38780</v>
      </c>
      <c r="B232">
        <f t="shared" si="3"/>
        <v>2006</v>
      </c>
      <c r="C232">
        <v>80</v>
      </c>
    </row>
    <row r="233" spans="1:3" x14ac:dyDescent="0.25">
      <c r="A233" s="1">
        <v>38784</v>
      </c>
      <c r="B233">
        <f t="shared" si="3"/>
        <v>2006</v>
      </c>
      <c r="C233">
        <v>127</v>
      </c>
    </row>
    <row r="234" spans="1:3" x14ac:dyDescent="0.25">
      <c r="A234" s="1">
        <v>38786</v>
      </c>
      <c r="B234">
        <f t="shared" si="3"/>
        <v>2006</v>
      </c>
      <c r="C234">
        <v>170</v>
      </c>
    </row>
    <row r="235" spans="1:3" x14ac:dyDescent="0.25">
      <c r="A235" s="1">
        <v>38787</v>
      </c>
      <c r="B235">
        <f t="shared" si="3"/>
        <v>2006</v>
      </c>
      <c r="C235">
        <v>28</v>
      </c>
    </row>
    <row r="236" spans="1:3" x14ac:dyDescent="0.25">
      <c r="A236" s="1">
        <v>38788</v>
      </c>
      <c r="B236">
        <f t="shared" si="3"/>
        <v>2006</v>
      </c>
      <c r="C236">
        <v>12</v>
      </c>
    </row>
    <row r="237" spans="1:3" x14ac:dyDescent="0.25">
      <c r="A237" s="1">
        <v>38790</v>
      </c>
      <c r="B237">
        <f t="shared" si="3"/>
        <v>2006</v>
      </c>
      <c r="C237">
        <v>10</v>
      </c>
    </row>
    <row r="238" spans="1:3" x14ac:dyDescent="0.25">
      <c r="A238" s="1">
        <v>38791</v>
      </c>
      <c r="B238">
        <f t="shared" si="3"/>
        <v>2006</v>
      </c>
      <c r="C238">
        <v>65</v>
      </c>
    </row>
    <row r="239" spans="1:3" x14ac:dyDescent="0.25">
      <c r="A239" s="1">
        <v>38792</v>
      </c>
      <c r="B239">
        <f t="shared" si="3"/>
        <v>2006</v>
      </c>
      <c r="C239">
        <v>17</v>
      </c>
    </row>
    <row r="240" spans="1:3" x14ac:dyDescent="0.25">
      <c r="A240" s="1">
        <v>38792</v>
      </c>
      <c r="B240">
        <f t="shared" si="3"/>
        <v>2006</v>
      </c>
      <c r="C240">
        <v>262</v>
      </c>
    </row>
    <row r="241" spans="1:3" x14ac:dyDescent="0.25">
      <c r="A241" s="1">
        <v>38792</v>
      </c>
      <c r="B241">
        <f t="shared" si="3"/>
        <v>2006</v>
      </c>
      <c r="C241">
        <v>20</v>
      </c>
    </row>
    <row r="242" spans="1:3" x14ac:dyDescent="0.25">
      <c r="A242" s="1">
        <v>38801</v>
      </c>
      <c r="B242">
        <f t="shared" si="3"/>
        <v>2006</v>
      </c>
      <c r="C242">
        <v>224</v>
      </c>
    </row>
    <row r="243" spans="1:3" x14ac:dyDescent="0.25">
      <c r="A243" s="1">
        <v>38808</v>
      </c>
      <c r="B243">
        <f t="shared" si="3"/>
        <v>2006</v>
      </c>
      <c r="C243">
        <v>199</v>
      </c>
    </row>
    <row r="244" spans="1:3" x14ac:dyDescent="0.25">
      <c r="A244" s="1">
        <v>38813</v>
      </c>
      <c r="B244">
        <f t="shared" si="3"/>
        <v>2006</v>
      </c>
      <c r="C244">
        <v>70</v>
      </c>
    </row>
    <row r="245" spans="1:3" x14ac:dyDescent="0.25">
      <c r="A245" s="1">
        <v>38815</v>
      </c>
      <c r="B245">
        <f t="shared" si="3"/>
        <v>2006</v>
      </c>
      <c r="C245">
        <v>171</v>
      </c>
    </row>
    <row r="246" spans="1:3" x14ac:dyDescent="0.25">
      <c r="A246" s="1">
        <v>38815</v>
      </c>
      <c r="B246">
        <f t="shared" si="3"/>
        <v>2006</v>
      </c>
      <c r="C246">
        <v>1</v>
      </c>
    </row>
    <row r="247" spans="1:3" x14ac:dyDescent="0.25">
      <c r="A247" s="1">
        <v>38817</v>
      </c>
      <c r="B247">
        <f t="shared" si="3"/>
        <v>2006</v>
      </c>
      <c r="C247">
        <v>13</v>
      </c>
    </row>
    <row r="248" spans="1:3" x14ac:dyDescent="0.25">
      <c r="A248" s="1">
        <v>38818</v>
      </c>
      <c r="B248">
        <f t="shared" si="3"/>
        <v>2006</v>
      </c>
      <c r="C248">
        <v>293</v>
      </c>
    </row>
    <row r="249" spans="1:3" x14ac:dyDescent="0.25">
      <c r="A249" s="1">
        <v>38818</v>
      </c>
      <c r="B249">
        <f t="shared" si="3"/>
        <v>2006</v>
      </c>
      <c r="C249">
        <v>11</v>
      </c>
    </row>
    <row r="250" spans="1:3" x14ac:dyDescent="0.25">
      <c r="A250" s="1">
        <v>38820</v>
      </c>
      <c r="B250">
        <f t="shared" si="3"/>
        <v>2006</v>
      </c>
      <c r="C250">
        <v>162</v>
      </c>
    </row>
    <row r="251" spans="1:3" x14ac:dyDescent="0.25">
      <c r="A251" s="1">
        <v>38821</v>
      </c>
      <c r="B251">
        <f t="shared" si="3"/>
        <v>2006</v>
      </c>
      <c r="C251">
        <v>187</v>
      </c>
    </row>
    <row r="252" spans="1:3" x14ac:dyDescent="0.25">
      <c r="A252" s="1">
        <v>38822</v>
      </c>
      <c r="B252">
        <f t="shared" si="3"/>
        <v>2006</v>
      </c>
      <c r="C252">
        <v>192</v>
      </c>
    </row>
    <row r="253" spans="1:3" x14ac:dyDescent="0.25">
      <c r="A253" s="1">
        <v>38824</v>
      </c>
      <c r="B253">
        <f t="shared" si="3"/>
        <v>2006</v>
      </c>
      <c r="C253">
        <v>127</v>
      </c>
    </row>
    <row r="254" spans="1:3" x14ac:dyDescent="0.25">
      <c r="A254" s="1">
        <v>38826</v>
      </c>
      <c r="B254">
        <f t="shared" si="3"/>
        <v>2006</v>
      </c>
      <c r="C254">
        <v>198</v>
      </c>
    </row>
    <row r="255" spans="1:3" x14ac:dyDescent="0.25">
      <c r="A255" s="1">
        <v>38826</v>
      </c>
      <c r="B255">
        <f t="shared" si="3"/>
        <v>2006</v>
      </c>
      <c r="C255">
        <v>4</v>
      </c>
    </row>
    <row r="256" spans="1:3" x14ac:dyDescent="0.25">
      <c r="A256" s="1">
        <v>38826</v>
      </c>
      <c r="B256">
        <f t="shared" si="3"/>
        <v>2006</v>
      </c>
      <c r="C256">
        <v>110</v>
      </c>
    </row>
    <row r="257" spans="1:3" x14ac:dyDescent="0.25">
      <c r="A257" s="1">
        <v>38826</v>
      </c>
      <c r="B257">
        <f t="shared" si="3"/>
        <v>2006</v>
      </c>
      <c r="C257">
        <v>123</v>
      </c>
    </row>
    <row r="258" spans="1:3" x14ac:dyDescent="0.25">
      <c r="A258" s="1">
        <v>38827</v>
      </c>
      <c r="B258">
        <f t="shared" si="3"/>
        <v>2006</v>
      </c>
      <c r="C258">
        <v>159</v>
      </c>
    </row>
    <row r="259" spans="1:3" x14ac:dyDescent="0.25">
      <c r="A259" s="1">
        <v>38828</v>
      </c>
      <c r="B259">
        <f t="shared" ref="B259:B322" si="4">YEAR(A259)</f>
        <v>2006</v>
      </c>
      <c r="C259">
        <v>19</v>
      </c>
    </row>
    <row r="260" spans="1:3" x14ac:dyDescent="0.25">
      <c r="A260" s="1">
        <v>38834</v>
      </c>
      <c r="B260">
        <f t="shared" si="4"/>
        <v>2006</v>
      </c>
      <c r="C260">
        <v>289</v>
      </c>
    </row>
    <row r="261" spans="1:3" x14ac:dyDescent="0.25">
      <c r="A261" s="1">
        <v>38834</v>
      </c>
      <c r="B261">
        <f t="shared" si="4"/>
        <v>2006</v>
      </c>
      <c r="C261">
        <v>136</v>
      </c>
    </row>
    <row r="262" spans="1:3" x14ac:dyDescent="0.25">
      <c r="A262" s="1">
        <v>38845</v>
      </c>
      <c r="B262">
        <f t="shared" si="4"/>
        <v>2006</v>
      </c>
      <c r="C262">
        <v>41</v>
      </c>
    </row>
    <row r="263" spans="1:3" x14ac:dyDescent="0.25">
      <c r="A263" s="1">
        <v>38846</v>
      </c>
      <c r="B263">
        <f t="shared" si="4"/>
        <v>2006</v>
      </c>
      <c r="C263">
        <v>385</v>
      </c>
    </row>
    <row r="264" spans="1:3" x14ac:dyDescent="0.25">
      <c r="A264" s="1">
        <v>38847</v>
      </c>
      <c r="B264">
        <f t="shared" si="4"/>
        <v>2006</v>
      </c>
      <c r="C264">
        <v>17</v>
      </c>
    </row>
    <row r="265" spans="1:3" x14ac:dyDescent="0.25">
      <c r="A265" s="1">
        <v>38847</v>
      </c>
      <c r="B265">
        <f t="shared" si="4"/>
        <v>2006</v>
      </c>
      <c r="C265">
        <v>20</v>
      </c>
    </row>
    <row r="266" spans="1:3" x14ac:dyDescent="0.25">
      <c r="A266" s="1">
        <v>38851</v>
      </c>
      <c r="B266">
        <f t="shared" si="4"/>
        <v>2006</v>
      </c>
      <c r="C266">
        <v>19</v>
      </c>
    </row>
    <row r="267" spans="1:3" x14ac:dyDescent="0.25">
      <c r="A267" s="1">
        <v>38852</v>
      </c>
      <c r="B267">
        <f t="shared" si="4"/>
        <v>2006</v>
      </c>
      <c r="C267">
        <v>13</v>
      </c>
    </row>
    <row r="268" spans="1:3" x14ac:dyDescent="0.25">
      <c r="A268" s="1">
        <v>38853</v>
      </c>
      <c r="B268">
        <f t="shared" si="4"/>
        <v>2006</v>
      </c>
      <c r="C268">
        <v>13</v>
      </c>
    </row>
    <row r="269" spans="1:3" x14ac:dyDescent="0.25">
      <c r="A269" s="1">
        <v>38855</v>
      </c>
      <c r="B269">
        <f t="shared" si="4"/>
        <v>2006</v>
      </c>
      <c r="C269">
        <v>168</v>
      </c>
    </row>
    <row r="270" spans="1:3" x14ac:dyDescent="0.25">
      <c r="A270" s="1">
        <v>38855</v>
      </c>
      <c r="B270">
        <f t="shared" si="4"/>
        <v>2006</v>
      </c>
      <c r="C270">
        <v>18</v>
      </c>
    </row>
    <row r="271" spans="1:3" x14ac:dyDescent="0.25">
      <c r="A271" s="1">
        <v>38855</v>
      </c>
      <c r="B271">
        <f t="shared" si="4"/>
        <v>2006</v>
      </c>
      <c r="C271">
        <v>131</v>
      </c>
    </row>
    <row r="272" spans="1:3" x14ac:dyDescent="0.25">
      <c r="A272" s="1">
        <v>38856</v>
      </c>
      <c r="B272">
        <f t="shared" si="4"/>
        <v>2006</v>
      </c>
      <c r="C272">
        <v>187</v>
      </c>
    </row>
    <row r="273" spans="1:3" x14ac:dyDescent="0.25">
      <c r="A273" s="1">
        <v>38857</v>
      </c>
      <c r="B273">
        <f t="shared" si="4"/>
        <v>2006</v>
      </c>
      <c r="C273">
        <v>412</v>
      </c>
    </row>
    <row r="274" spans="1:3" x14ac:dyDescent="0.25">
      <c r="A274" s="1">
        <v>38859</v>
      </c>
      <c r="B274">
        <f t="shared" si="4"/>
        <v>2006</v>
      </c>
      <c r="C274">
        <v>40</v>
      </c>
    </row>
    <row r="275" spans="1:3" x14ac:dyDescent="0.25">
      <c r="A275" s="1">
        <v>38860</v>
      </c>
      <c r="B275">
        <f t="shared" si="4"/>
        <v>2006</v>
      </c>
      <c r="C275">
        <v>166</v>
      </c>
    </row>
    <row r="276" spans="1:3" x14ac:dyDescent="0.25">
      <c r="A276" s="1">
        <v>38861</v>
      </c>
      <c r="B276">
        <f t="shared" si="4"/>
        <v>2006</v>
      </c>
      <c r="C276">
        <v>173</v>
      </c>
    </row>
    <row r="277" spans="1:3" x14ac:dyDescent="0.25">
      <c r="A277" s="1">
        <v>38862</v>
      </c>
      <c r="B277">
        <f t="shared" si="4"/>
        <v>2006</v>
      </c>
      <c r="C277">
        <v>2</v>
      </c>
    </row>
    <row r="278" spans="1:3" x14ac:dyDescent="0.25">
      <c r="A278" s="1">
        <v>38862</v>
      </c>
      <c r="B278">
        <f t="shared" si="4"/>
        <v>2006</v>
      </c>
      <c r="C278">
        <v>18</v>
      </c>
    </row>
    <row r="279" spans="1:3" x14ac:dyDescent="0.25">
      <c r="A279" s="1">
        <v>38863</v>
      </c>
      <c r="B279">
        <f t="shared" si="4"/>
        <v>2006</v>
      </c>
      <c r="C279">
        <v>15</v>
      </c>
    </row>
    <row r="280" spans="1:3" x14ac:dyDescent="0.25">
      <c r="A280" s="1">
        <v>38864</v>
      </c>
      <c r="B280">
        <f t="shared" si="4"/>
        <v>2006</v>
      </c>
      <c r="C280">
        <v>243</v>
      </c>
    </row>
    <row r="281" spans="1:3" x14ac:dyDescent="0.25">
      <c r="A281" s="1">
        <v>38865</v>
      </c>
      <c r="B281">
        <f t="shared" si="4"/>
        <v>2006</v>
      </c>
      <c r="C281">
        <v>460</v>
      </c>
    </row>
    <row r="282" spans="1:3" x14ac:dyDescent="0.25">
      <c r="A282" s="1">
        <v>38865</v>
      </c>
      <c r="B282">
        <f t="shared" si="4"/>
        <v>2006</v>
      </c>
      <c r="C282">
        <v>8</v>
      </c>
    </row>
    <row r="283" spans="1:3" x14ac:dyDescent="0.25">
      <c r="A283" s="1">
        <v>38866</v>
      </c>
      <c r="B283">
        <f t="shared" si="4"/>
        <v>2006</v>
      </c>
      <c r="C283">
        <v>150</v>
      </c>
    </row>
    <row r="284" spans="1:3" x14ac:dyDescent="0.25">
      <c r="A284" s="1">
        <v>38867</v>
      </c>
      <c r="B284">
        <f t="shared" si="4"/>
        <v>2006</v>
      </c>
      <c r="C284">
        <v>72</v>
      </c>
    </row>
    <row r="285" spans="1:3" x14ac:dyDescent="0.25">
      <c r="A285" s="1">
        <v>38867</v>
      </c>
      <c r="B285">
        <f t="shared" si="4"/>
        <v>2006</v>
      </c>
      <c r="C285">
        <v>217</v>
      </c>
    </row>
    <row r="286" spans="1:3" x14ac:dyDescent="0.25">
      <c r="A286" s="1">
        <v>38870</v>
      </c>
      <c r="B286">
        <f t="shared" si="4"/>
        <v>2006</v>
      </c>
      <c r="C286">
        <v>164</v>
      </c>
    </row>
    <row r="287" spans="1:3" x14ac:dyDescent="0.25">
      <c r="A287" s="1">
        <v>38870</v>
      </c>
      <c r="B287">
        <f t="shared" si="4"/>
        <v>2006</v>
      </c>
      <c r="C287">
        <v>429</v>
      </c>
    </row>
    <row r="288" spans="1:3" x14ac:dyDescent="0.25">
      <c r="A288" s="1">
        <v>38875</v>
      </c>
      <c r="B288">
        <f t="shared" si="4"/>
        <v>2006</v>
      </c>
      <c r="C288">
        <v>63</v>
      </c>
    </row>
    <row r="289" spans="1:3" x14ac:dyDescent="0.25">
      <c r="A289" s="1">
        <v>38878</v>
      </c>
      <c r="B289">
        <f t="shared" si="4"/>
        <v>2006</v>
      </c>
      <c r="C289">
        <v>106</v>
      </c>
    </row>
    <row r="290" spans="1:3" x14ac:dyDescent="0.25">
      <c r="A290" s="1">
        <v>38886</v>
      </c>
      <c r="B290">
        <f t="shared" si="4"/>
        <v>2006</v>
      </c>
      <c r="C290">
        <v>136</v>
      </c>
    </row>
    <row r="291" spans="1:3" x14ac:dyDescent="0.25">
      <c r="A291" s="1">
        <v>38887</v>
      </c>
      <c r="B291">
        <f t="shared" si="4"/>
        <v>2006</v>
      </c>
      <c r="C291">
        <v>7</v>
      </c>
    </row>
    <row r="292" spans="1:3" x14ac:dyDescent="0.25">
      <c r="A292" s="1">
        <v>38896</v>
      </c>
      <c r="B292">
        <f t="shared" si="4"/>
        <v>2006</v>
      </c>
      <c r="C292">
        <v>114</v>
      </c>
    </row>
    <row r="293" spans="1:3" x14ac:dyDescent="0.25">
      <c r="A293" s="1">
        <v>38896</v>
      </c>
      <c r="B293">
        <f t="shared" si="4"/>
        <v>2006</v>
      </c>
      <c r="C293">
        <v>12</v>
      </c>
    </row>
    <row r="294" spans="1:3" x14ac:dyDescent="0.25">
      <c r="A294" s="1">
        <v>38902</v>
      </c>
      <c r="B294">
        <f t="shared" si="4"/>
        <v>2006</v>
      </c>
      <c r="C294">
        <v>443</v>
      </c>
    </row>
    <row r="295" spans="1:3" x14ac:dyDescent="0.25">
      <c r="A295" s="1">
        <v>38904</v>
      </c>
      <c r="B295">
        <f t="shared" si="4"/>
        <v>2006</v>
      </c>
      <c r="C295">
        <v>73</v>
      </c>
    </row>
    <row r="296" spans="1:3" x14ac:dyDescent="0.25">
      <c r="A296" s="1">
        <v>38907</v>
      </c>
      <c r="B296">
        <f t="shared" si="4"/>
        <v>2006</v>
      </c>
      <c r="C296">
        <v>15</v>
      </c>
    </row>
    <row r="297" spans="1:3" x14ac:dyDescent="0.25">
      <c r="A297" s="1">
        <v>38907</v>
      </c>
      <c r="B297">
        <f t="shared" si="4"/>
        <v>2006</v>
      </c>
      <c r="C297">
        <v>9</v>
      </c>
    </row>
    <row r="298" spans="1:3" x14ac:dyDescent="0.25">
      <c r="A298" s="1">
        <v>38908</v>
      </c>
      <c r="B298">
        <f t="shared" si="4"/>
        <v>2006</v>
      </c>
      <c r="C298">
        <v>20</v>
      </c>
    </row>
    <row r="299" spans="1:3" x14ac:dyDescent="0.25">
      <c r="A299" s="1">
        <v>38910</v>
      </c>
      <c r="B299">
        <f t="shared" si="4"/>
        <v>2006</v>
      </c>
      <c r="C299">
        <v>9</v>
      </c>
    </row>
    <row r="300" spans="1:3" x14ac:dyDescent="0.25">
      <c r="A300" s="1">
        <v>38911</v>
      </c>
      <c r="B300">
        <f t="shared" si="4"/>
        <v>2006</v>
      </c>
      <c r="C300">
        <v>88</v>
      </c>
    </row>
    <row r="301" spans="1:3" x14ac:dyDescent="0.25">
      <c r="A301" s="1">
        <v>38911</v>
      </c>
      <c r="B301">
        <f t="shared" si="4"/>
        <v>2006</v>
      </c>
      <c r="C301">
        <v>139</v>
      </c>
    </row>
    <row r="302" spans="1:3" x14ac:dyDescent="0.25">
      <c r="A302" s="1">
        <v>38912</v>
      </c>
      <c r="B302">
        <f t="shared" si="4"/>
        <v>2006</v>
      </c>
      <c r="C302">
        <v>346</v>
      </c>
    </row>
    <row r="303" spans="1:3" x14ac:dyDescent="0.25">
      <c r="A303" s="1">
        <v>38918</v>
      </c>
      <c r="B303">
        <f t="shared" si="4"/>
        <v>2006</v>
      </c>
      <c r="C303">
        <v>3</v>
      </c>
    </row>
    <row r="304" spans="1:3" x14ac:dyDescent="0.25">
      <c r="A304" s="1">
        <v>38918</v>
      </c>
      <c r="B304">
        <f t="shared" si="4"/>
        <v>2006</v>
      </c>
      <c r="C304">
        <v>9</v>
      </c>
    </row>
    <row r="305" spans="1:3" x14ac:dyDescent="0.25">
      <c r="A305" s="1">
        <v>38918</v>
      </c>
      <c r="B305">
        <f t="shared" si="4"/>
        <v>2006</v>
      </c>
      <c r="C305">
        <v>323</v>
      </c>
    </row>
    <row r="306" spans="1:3" x14ac:dyDescent="0.25">
      <c r="A306" s="1">
        <v>38919</v>
      </c>
      <c r="B306">
        <f t="shared" si="4"/>
        <v>2006</v>
      </c>
      <c r="C306">
        <v>382</v>
      </c>
    </row>
    <row r="307" spans="1:3" x14ac:dyDescent="0.25">
      <c r="A307" s="1">
        <v>38923</v>
      </c>
      <c r="B307">
        <f t="shared" si="4"/>
        <v>2006</v>
      </c>
      <c r="C307">
        <v>296</v>
      </c>
    </row>
    <row r="308" spans="1:3" x14ac:dyDescent="0.25">
      <c r="A308" s="1">
        <v>38924</v>
      </c>
      <c r="B308">
        <f t="shared" si="4"/>
        <v>2006</v>
      </c>
      <c r="C308">
        <v>121</v>
      </c>
    </row>
    <row r="309" spans="1:3" x14ac:dyDescent="0.25">
      <c r="A309" s="1">
        <v>38924</v>
      </c>
      <c r="B309">
        <f t="shared" si="4"/>
        <v>2006</v>
      </c>
      <c r="C309">
        <v>157</v>
      </c>
    </row>
    <row r="310" spans="1:3" x14ac:dyDescent="0.25">
      <c r="A310" s="1">
        <v>38926</v>
      </c>
      <c r="B310">
        <f t="shared" si="4"/>
        <v>2006</v>
      </c>
      <c r="C310">
        <v>497</v>
      </c>
    </row>
    <row r="311" spans="1:3" x14ac:dyDescent="0.25">
      <c r="A311" s="1">
        <v>38927</v>
      </c>
      <c r="B311">
        <f t="shared" si="4"/>
        <v>2006</v>
      </c>
      <c r="C311">
        <v>103</v>
      </c>
    </row>
    <row r="312" spans="1:3" x14ac:dyDescent="0.25">
      <c r="A312" s="1">
        <v>38928</v>
      </c>
      <c r="B312">
        <f t="shared" si="4"/>
        <v>2006</v>
      </c>
      <c r="C312">
        <v>142</v>
      </c>
    </row>
    <row r="313" spans="1:3" x14ac:dyDescent="0.25">
      <c r="A313" s="1">
        <v>38929</v>
      </c>
      <c r="B313">
        <f t="shared" si="4"/>
        <v>2006</v>
      </c>
      <c r="C313">
        <v>144</v>
      </c>
    </row>
    <row r="314" spans="1:3" x14ac:dyDescent="0.25">
      <c r="A314" s="1">
        <v>38931</v>
      </c>
      <c r="B314">
        <f t="shared" si="4"/>
        <v>2006</v>
      </c>
      <c r="C314">
        <v>8</v>
      </c>
    </row>
    <row r="315" spans="1:3" x14ac:dyDescent="0.25">
      <c r="A315" s="1">
        <v>38936</v>
      </c>
      <c r="B315">
        <f t="shared" si="4"/>
        <v>2006</v>
      </c>
      <c r="C315">
        <v>172</v>
      </c>
    </row>
    <row r="316" spans="1:3" x14ac:dyDescent="0.25">
      <c r="A316" s="1">
        <v>38940</v>
      </c>
      <c r="B316">
        <f t="shared" si="4"/>
        <v>2006</v>
      </c>
      <c r="C316">
        <v>290</v>
      </c>
    </row>
    <row r="317" spans="1:3" x14ac:dyDescent="0.25">
      <c r="A317" s="1">
        <v>38942</v>
      </c>
      <c r="B317">
        <f t="shared" si="4"/>
        <v>2006</v>
      </c>
      <c r="C317">
        <v>422</v>
      </c>
    </row>
    <row r="318" spans="1:3" x14ac:dyDescent="0.25">
      <c r="A318" s="1">
        <v>38945</v>
      </c>
      <c r="B318">
        <f t="shared" si="4"/>
        <v>2006</v>
      </c>
      <c r="C318">
        <v>12</v>
      </c>
    </row>
    <row r="319" spans="1:3" x14ac:dyDescent="0.25">
      <c r="A319" s="1">
        <v>38948</v>
      </c>
      <c r="B319">
        <f t="shared" si="4"/>
        <v>2006</v>
      </c>
      <c r="C319">
        <v>104</v>
      </c>
    </row>
    <row r="320" spans="1:3" x14ac:dyDescent="0.25">
      <c r="A320" s="1">
        <v>38949</v>
      </c>
      <c r="B320">
        <f t="shared" si="4"/>
        <v>2006</v>
      </c>
      <c r="C320">
        <v>97</v>
      </c>
    </row>
    <row r="321" spans="1:3" x14ac:dyDescent="0.25">
      <c r="A321" s="1">
        <v>38950</v>
      </c>
      <c r="B321">
        <f t="shared" si="4"/>
        <v>2006</v>
      </c>
      <c r="C321">
        <v>179</v>
      </c>
    </row>
    <row r="322" spans="1:3" x14ac:dyDescent="0.25">
      <c r="A322" s="1">
        <v>38953</v>
      </c>
      <c r="B322">
        <f t="shared" si="4"/>
        <v>2006</v>
      </c>
      <c r="C322">
        <v>256</v>
      </c>
    </row>
    <row r="323" spans="1:3" x14ac:dyDescent="0.25">
      <c r="A323" s="1">
        <v>38954</v>
      </c>
      <c r="B323">
        <f t="shared" ref="B323:B386" si="5">YEAR(A323)</f>
        <v>2006</v>
      </c>
      <c r="C323">
        <v>20</v>
      </c>
    </row>
    <row r="324" spans="1:3" x14ac:dyDescent="0.25">
      <c r="A324" s="1">
        <v>38954</v>
      </c>
      <c r="B324">
        <f t="shared" si="5"/>
        <v>2006</v>
      </c>
      <c r="C324">
        <v>10</v>
      </c>
    </row>
    <row r="325" spans="1:3" x14ac:dyDescent="0.25">
      <c r="A325" s="1">
        <v>38955</v>
      </c>
      <c r="B325">
        <f t="shared" si="5"/>
        <v>2006</v>
      </c>
      <c r="C325">
        <v>407</v>
      </c>
    </row>
    <row r="326" spans="1:3" x14ac:dyDescent="0.25">
      <c r="A326" s="1">
        <v>38956</v>
      </c>
      <c r="B326">
        <f t="shared" si="5"/>
        <v>2006</v>
      </c>
      <c r="C326">
        <v>297</v>
      </c>
    </row>
    <row r="327" spans="1:3" x14ac:dyDescent="0.25">
      <c r="A327" s="1">
        <v>38956</v>
      </c>
      <c r="B327">
        <f t="shared" si="5"/>
        <v>2006</v>
      </c>
      <c r="C327">
        <v>133</v>
      </c>
    </row>
    <row r="328" spans="1:3" x14ac:dyDescent="0.25">
      <c r="A328" s="1">
        <v>38956</v>
      </c>
      <c r="B328">
        <f t="shared" si="5"/>
        <v>2006</v>
      </c>
      <c r="C328">
        <v>33</v>
      </c>
    </row>
    <row r="329" spans="1:3" x14ac:dyDescent="0.25">
      <c r="A329" s="1">
        <v>38959</v>
      </c>
      <c r="B329">
        <f t="shared" si="5"/>
        <v>2006</v>
      </c>
      <c r="C329">
        <v>220</v>
      </c>
    </row>
    <row r="330" spans="1:3" x14ac:dyDescent="0.25">
      <c r="A330" s="1">
        <v>38959</v>
      </c>
      <c r="B330">
        <f t="shared" si="5"/>
        <v>2006</v>
      </c>
      <c r="C330">
        <v>114</v>
      </c>
    </row>
    <row r="331" spans="1:3" x14ac:dyDescent="0.25">
      <c r="A331" s="1">
        <v>38962</v>
      </c>
      <c r="B331">
        <f t="shared" si="5"/>
        <v>2006</v>
      </c>
      <c r="C331">
        <v>130</v>
      </c>
    </row>
    <row r="332" spans="1:3" x14ac:dyDescent="0.25">
      <c r="A332" s="1">
        <v>38962</v>
      </c>
      <c r="B332">
        <f t="shared" si="5"/>
        <v>2006</v>
      </c>
      <c r="C332">
        <v>52</v>
      </c>
    </row>
    <row r="333" spans="1:3" x14ac:dyDescent="0.25">
      <c r="A333" s="1">
        <v>38962</v>
      </c>
      <c r="B333">
        <f t="shared" si="5"/>
        <v>2006</v>
      </c>
      <c r="C333">
        <v>33</v>
      </c>
    </row>
    <row r="334" spans="1:3" x14ac:dyDescent="0.25">
      <c r="A334" s="1">
        <v>38963</v>
      </c>
      <c r="B334">
        <f t="shared" si="5"/>
        <v>2006</v>
      </c>
      <c r="C334">
        <v>57</v>
      </c>
    </row>
    <row r="335" spans="1:3" x14ac:dyDescent="0.25">
      <c r="A335" s="1">
        <v>38965</v>
      </c>
      <c r="B335">
        <f t="shared" si="5"/>
        <v>2006</v>
      </c>
      <c r="C335">
        <v>190</v>
      </c>
    </row>
    <row r="336" spans="1:3" x14ac:dyDescent="0.25">
      <c r="A336" s="1">
        <v>38965</v>
      </c>
      <c r="B336">
        <f t="shared" si="5"/>
        <v>2006</v>
      </c>
      <c r="C336">
        <v>8</v>
      </c>
    </row>
    <row r="337" spans="1:3" x14ac:dyDescent="0.25">
      <c r="A337" s="1">
        <v>38965</v>
      </c>
      <c r="B337">
        <f t="shared" si="5"/>
        <v>2006</v>
      </c>
      <c r="C337">
        <v>255</v>
      </c>
    </row>
    <row r="338" spans="1:3" x14ac:dyDescent="0.25">
      <c r="A338" s="1">
        <v>38967</v>
      </c>
      <c r="B338">
        <f t="shared" si="5"/>
        <v>2006</v>
      </c>
      <c r="C338">
        <v>108</v>
      </c>
    </row>
    <row r="339" spans="1:3" x14ac:dyDescent="0.25">
      <c r="A339" s="1">
        <v>38971</v>
      </c>
      <c r="B339">
        <f t="shared" si="5"/>
        <v>2006</v>
      </c>
      <c r="C339">
        <v>78</v>
      </c>
    </row>
    <row r="340" spans="1:3" x14ac:dyDescent="0.25">
      <c r="A340" s="1">
        <v>38972</v>
      </c>
      <c r="B340">
        <f t="shared" si="5"/>
        <v>2006</v>
      </c>
      <c r="C340">
        <v>364</v>
      </c>
    </row>
    <row r="341" spans="1:3" x14ac:dyDescent="0.25">
      <c r="A341" s="1">
        <v>38973</v>
      </c>
      <c r="B341">
        <f t="shared" si="5"/>
        <v>2006</v>
      </c>
      <c r="C341">
        <v>52</v>
      </c>
    </row>
    <row r="342" spans="1:3" x14ac:dyDescent="0.25">
      <c r="A342" s="1">
        <v>38974</v>
      </c>
      <c r="B342">
        <f t="shared" si="5"/>
        <v>2006</v>
      </c>
      <c r="C342">
        <v>343</v>
      </c>
    </row>
    <row r="343" spans="1:3" x14ac:dyDescent="0.25">
      <c r="A343" s="1">
        <v>38976</v>
      </c>
      <c r="B343">
        <f t="shared" si="5"/>
        <v>2006</v>
      </c>
      <c r="C343">
        <v>197</v>
      </c>
    </row>
    <row r="344" spans="1:3" x14ac:dyDescent="0.25">
      <c r="A344" s="1">
        <v>38977</v>
      </c>
      <c r="B344">
        <f t="shared" si="5"/>
        <v>2006</v>
      </c>
      <c r="C344">
        <v>4</v>
      </c>
    </row>
    <row r="345" spans="1:3" x14ac:dyDescent="0.25">
      <c r="A345" s="1">
        <v>38978</v>
      </c>
      <c r="B345">
        <f t="shared" si="5"/>
        <v>2006</v>
      </c>
      <c r="C345">
        <v>8</v>
      </c>
    </row>
    <row r="346" spans="1:3" x14ac:dyDescent="0.25">
      <c r="A346" s="1">
        <v>38978</v>
      </c>
      <c r="B346">
        <f t="shared" si="5"/>
        <v>2006</v>
      </c>
      <c r="C346">
        <v>11</v>
      </c>
    </row>
    <row r="347" spans="1:3" x14ac:dyDescent="0.25">
      <c r="A347" s="1">
        <v>38978</v>
      </c>
      <c r="B347">
        <f t="shared" si="5"/>
        <v>2006</v>
      </c>
      <c r="C347">
        <v>10</v>
      </c>
    </row>
    <row r="348" spans="1:3" x14ac:dyDescent="0.25">
      <c r="A348" s="1">
        <v>38981</v>
      </c>
      <c r="B348">
        <f t="shared" si="5"/>
        <v>2006</v>
      </c>
      <c r="C348">
        <v>96</v>
      </c>
    </row>
    <row r="349" spans="1:3" x14ac:dyDescent="0.25">
      <c r="A349" s="1">
        <v>38981</v>
      </c>
      <c r="B349">
        <f t="shared" si="5"/>
        <v>2006</v>
      </c>
      <c r="C349">
        <v>30</v>
      </c>
    </row>
    <row r="350" spans="1:3" x14ac:dyDescent="0.25">
      <c r="A350" s="1">
        <v>38982</v>
      </c>
      <c r="B350">
        <f t="shared" si="5"/>
        <v>2006</v>
      </c>
      <c r="C350">
        <v>17</v>
      </c>
    </row>
    <row r="351" spans="1:3" x14ac:dyDescent="0.25">
      <c r="A351" s="1">
        <v>38985</v>
      </c>
      <c r="B351">
        <f t="shared" si="5"/>
        <v>2006</v>
      </c>
      <c r="C351">
        <v>17</v>
      </c>
    </row>
    <row r="352" spans="1:3" x14ac:dyDescent="0.25">
      <c r="A352" s="1">
        <v>38985</v>
      </c>
      <c r="B352">
        <f t="shared" si="5"/>
        <v>2006</v>
      </c>
      <c r="C352">
        <v>180</v>
      </c>
    </row>
    <row r="353" spans="1:3" x14ac:dyDescent="0.25">
      <c r="A353" s="1">
        <v>38985</v>
      </c>
      <c r="B353">
        <f t="shared" si="5"/>
        <v>2006</v>
      </c>
      <c r="C353">
        <v>94</v>
      </c>
    </row>
    <row r="354" spans="1:3" x14ac:dyDescent="0.25">
      <c r="A354" s="1">
        <v>38986</v>
      </c>
      <c r="B354">
        <f t="shared" si="5"/>
        <v>2006</v>
      </c>
      <c r="C354">
        <v>45</v>
      </c>
    </row>
    <row r="355" spans="1:3" x14ac:dyDescent="0.25">
      <c r="A355" s="1">
        <v>38987</v>
      </c>
      <c r="B355">
        <f t="shared" si="5"/>
        <v>2006</v>
      </c>
      <c r="C355">
        <v>380</v>
      </c>
    </row>
    <row r="356" spans="1:3" x14ac:dyDescent="0.25">
      <c r="A356" s="1">
        <v>38987</v>
      </c>
      <c r="B356">
        <f t="shared" si="5"/>
        <v>2006</v>
      </c>
      <c r="C356">
        <v>5</v>
      </c>
    </row>
    <row r="357" spans="1:3" x14ac:dyDescent="0.25">
      <c r="A357" s="1">
        <v>38991</v>
      </c>
      <c r="B357">
        <f t="shared" si="5"/>
        <v>2006</v>
      </c>
      <c r="C357">
        <v>170</v>
      </c>
    </row>
    <row r="358" spans="1:3" x14ac:dyDescent="0.25">
      <c r="A358" s="1">
        <v>38995</v>
      </c>
      <c r="B358">
        <f t="shared" si="5"/>
        <v>2006</v>
      </c>
      <c r="C358">
        <v>198</v>
      </c>
    </row>
    <row r="359" spans="1:3" x14ac:dyDescent="0.25">
      <c r="A359" s="1">
        <v>38998</v>
      </c>
      <c r="B359">
        <f t="shared" si="5"/>
        <v>2006</v>
      </c>
      <c r="C359">
        <v>283</v>
      </c>
    </row>
    <row r="360" spans="1:3" x14ac:dyDescent="0.25">
      <c r="A360" s="1">
        <v>39001</v>
      </c>
      <c r="B360">
        <f t="shared" si="5"/>
        <v>2006</v>
      </c>
      <c r="C360">
        <v>42</v>
      </c>
    </row>
    <row r="361" spans="1:3" x14ac:dyDescent="0.25">
      <c r="A361" s="1">
        <v>39003</v>
      </c>
      <c r="B361">
        <f t="shared" si="5"/>
        <v>2006</v>
      </c>
      <c r="C361">
        <v>163</v>
      </c>
    </row>
    <row r="362" spans="1:3" x14ac:dyDescent="0.25">
      <c r="A362" s="1">
        <v>39009</v>
      </c>
      <c r="B362">
        <f t="shared" si="5"/>
        <v>2006</v>
      </c>
      <c r="C362">
        <v>115</v>
      </c>
    </row>
    <row r="363" spans="1:3" x14ac:dyDescent="0.25">
      <c r="A363" s="1">
        <v>39014</v>
      </c>
      <c r="B363">
        <f t="shared" si="5"/>
        <v>2006</v>
      </c>
      <c r="C363">
        <v>75</v>
      </c>
    </row>
    <row r="364" spans="1:3" x14ac:dyDescent="0.25">
      <c r="A364" s="1">
        <v>39015</v>
      </c>
      <c r="B364">
        <f t="shared" si="5"/>
        <v>2006</v>
      </c>
      <c r="C364">
        <v>403</v>
      </c>
    </row>
    <row r="365" spans="1:3" x14ac:dyDescent="0.25">
      <c r="A365" s="1">
        <v>39019</v>
      </c>
      <c r="B365">
        <f t="shared" si="5"/>
        <v>2006</v>
      </c>
      <c r="C365">
        <v>465</v>
      </c>
    </row>
    <row r="366" spans="1:3" x14ac:dyDescent="0.25">
      <c r="A366" s="1">
        <v>39021</v>
      </c>
      <c r="B366">
        <f t="shared" si="5"/>
        <v>2006</v>
      </c>
      <c r="C366">
        <v>194</v>
      </c>
    </row>
    <row r="367" spans="1:3" x14ac:dyDescent="0.25">
      <c r="A367" s="1">
        <v>39021</v>
      </c>
      <c r="B367">
        <f t="shared" si="5"/>
        <v>2006</v>
      </c>
      <c r="C367">
        <v>122</v>
      </c>
    </row>
    <row r="368" spans="1:3" x14ac:dyDescent="0.25">
      <c r="A368" s="1">
        <v>39021</v>
      </c>
      <c r="B368">
        <f t="shared" si="5"/>
        <v>2006</v>
      </c>
      <c r="C368">
        <v>186</v>
      </c>
    </row>
    <row r="369" spans="1:3" x14ac:dyDescent="0.25">
      <c r="A369" s="1">
        <v>39026</v>
      </c>
      <c r="B369">
        <f t="shared" si="5"/>
        <v>2006</v>
      </c>
      <c r="C369">
        <v>137</v>
      </c>
    </row>
    <row r="370" spans="1:3" x14ac:dyDescent="0.25">
      <c r="A370" s="1">
        <v>39029</v>
      </c>
      <c r="B370">
        <f t="shared" si="5"/>
        <v>2006</v>
      </c>
      <c r="C370">
        <v>10</v>
      </c>
    </row>
    <row r="371" spans="1:3" x14ac:dyDescent="0.25">
      <c r="A371" s="1">
        <v>39032</v>
      </c>
      <c r="B371">
        <f t="shared" si="5"/>
        <v>2006</v>
      </c>
      <c r="C371">
        <v>437</v>
      </c>
    </row>
    <row r="372" spans="1:3" x14ac:dyDescent="0.25">
      <c r="A372" s="1">
        <v>39034</v>
      </c>
      <c r="B372">
        <f t="shared" si="5"/>
        <v>2006</v>
      </c>
      <c r="C372">
        <v>20</v>
      </c>
    </row>
    <row r="373" spans="1:3" x14ac:dyDescent="0.25">
      <c r="A373" s="1">
        <v>39035</v>
      </c>
      <c r="B373">
        <f t="shared" si="5"/>
        <v>2006</v>
      </c>
      <c r="C373">
        <v>108</v>
      </c>
    </row>
    <row r="374" spans="1:3" x14ac:dyDescent="0.25">
      <c r="A374" s="1">
        <v>39040</v>
      </c>
      <c r="B374">
        <f t="shared" si="5"/>
        <v>2006</v>
      </c>
      <c r="C374">
        <v>62</v>
      </c>
    </row>
    <row r="375" spans="1:3" x14ac:dyDescent="0.25">
      <c r="A375" s="1">
        <v>39040</v>
      </c>
      <c r="B375">
        <f t="shared" si="5"/>
        <v>2006</v>
      </c>
      <c r="C375">
        <v>426</v>
      </c>
    </row>
    <row r="376" spans="1:3" x14ac:dyDescent="0.25">
      <c r="A376" s="1">
        <v>39043</v>
      </c>
      <c r="B376">
        <f t="shared" si="5"/>
        <v>2006</v>
      </c>
      <c r="C376">
        <v>303</v>
      </c>
    </row>
    <row r="377" spans="1:3" x14ac:dyDescent="0.25">
      <c r="A377" s="1">
        <v>39044</v>
      </c>
      <c r="B377">
        <f t="shared" si="5"/>
        <v>2006</v>
      </c>
      <c r="C377">
        <v>20</v>
      </c>
    </row>
    <row r="378" spans="1:3" x14ac:dyDescent="0.25">
      <c r="A378" s="1">
        <v>39047</v>
      </c>
      <c r="B378">
        <f t="shared" si="5"/>
        <v>2006</v>
      </c>
      <c r="C378">
        <v>237</v>
      </c>
    </row>
    <row r="379" spans="1:3" x14ac:dyDescent="0.25">
      <c r="A379" s="1">
        <v>39048</v>
      </c>
      <c r="B379">
        <f t="shared" si="5"/>
        <v>2006</v>
      </c>
      <c r="C379">
        <v>151</v>
      </c>
    </row>
    <row r="380" spans="1:3" x14ac:dyDescent="0.25">
      <c r="A380" s="1">
        <v>39049</v>
      </c>
      <c r="B380">
        <f t="shared" si="5"/>
        <v>2006</v>
      </c>
      <c r="C380">
        <v>6</v>
      </c>
    </row>
    <row r="381" spans="1:3" x14ac:dyDescent="0.25">
      <c r="A381" s="1">
        <v>39052</v>
      </c>
      <c r="B381">
        <f t="shared" si="5"/>
        <v>2006</v>
      </c>
      <c r="C381">
        <v>124</v>
      </c>
    </row>
    <row r="382" spans="1:3" x14ac:dyDescent="0.25">
      <c r="A382" s="1">
        <v>39054</v>
      </c>
      <c r="B382">
        <f t="shared" si="5"/>
        <v>2006</v>
      </c>
      <c r="C382">
        <v>7</v>
      </c>
    </row>
    <row r="383" spans="1:3" x14ac:dyDescent="0.25">
      <c r="A383" s="1">
        <v>39055</v>
      </c>
      <c r="B383">
        <f t="shared" si="5"/>
        <v>2006</v>
      </c>
      <c r="C383">
        <v>7</v>
      </c>
    </row>
    <row r="384" spans="1:3" x14ac:dyDescent="0.25">
      <c r="A384" s="1">
        <v>39057</v>
      </c>
      <c r="B384">
        <f t="shared" si="5"/>
        <v>2006</v>
      </c>
      <c r="C384">
        <v>105</v>
      </c>
    </row>
    <row r="385" spans="1:3" x14ac:dyDescent="0.25">
      <c r="A385" s="1">
        <v>39058</v>
      </c>
      <c r="B385">
        <f t="shared" si="5"/>
        <v>2006</v>
      </c>
      <c r="C385">
        <v>58</v>
      </c>
    </row>
    <row r="386" spans="1:3" x14ac:dyDescent="0.25">
      <c r="A386" s="1">
        <v>39058</v>
      </c>
      <c r="B386">
        <f t="shared" si="5"/>
        <v>2006</v>
      </c>
      <c r="C386">
        <v>182</v>
      </c>
    </row>
    <row r="387" spans="1:3" x14ac:dyDescent="0.25">
      <c r="A387" s="1">
        <v>39060</v>
      </c>
      <c r="B387">
        <f t="shared" ref="B387:B450" si="6">YEAR(A387)</f>
        <v>2006</v>
      </c>
      <c r="C387">
        <v>163</v>
      </c>
    </row>
    <row r="388" spans="1:3" x14ac:dyDescent="0.25">
      <c r="A388" s="1">
        <v>39060</v>
      </c>
      <c r="B388">
        <f t="shared" si="6"/>
        <v>2006</v>
      </c>
      <c r="C388">
        <v>14</v>
      </c>
    </row>
    <row r="389" spans="1:3" x14ac:dyDescent="0.25">
      <c r="A389" s="1">
        <v>39061</v>
      </c>
      <c r="B389">
        <f t="shared" si="6"/>
        <v>2006</v>
      </c>
      <c r="C389">
        <v>4</v>
      </c>
    </row>
    <row r="390" spans="1:3" x14ac:dyDescent="0.25">
      <c r="A390" s="1">
        <v>39062</v>
      </c>
      <c r="B390">
        <f t="shared" si="6"/>
        <v>2006</v>
      </c>
      <c r="C390">
        <v>13</v>
      </c>
    </row>
    <row r="391" spans="1:3" x14ac:dyDescent="0.25">
      <c r="A391" s="1">
        <v>39063</v>
      </c>
      <c r="B391">
        <f t="shared" si="6"/>
        <v>2006</v>
      </c>
      <c r="C391">
        <v>422</v>
      </c>
    </row>
    <row r="392" spans="1:3" x14ac:dyDescent="0.25">
      <c r="A392" s="1">
        <v>39064</v>
      </c>
      <c r="B392">
        <f t="shared" si="6"/>
        <v>2006</v>
      </c>
      <c r="C392">
        <v>6</v>
      </c>
    </row>
    <row r="393" spans="1:3" x14ac:dyDescent="0.25">
      <c r="A393" s="1">
        <v>39069</v>
      </c>
      <c r="B393">
        <f t="shared" si="6"/>
        <v>2006</v>
      </c>
      <c r="C393">
        <v>15</v>
      </c>
    </row>
    <row r="394" spans="1:3" x14ac:dyDescent="0.25">
      <c r="A394" s="1">
        <v>39070</v>
      </c>
      <c r="B394">
        <f t="shared" si="6"/>
        <v>2006</v>
      </c>
      <c r="C394">
        <v>168</v>
      </c>
    </row>
    <row r="395" spans="1:3" x14ac:dyDescent="0.25">
      <c r="A395" s="1">
        <v>39072</v>
      </c>
      <c r="B395">
        <f t="shared" si="6"/>
        <v>2006</v>
      </c>
      <c r="C395">
        <v>193</v>
      </c>
    </row>
    <row r="396" spans="1:3" x14ac:dyDescent="0.25">
      <c r="A396" s="1">
        <v>39078</v>
      </c>
      <c r="B396">
        <f t="shared" si="6"/>
        <v>2006</v>
      </c>
      <c r="C396">
        <v>15</v>
      </c>
    </row>
    <row r="397" spans="1:3" x14ac:dyDescent="0.25">
      <c r="A397" s="1">
        <v>39079</v>
      </c>
      <c r="B397">
        <f t="shared" si="6"/>
        <v>2006</v>
      </c>
      <c r="C397">
        <v>27</v>
      </c>
    </row>
    <row r="398" spans="1:3" x14ac:dyDescent="0.25">
      <c r="A398" s="1">
        <v>39080</v>
      </c>
      <c r="B398">
        <f t="shared" si="6"/>
        <v>2006</v>
      </c>
      <c r="C398">
        <v>116</v>
      </c>
    </row>
    <row r="399" spans="1:3" x14ac:dyDescent="0.25">
      <c r="A399" s="1">
        <v>39081</v>
      </c>
      <c r="B399">
        <f t="shared" si="6"/>
        <v>2006</v>
      </c>
      <c r="C399">
        <v>21</v>
      </c>
    </row>
    <row r="400" spans="1:3" x14ac:dyDescent="0.25">
      <c r="A400" s="1">
        <v>39081</v>
      </c>
      <c r="B400">
        <f t="shared" si="6"/>
        <v>2006</v>
      </c>
      <c r="C400">
        <v>61</v>
      </c>
    </row>
    <row r="401" spans="1:3" x14ac:dyDescent="0.25">
      <c r="A401" s="1">
        <v>39081</v>
      </c>
      <c r="B401">
        <f t="shared" si="6"/>
        <v>2006</v>
      </c>
      <c r="C401">
        <v>458</v>
      </c>
    </row>
    <row r="402" spans="1:3" x14ac:dyDescent="0.25">
      <c r="A402" s="1">
        <v>39082</v>
      </c>
      <c r="B402">
        <f t="shared" si="6"/>
        <v>2006</v>
      </c>
      <c r="C402">
        <v>19</v>
      </c>
    </row>
    <row r="403" spans="1:3" x14ac:dyDescent="0.25">
      <c r="A403" s="1">
        <v>39084</v>
      </c>
      <c r="B403">
        <f t="shared" si="6"/>
        <v>2007</v>
      </c>
      <c r="C403">
        <v>81</v>
      </c>
    </row>
    <row r="404" spans="1:3" x14ac:dyDescent="0.25">
      <c r="A404" s="1">
        <v>39085</v>
      </c>
      <c r="B404">
        <f t="shared" si="6"/>
        <v>2007</v>
      </c>
      <c r="C404">
        <v>86</v>
      </c>
    </row>
    <row r="405" spans="1:3" x14ac:dyDescent="0.25">
      <c r="A405" s="1">
        <v>39086</v>
      </c>
      <c r="B405">
        <f t="shared" si="6"/>
        <v>2007</v>
      </c>
      <c r="C405">
        <v>142</v>
      </c>
    </row>
    <row r="406" spans="1:3" x14ac:dyDescent="0.25">
      <c r="A406" s="1">
        <v>39092</v>
      </c>
      <c r="B406">
        <f t="shared" si="6"/>
        <v>2007</v>
      </c>
      <c r="C406">
        <v>459</v>
      </c>
    </row>
    <row r="407" spans="1:3" x14ac:dyDescent="0.25">
      <c r="A407" s="1">
        <v>39093</v>
      </c>
      <c r="B407">
        <f t="shared" si="6"/>
        <v>2007</v>
      </c>
      <c r="C407">
        <v>20</v>
      </c>
    </row>
    <row r="408" spans="1:3" x14ac:dyDescent="0.25">
      <c r="A408" s="1">
        <v>39095</v>
      </c>
      <c r="B408">
        <f t="shared" si="6"/>
        <v>2007</v>
      </c>
      <c r="C408">
        <v>245</v>
      </c>
    </row>
    <row r="409" spans="1:3" x14ac:dyDescent="0.25">
      <c r="A409" s="1">
        <v>39095</v>
      </c>
      <c r="B409">
        <f t="shared" si="6"/>
        <v>2007</v>
      </c>
      <c r="C409">
        <v>19</v>
      </c>
    </row>
    <row r="410" spans="1:3" x14ac:dyDescent="0.25">
      <c r="A410" s="1">
        <v>39096</v>
      </c>
      <c r="B410">
        <f t="shared" si="6"/>
        <v>2007</v>
      </c>
      <c r="C410">
        <v>159</v>
      </c>
    </row>
    <row r="411" spans="1:3" x14ac:dyDescent="0.25">
      <c r="A411" s="1">
        <v>39097</v>
      </c>
      <c r="B411">
        <f t="shared" si="6"/>
        <v>2007</v>
      </c>
      <c r="C411">
        <v>99</v>
      </c>
    </row>
    <row r="412" spans="1:3" x14ac:dyDescent="0.25">
      <c r="A412" s="1">
        <v>39099</v>
      </c>
      <c r="B412">
        <f t="shared" si="6"/>
        <v>2007</v>
      </c>
      <c r="C412">
        <v>213</v>
      </c>
    </row>
    <row r="413" spans="1:3" x14ac:dyDescent="0.25">
      <c r="A413" s="1">
        <v>39106</v>
      </c>
      <c r="B413">
        <f t="shared" si="6"/>
        <v>2007</v>
      </c>
      <c r="C413">
        <v>349</v>
      </c>
    </row>
    <row r="414" spans="1:3" x14ac:dyDescent="0.25">
      <c r="A414" s="1">
        <v>39109</v>
      </c>
      <c r="B414">
        <f t="shared" si="6"/>
        <v>2007</v>
      </c>
      <c r="C414">
        <v>114</v>
      </c>
    </row>
    <row r="415" spans="1:3" x14ac:dyDescent="0.25">
      <c r="A415" s="1">
        <v>39109</v>
      </c>
      <c r="B415">
        <f t="shared" si="6"/>
        <v>2007</v>
      </c>
      <c r="C415">
        <v>12</v>
      </c>
    </row>
    <row r="416" spans="1:3" x14ac:dyDescent="0.25">
      <c r="A416" s="1">
        <v>39111</v>
      </c>
      <c r="B416">
        <f t="shared" si="6"/>
        <v>2007</v>
      </c>
      <c r="C416">
        <v>12</v>
      </c>
    </row>
    <row r="417" spans="1:3" x14ac:dyDescent="0.25">
      <c r="A417" s="1">
        <v>39117</v>
      </c>
      <c r="B417">
        <f t="shared" si="6"/>
        <v>2007</v>
      </c>
      <c r="C417">
        <v>132</v>
      </c>
    </row>
    <row r="418" spans="1:3" x14ac:dyDescent="0.25">
      <c r="A418" s="1">
        <v>39120</v>
      </c>
      <c r="B418">
        <f t="shared" si="6"/>
        <v>2007</v>
      </c>
      <c r="C418">
        <v>197</v>
      </c>
    </row>
    <row r="419" spans="1:3" x14ac:dyDescent="0.25">
      <c r="A419" s="1">
        <v>39120</v>
      </c>
      <c r="B419">
        <f t="shared" si="6"/>
        <v>2007</v>
      </c>
      <c r="C419">
        <v>5</v>
      </c>
    </row>
    <row r="420" spans="1:3" x14ac:dyDescent="0.25">
      <c r="A420" s="1">
        <v>39120</v>
      </c>
      <c r="B420">
        <f t="shared" si="6"/>
        <v>2007</v>
      </c>
      <c r="C420">
        <v>403</v>
      </c>
    </row>
    <row r="421" spans="1:3" x14ac:dyDescent="0.25">
      <c r="A421" s="1">
        <v>39121</v>
      </c>
      <c r="B421">
        <f t="shared" si="6"/>
        <v>2007</v>
      </c>
      <c r="C421">
        <v>200</v>
      </c>
    </row>
    <row r="422" spans="1:3" x14ac:dyDescent="0.25">
      <c r="A422" s="1">
        <v>39124</v>
      </c>
      <c r="B422">
        <f t="shared" si="6"/>
        <v>2007</v>
      </c>
      <c r="C422">
        <v>23</v>
      </c>
    </row>
    <row r="423" spans="1:3" x14ac:dyDescent="0.25">
      <c r="A423" s="1">
        <v>39131</v>
      </c>
      <c r="B423">
        <f t="shared" si="6"/>
        <v>2007</v>
      </c>
      <c r="C423">
        <v>337</v>
      </c>
    </row>
    <row r="424" spans="1:3" x14ac:dyDescent="0.25">
      <c r="A424" s="1">
        <v>39132</v>
      </c>
      <c r="B424">
        <f t="shared" si="6"/>
        <v>2007</v>
      </c>
      <c r="C424">
        <v>500</v>
      </c>
    </row>
    <row r="425" spans="1:3" x14ac:dyDescent="0.25">
      <c r="A425" s="1">
        <v>39132</v>
      </c>
      <c r="B425">
        <f t="shared" si="6"/>
        <v>2007</v>
      </c>
      <c r="C425">
        <v>9</v>
      </c>
    </row>
    <row r="426" spans="1:3" x14ac:dyDescent="0.25">
      <c r="A426" s="1">
        <v>39134</v>
      </c>
      <c r="B426">
        <f t="shared" si="6"/>
        <v>2007</v>
      </c>
      <c r="C426">
        <v>39</v>
      </c>
    </row>
    <row r="427" spans="1:3" x14ac:dyDescent="0.25">
      <c r="A427" s="1">
        <v>39139</v>
      </c>
      <c r="B427">
        <f t="shared" si="6"/>
        <v>2007</v>
      </c>
      <c r="C427">
        <v>156</v>
      </c>
    </row>
    <row r="428" spans="1:3" x14ac:dyDescent="0.25">
      <c r="A428" s="1">
        <v>39140</v>
      </c>
      <c r="B428">
        <f t="shared" si="6"/>
        <v>2007</v>
      </c>
      <c r="C428">
        <v>258</v>
      </c>
    </row>
    <row r="429" spans="1:3" x14ac:dyDescent="0.25">
      <c r="A429" s="1">
        <v>39140</v>
      </c>
      <c r="B429">
        <f t="shared" si="6"/>
        <v>2007</v>
      </c>
      <c r="C429">
        <v>14</v>
      </c>
    </row>
    <row r="430" spans="1:3" x14ac:dyDescent="0.25">
      <c r="A430" s="1">
        <v>39142</v>
      </c>
      <c r="B430">
        <f t="shared" si="6"/>
        <v>2007</v>
      </c>
      <c r="C430">
        <v>91</v>
      </c>
    </row>
    <row r="431" spans="1:3" x14ac:dyDescent="0.25">
      <c r="A431" s="1">
        <v>39149</v>
      </c>
      <c r="B431">
        <f t="shared" si="6"/>
        <v>2007</v>
      </c>
      <c r="C431">
        <v>68</v>
      </c>
    </row>
    <row r="432" spans="1:3" x14ac:dyDescent="0.25">
      <c r="A432" s="1">
        <v>39150</v>
      </c>
      <c r="B432">
        <f t="shared" si="6"/>
        <v>2007</v>
      </c>
      <c r="C432">
        <v>13</v>
      </c>
    </row>
    <row r="433" spans="1:3" x14ac:dyDescent="0.25">
      <c r="A433" s="1">
        <v>39152</v>
      </c>
      <c r="B433">
        <f t="shared" si="6"/>
        <v>2007</v>
      </c>
      <c r="C433">
        <v>118</v>
      </c>
    </row>
    <row r="434" spans="1:3" x14ac:dyDescent="0.25">
      <c r="A434" s="1">
        <v>39154</v>
      </c>
      <c r="B434">
        <f t="shared" si="6"/>
        <v>2007</v>
      </c>
      <c r="C434">
        <v>54</v>
      </c>
    </row>
    <row r="435" spans="1:3" x14ac:dyDescent="0.25">
      <c r="A435" s="1">
        <v>39158</v>
      </c>
      <c r="B435">
        <f t="shared" si="6"/>
        <v>2007</v>
      </c>
      <c r="C435">
        <v>10</v>
      </c>
    </row>
    <row r="436" spans="1:3" x14ac:dyDescent="0.25">
      <c r="A436" s="1">
        <v>39162</v>
      </c>
      <c r="B436">
        <f t="shared" si="6"/>
        <v>2007</v>
      </c>
      <c r="C436">
        <v>339</v>
      </c>
    </row>
    <row r="437" spans="1:3" x14ac:dyDescent="0.25">
      <c r="A437" s="1">
        <v>39163</v>
      </c>
      <c r="B437">
        <f t="shared" si="6"/>
        <v>2007</v>
      </c>
      <c r="C437">
        <v>80</v>
      </c>
    </row>
    <row r="438" spans="1:3" x14ac:dyDescent="0.25">
      <c r="A438" s="1">
        <v>39165</v>
      </c>
      <c r="B438">
        <f t="shared" si="6"/>
        <v>2007</v>
      </c>
      <c r="C438">
        <v>431</v>
      </c>
    </row>
    <row r="439" spans="1:3" x14ac:dyDescent="0.25">
      <c r="A439" s="1">
        <v>39167</v>
      </c>
      <c r="B439">
        <f t="shared" si="6"/>
        <v>2007</v>
      </c>
      <c r="C439">
        <v>268</v>
      </c>
    </row>
    <row r="440" spans="1:3" x14ac:dyDescent="0.25">
      <c r="A440" s="1">
        <v>39167</v>
      </c>
      <c r="B440">
        <f t="shared" si="6"/>
        <v>2007</v>
      </c>
      <c r="C440">
        <v>440</v>
      </c>
    </row>
    <row r="441" spans="1:3" x14ac:dyDescent="0.25">
      <c r="A441" s="1">
        <v>39167</v>
      </c>
      <c r="B441">
        <f t="shared" si="6"/>
        <v>2007</v>
      </c>
      <c r="C441">
        <v>396</v>
      </c>
    </row>
    <row r="442" spans="1:3" x14ac:dyDescent="0.25">
      <c r="A442" s="1">
        <v>39167</v>
      </c>
      <c r="B442">
        <f t="shared" si="6"/>
        <v>2007</v>
      </c>
      <c r="C442">
        <v>157</v>
      </c>
    </row>
    <row r="443" spans="1:3" x14ac:dyDescent="0.25">
      <c r="A443" s="1">
        <v>39171</v>
      </c>
      <c r="B443">
        <f t="shared" si="6"/>
        <v>2007</v>
      </c>
      <c r="C443">
        <v>194</v>
      </c>
    </row>
    <row r="444" spans="1:3" x14ac:dyDescent="0.25">
      <c r="A444" s="1">
        <v>39172</v>
      </c>
      <c r="B444">
        <f t="shared" si="6"/>
        <v>2007</v>
      </c>
      <c r="C444">
        <v>156</v>
      </c>
    </row>
    <row r="445" spans="1:3" x14ac:dyDescent="0.25">
      <c r="A445" s="1">
        <v>39173</v>
      </c>
      <c r="B445">
        <f t="shared" si="6"/>
        <v>2007</v>
      </c>
      <c r="C445">
        <v>11</v>
      </c>
    </row>
    <row r="446" spans="1:3" x14ac:dyDescent="0.25">
      <c r="A446" s="1">
        <v>39174</v>
      </c>
      <c r="B446">
        <f t="shared" si="6"/>
        <v>2007</v>
      </c>
      <c r="C446">
        <v>110</v>
      </c>
    </row>
    <row r="447" spans="1:3" x14ac:dyDescent="0.25">
      <c r="A447" s="1">
        <v>39176</v>
      </c>
      <c r="B447">
        <f t="shared" si="6"/>
        <v>2007</v>
      </c>
      <c r="C447">
        <v>12</v>
      </c>
    </row>
    <row r="448" spans="1:3" x14ac:dyDescent="0.25">
      <c r="A448" s="1">
        <v>39177</v>
      </c>
      <c r="B448">
        <f t="shared" si="6"/>
        <v>2007</v>
      </c>
      <c r="C448">
        <v>464</v>
      </c>
    </row>
    <row r="449" spans="1:3" x14ac:dyDescent="0.25">
      <c r="A449" s="1">
        <v>39178</v>
      </c>
      <c r="B449">
        <f t="shared" si="6"/>
        <v>2007</v>
      </c>
      <c r="C449">
        <v>40</v>
      </c>
    </row>
    <row r="450" spans="1:3" x14ac:dyDescent="0.25">
      <c r="A450" s="1">
        <v>39179</v>
      </c>
      <c r="B450">
        <f t="shared" si="6"/>
        <v>2007</v>
      </c>
      <c r="C450">
        <v>52</v>
      </c>
    </row>
    <row r="451" spans="1:3" x14ac:dyDescent="0.25">
      <c r="A451" s="1">
        <v>39184</v>
      </c>
      <c r="B451">
        <f t="shared" ref="B451:B514" si="7">YEAR(A451)</f>
        <v>2007</v>
      </c>
      <c r="C451">
        <v>12</v>
      </c>
    </row>
    <row r="452" spans="1:3" x14ac:dyDescent="0.25">
      <c r="A452" s="1">
        <v>39186</v>
      </c>
      <c r="B452">
        <f t="shared" si="7"/>
        <v>2007</v>
      </c>
      <c r="C452">
        <v>412</v>
      </c>
    </row>
    <row r="453" spans="1:3" x14ac:dyDescent="0.25">
      <c r="A453" s="1">
        <v>39188</v>
      </c>
      <c r="B453">
        <f t="shared" si="7"/>
        <v>2007</v>
      </c>
      <c r="C453">
        <v>268</v>
      </c>
    </row>
    <row r="454" spans="1:3" x14ac:dyDescent="0.25">
      <c r="A454" s="1">
        <v>39188</v>
      </c>
      <c r="B454">
        <f t="shared" si="7"/>
        <v>2007</v>
      </c>
      <c r="C454">
        <v>495</v>
      </c>
    </row>
    <row r="455" spans="1:3" x14ac:dyDescent="0.25">
      <c r="A455" s="1">
        <v>39188</v>
      </c>
      <c r="B455">
        <f t="shared" si="7"/>
        <v>2007</v>
      </c>
      <c r="C455">
        <v>30</v>
      </c>
    </row>
    <row r="456" spans="1:3" x14ac:dyDescent="0.25">
      <c r="A456" s="1">
        <v>39191</v>
      </c>
      <c r="B456">
        <f t="shared" si="7"/>
        <v>2007</v>
      </c>
      <c r="C456">
        <v>67</v>
      </c>
    </row>
    <row r="457" spans="1:3" x14ac:dyDescent="0.25">
      <c r="A457" s="1">
        <v>39197</v>
      </c>
      <c r="B457">
        <f t="shared" si="7"/>
        <v>2007</v>
      </c>
      <c r="C457">
        <v>497</v>
      </c>
    </row>
    <row r="458" spans="1:3" x14ac:dyDescent="0.25">
      <c r="A458" s="1">
        <v>39200</v>
      </c>
      <c r="B458">
        <f t="shared" si="7"/>
        <v>2007</v>
      </c>
      <c r="C458">
        <v>102</v>
      </c>
    </row>
    <row r="459" spans="1:3" x14ac:dyDescent="0.25">
      <c r="A459" s="1">
        <v>39203</v>
      </c>
      <c r="B459">
        <f t="shared" si="7"/>
        <v>2007</v>
      </c>
      <c r="C459">
        <v>322</v>
      </c>
    </row>
    <row r="460" spans="1:3" x14ac:dyDescent="0.25">
      <c r="A460" s="1">
        <v>39204</v>
      </c>
      <c r="B460">
        <f t="shared" si="7"/>
        <v>2007</v>
      </c>
      <c r="C460">
        <v>297</v>
      </c>
    </row>
    <row r="461" spans="1:3" x14ac:dyDescent="0.25">
      <c r="A461" s="1">
        <v>39206</v>
      </c>
      <c r="B461">
        <f t="shared" si="7"/>
        <v>2007</v>
      </c>
      <c r="C461">
        <v>179</v>
      </c>
    </row>
    <row r="462" spans="1:3" x14ac:dyDescent="0.25">
      <c r="A462" s="1">
        <v>39208</v>
      </c>
      <c r="B462">
        <f t="shared" si="7"/>
        <v>2007</v>
      </c>
      <c r="C462">
        <v>15</v>
      </c>
    </row>
    <row r="463" spans="1:3" x14ac:dyDescent="0.25">
      <c r="A463" s="1">
        <v>39210</v>
      </c>
      <c r="B463">
        <f t="shared" si="7"/>
        <v>2007</v>
      </c>
      <c r="C463">
        <v>65</v>
      </c>
    </row>
    <row r="464" spans="1:3" x14ac:dyDescent="0.25">
      <c r="A464" s="1">
        <v>39212</v>
      </c>
      <c r="B464">
        <f t="shared" si="7"/>
        <v>2007</v>
      </c>
      <c r="C464">
        <v>297</v>
      </c>
    </row>
    <row r="465" spans="1:3" x14ac:dyDescent="0.25">
      <c r="A465" s="1">
        <v>39214</v>
      </c>
      <c r="B465">
        <f t="shared" si="7"/>
        <v>2007</v>
      </c>
      <c r="C465">
        <v>131</v>
      </c>
    </row>
    <row r="466" spans="1:3" x14ac:dyDescent="0.25">
      <c r="A466" s="1">
        <v>39215</v>
      </c>
      <c r="B466">
        <f t="shared" si="7"/>
        <v>2007</v>
      </c>
      <c r="C466">
        <v>12</v>
      </c>
    </row>
    <row r="467" spans="1:3" x14ac:dyDescent="0.25">
      <c r="A467" s="1">
        <v>39215</v>
      </c>
      <c r="B467">
        <f t="shared" si="7"/>
        <v>2007</v>
      </c>
      <c r="C467">
        <v>114</v>
      </c>
    </row>
    <row r="468" spans="1:3" x14ac:dyDescent="0.25">
      <c r="A468" s="1">
        <v>39218</v>
      </c>
      <c r="B468">
        <f t="shared" si="7"/>
        <v>2007</v>
      </c>
      <c r="C468">
        <v>293</v>
      </c>
    </row>
    <row r="469" spans="1:3" x14ac:dyDescent="0.25">
      <c r="A469" s="1">
        <v>39220</v>
      </c>
      <c r="B469">
        <f t="shared" si="7"/>
        <v>2007</v>
      </c>
      <c r="C469">
        <v>18</v>
      </c>
    </row>
    <row r="470" spans="1:3" x14ac:dyDescent="0.25">
      <c r="A470" s="1">
        <v>39220</v>
      </c>
      <c r="B470">
        <f t="shared" si="7"/>
        <v>2007</v>
      </c>
      <c r="C470">
        <v>186</v>
      </c>
    </row>
    <row r="471" spans="1:3" x14ac:dyDescent="0.25">
      <c r="A471" s="1">
        <v>39223</v>
      </c>
      <c r="B471">
        <f t="shared" si="7"/>
        <v>2007</v>
      </c>
      <c r="C471">
        <v>119</v>
      </c>
    </row>
    <row r="472" spans="1:3" x14ac:dyDescent="0.25">
      <c r="A472" s="1">
        <v>39227</v>
      </c>
      <c r="B472">
        <f t="shared" si="7"/>
        <v>2007</v>
      </c>
      <c r="C472">
        <v>4</v>
      </c>
    </row>
    <row r="473" spans="1:3" x14ac:dyDescent="0.25">
      <c r="A473" s="1">
        <v>39230</v>
      </c>
      <c r="B473">
        <f t="shared" si="7"/>
        <v>2007</v>
      </c>
      <c r="C473">
        <v>415</v>
      </c>
    </row>
    <row r="474" spans="1:3" x14ac:dyDescent="0.25">
      <c r="A474" s="1">
        <v>39230</v>
      </c>
      <c r="B474">
        <f t="shared" si="7"/>
        <v>2007</v>
      </c>
      <c r="C474">
        <v>10</v>
      </c>
    </row>
    <row r="475" spans="1:3" x14ac:dyDescent="0.25">
      <c r="A475" s="1">
        <v>39230</v>
      </c>
      <c r="B475">
        <f t="shared" si="7"/>
        <v>2007</v>
      </c>
      <c r="C475">
        <v>159</v>
      </c>
    </row>
    <row r="476" spans="1:3" x14ac:dyDescent="0.25">
      <c r="A476" s="1">
        <v>39231</v>
      </c>
      <c r="B476">
        <f t="shared" si="7"/>
        <v>2007</v>
      </c>
      <c r="C476">
        <v>140</v>
      </c>
    </row>
    <row r="477" spans="1:3" x14ac:dyDescent="0.25">
      <c r="A477" s="1">
        <v>39239</v>
      </c>
      <c r="B477">
        <f t="shared" si="7"/>
        <v>2007</v>
      </c>
      <c r="C477">
        <v>128</v>
      </c>
    </row>
    <row r="478" spans="1:3" x14ac:dyDescent="0.25">
      <c r="A478" s="1">
        <v>39247</v>
      </c>
      <c r="B478">
        <f t="shared" si="7"/>
        <v>2007</v>
      </c>
      <c r="C478">
        <v>9</v>
      </c>
    </row>
    <row r="479" spans="1:3" x14ac:dyDescent="0.25">
      <c r="A479" s="1">
        <v>39247</v>
      </c>
      <c r="B479">
        <f t="shared" si="7"/>
        <v>2007</v>
      </c>
      <c r="C479">
        <v>121</v>
      </c>
    </row>
    <row r="480" spans="1:3" x14ac:dyDescent="0.25">
      <c r="A480" s="1">
        <v>39248</v>
      </c>
      <c r="B480">
        <f t="shared" si="7"/>
        <v>2007</v>
      </c>
      <c r="C480">
        <v>169</v>
      </c>
    </row>
    <row r="481" spans="1:3" x14ac:dyDescent="0.25">
      <c r="A481" s="1">
        <v>39250</v>
      </c>
      <c r="B481">
        <f t="shared" si="7"/>
        <v>2007</v>
      </c>
      <c r="C481">
        <v>118</v>
      </c>
    </row>
    <row r="482" spans="1:3" x14ac:dyDescent="0.25">
      <c r="A482" s="1">
        <v>39250</v>
      </c>
      <c r="B482">
        <f t="shared" si="7"/>
        <v>2007</v>
      </c>
      <c r="C482">
        <v>37</v>
      </c>
    </row>
    <row r="483" spans="1:3" x14ac:dyDescent="0.25">
      <c r="A483" s="1">
        <v>39253</v>
      </c>
      <c r="B483">
        <f t="shared" si="7"/>
        <v>2007</v>
      </c>
      <c r="C483">
        <v>198</v>
      </c>
    </row>
    <row r="484" spans="1:3" x14ac:dyDescent="0.25">
      <c r="A484" s="1">
        <v>39254</v>
      </c>
      <c r="B484">
        <f t="shared" si="7"/>
        <v>2007</v>
      </c>
      <c r="C484">
        <v>74</v>
      </c>
    </row>
    <row r="485" spans="1:3" x14ac:dyDescent="0.25">
      <c r="A485" s="1">
        <v>39259</v>
      </c>
      <c r="B485">
        <f t="shared" si="7"/>
        <v>2007</v>
      </c>
      <c r="C485">
        <v>18</v>
      </c>
    </row>
    <row r="486" spans="1:3" x14ac:dyDescent="0.25">
      <c r="A486" s="1">
        <v>39263</v>
      </c>
      <c r="B486">
        <f t="shared" si="7"/>
        <v>2007</v>
      </c>
      <c r="C486">
        <v>291</v>
      </c>
    </row>
    <row r="487" spans="1:3" x14ac:dyDescent="0.25">
      <c r="A487" s="1">
        <v>39270</v>
      </c>
      <c r="B487">
        <f t="shared" si="7"/>
        <v>2007</v>
      </c>
      <c r="C487">
        <v>208</v>
      </c>
    </row>
    <row r="488" spans="1:3" x14ac:dyDescent="0.25">
      <c r="A488" s="1">
        <v>39270</v>
      </c>
      <c r="B488">
        <f t="shared" si="7"/>
        <v>2007</v>
      </c>
      <c r="C488">
        <v>354</v>
      </c>
    </row>
    <row r="489" spans="1:3" x14ac:dyDescent="0.25">
      <c r="A489" s="1">
        <v>39277</v>
      </c>
      <c r="B489">
        <f t="shared" si="7"/>
        <v>2007</v>
      </c>
      <c r="C489">
        <v>113</v>
      </c>
    </row>
    <row r="490" spans="1:3" x14ac:dyDescent="0.25">
      <c r="A490" s="1">
        <v>39278</v>
      </c>
      <c r="B490">
        <f t="shared" si="7"/>
        <v>2007</v>
      </c>
      <c r="C490">
        <v>3</v>
      </c>
    </row>
    <row r="491" spans="1:3" x14ac:dyDescent="0.25">
      <c r="A491" s="1">
        <v>39278</v>
      </c>
      <c r="B491">
        <f t="shared" si="7"/>
        <v>2007</v>
      </c>
      <c r="C491">
        <v>446</v>
      </c>
    </row>
    <row r="492" spans="1:3" x14ac:dyDescent="0.25">
      <c r="A492" s="1">
        <v>39278</v>
      </c>
      <c r="B492">
        <f t="shared" si="7"/>
        <v>2007</v>
      </c>
      <c r="C492">
        <v>9</v>
      </c>
    </row>
    <row r="493" spans="1:3" x14ac:dyDescent="0.25">
      <c r="A493" s="1">
        <v>39282</v>
      </c>
      <c r="B493">
        <f t="shared" si="7"/>
        <v>2007</v>
      </c>
      <c r="C493">
        <v>445</v>
      </c>
    </row>
    <row r="494" spans="1:3" x14ac:dyDescent="0.25">
      <c r="A494" s="1">
        <v>39283</v>
      </c>
      <c r="B494">
        <f t="shared" si="7"/>
        <v>2007</v>
      </c>
      <c r="C494">
        <v>47</v>
      </c>
    </row>
    <row r="495" spans="1:3" x14ac:dyDescent="0.25">
      <c r="A495" s="1">
        <v>39284</v>
      </c>
      <c r="B495">
        <f t="shared" si="7"/>
        <v>2007</v>
      </c>
      <c r="C495">
        <v>14</v>
      </c>
    </row>
    <row r="496" spans="1:3" x14ac:dyDescent="0.25">
      <c r="A496" s="1">
        <v>39289</v>
      </c>
      <c r="B496">
        <f t="shared" si="7"/>
        <v>2007</v>
      </c>
      <c r="C496">
        <v>187</v>
      </c>
    </row>
    <row r="497" spans="1:3" x14ac:dyDescent="0.25">
      <c r="A497" s="1">
        <v>39290</v>
      </c>
      <c r="B497">
        <f t="shared" si="7"/>
        <v>2007</v>
      </c>
      <c r="C497">
        <v>355</v>
      </c>
    </row>
    <row r="498" spans="1:3" x14ac:dyDescent="0.25">
      <c r="A498" s="1">
        <v>39291</v>
      </c>
      <c r="B498">
        <f t="shared" si="7"/>
        <v>2007</v>
      </c>
      <c r="C498">
        <v>6</v>
      </c>
    </row>
    <row r="499" spans="1:3" x14ac:dyDescent="0.25">
      <c r="A499" s="1">
        <v>39292</v>
      </c>
      <c r="B499">
        <f t="shared" si="7"/>
        <v>2007</v>
      </c>
      <c r="C499">
        <v>18</v>
      </c>
    </row>
    <row r="500" spans="1:3" x14ac:dyDescent="0.25">
      <c r="A500" s="1">
        <v>39294</v>
      </c>
      <c r="B500">
        <f t="shared" si="7"/>
        <v>2007</v>
      </c>
      <c r="C500">
        <v>111</v>
      </c>
    </row>
    <row r="501" spans="1:3" x14ac:dyDescent="0.25">
      <c r="A501" s="1">
        <v>39294</v>
      </c>
      <c r="B501">
        <f t="shared" si="7"/>
        <v>2007</v>
      </c>
      <c r="C501">
        <v>156</v>
      </c>
    </row>
    <row r="502" spans="1:3" x14ac:dyDescent="0.25">
      <c r="A502" s="1">
        <v>39295</v>
      </c>
      <c r="B502">
        <f t="shared" si="7"/>
        <v>2007</v>
      </c>
      <c r="C502">
        <v>396</v>
      </c>
    </row>
    <row r="503" spans="1:3" x14ac:dyDescent="0.25">
      <c r="A503" s="1">
        <v>39299</v>
      </c>
      <c r="B503">
        <f t="shared" si="7"/>
        <v>2007</v>
      </c>
      <c r="C503">
        <v>7</v>
      </c>
    </row>
    <row r="504" spans="1:3" x14ac:dyDescent="0.25">
      <c r="A504" s="1">
        <v>39301</v>
      </c>
      <c r="B504">
        <f t="shared" si="7"/>
        <v>2007</v>
      </c>
      <c r="C504">
        <v>98</v>
      </c>
    </row>
    <row r="505" spans="1:3" x14ac:dyDescent="0.25">
      <c r="A505" s="1">
        <v>39303</v>
      </c>
      <c r="B505">
        <f t="shared" si="7"/>
        <v>2007</v>
      </c>
      <c r="C505">
        <v>405</v>
      </c>
    </row>
    <row r="506" spans="1:3" x14ac:dyDescent="0.25">
      <c r="A506" s="1">
        <v>39305</v>
      </c>
      <c r="B506">
        <f t="shared" si="7"/>
        <v>2007</v>
      </c>
      <c r="C506">
        <v>220</v>
      </c>
    </row>
    <row r="507" spans="1:3" x14ac:dyDescent="0.25">
      <c r="A507" s="1">
        <v>39306</v>
      </c>
      <c r="B507">
        <f t="shared" si="7"/>
        <v>2007</v>
      </c>
      <c r="C507">
        <v>141</v>
      </c>
    </row>
    <row r="508" spans="1:3" x14ac:dyDescent="0.25">
      <c r="A508" s="1">
        <v>39307</v>
      </c>
      <c r="B508">
        <f t="shared" si="7"/>
        <v>2007</v>
      </c>
      <c r="C508">
        <v>17</v>
      </c>
    </row>
    <row r="509" spans="1:3" x14ac:dyDescent="0.25">
      <c r="A509" s="1">
        <v>39307</v>
      </c>
      <c r="B509">
        <f t="shared" si="7"/>
        <v>2007</v>
      </c>
      <c r="C509">
        <v>260</v>
      </c>
    </row>
    <row r="510" spans="1:3" x14ac:dyDescent="0.25">
      <c r="A510" s="1">
        <v>39308</v>
      </c>
      <c r="B510">
        <f t="shared" si="7"/>
        <v>2007</v>
      </c>
      <c r="C510">
        <v>11</v>
      </c>
    </row>
    <row r="511" spans="1:3" x14ac:dyDescent="0.25">
      <c r="A511" s="1">
        <v>39312</v>
      </c>
      <c r="B511">
        <f t="shared" si="7"/>
        <v>2007</v>
      </c>
      <c r="C511">
        <v>182</v>
      </c>
    </row>
    <row r="512" spans="1:3" x14ac:dyDescent="0.25">
      <c r="A512" s="1">
        <v>39314</v>
      </c>
      <c r="B512">
        <f t="shared" si="7"/>
        <v>2007</v>
      </c>
      <c r="C512">
        <v>59</v>
      </c>
    </row>
    <row r="513" spans="1:3" x14ac:dyDescent="0.25">
      <c r="A513" s="1">
        <v>39315</v>
      </c>
      <c r="B513">
        <f t="shared" si="7"/>
        <v>2007</v>
      </c>
      <c r="C513">
        <v>45</v>
      </c>
    </row>
    <row r="514" spans="1:3" x14ac:dyDescent="0.25">
      <c r="A514" s="1">
        <v>39315</v>
      </c>
      <c r="B514">
        <f t="shared" si="7"/>
        <v>2007</v>
      </c>
      <c r="C514">
        <v>3</v>
      </c>
    </row>
    <row r="515" spans="1:3" x14ac:dyDescent="0.25">
      <c r="A515" s="1">
        <v>39317</v>
      </c>
      <c r="B515">
        <f t="shared" ref="B515:B578" si="8">YEAR(A515)</f>
        <v>2007</v>
      </c>
      <c r="C515">
        <v>52</v>
      </c>
    </row>
    <row r="516" spans="1:3" x14ac:dyDescent="0.25">
      <c r="A516" s="1">
        <v>39317</v>
      </c>
      <c r="B516">
        <f t="shared" si="8"/>
        <v>2007</v>
      </c>
      <c r="C516">
        <v>373</v>
      </c>
    </row>
    <row r="517" spans="1:3" x14ac:dyDescent="0.25">
      <c r="A517" s="1">
        <v>39318</v>
      </c>
      <c r="B517">
        <f t="shared" si="8"/>
        <v>2007</v>
      </c>
      <c r="C517">
        <v>2</v>
      </c>
    </row>
    <row r="518" spans="1:3" x14ac:dyDescent="0.25">
      <c r="A518" s="1">
        <v>39318</v>
      </c>
      <c r="B518">
        <f t="shared" si="8"/>
        <v>2007</v>
      </c>
      <c r="C518">
        <v>445</v>
      </c>
    </row>
    <row r="519" spans="1:3" x14ac:dyDescent="0.25">
      <c r="A519" s="1">
        <v>39319</v>
      </c>
      <c r="B519">
        <f t="shared" si="8"/>
        <v>2007</v>
      </c>
      <c r="C519">
        <v>93</v>
      </c>
    </row>
    <row r="520" spans="1:3" x14ac:dyDescent="0.25">
      <c r="A520" s="1">
        <v>39324</v>
      </c>
      <c r="B520">
        <f t="shared" si="8"/>
        <v>2007</v>
      </c>
      <c r="C520">
        <v>329</v>
      </c>
    </row>
    <row r="521" spans="1:3" x14ac:dyDescent="0.25">
      <c r="A521" s="1">
        <v>39326</v>
      </c>
      <c r="B521">
        <f t="shared" si="8"/>
        <v>2007</v>
      </c>
      <c r="C521">
        <v>217</v>
      </c>
    </row>
    <row r="522" spans="1:3" x14ac:dyDescent="0.25">
      <c r="A522" s="1">
        <v>39326</v>
      </c>
      <c r="B522">
        <f t="shared" si="8"/>
        <v>2007</v>
      </c>
      <c r="C522">
        <v>165</v>
      </c>
    </row>
    <row r="523" spans="1:3" x14ac:dyDescent="0.25">
      <c r="A523" s="1">
        <v>39327</v>
      </c>
      <c r="B523">
        <f t="shared" si="8"/>
        <v>2007</v>
      </c>
      <c r="C523">
        <v>20</v>
      </c>
    </row>
    <row r="524" spans="1:3" x14ac:dyDescent="0.25">
      <c r="A524" s="1">
        <v>39328</v>
      </c>
      <c r="B524">
        <f t="shared" si="8"/>
        <v>2007</v>
      </c>
      <c r="C524">
        <v>11</v>
      </c>
    </row>
    <row r="525" spans="1:3" x14ac:dyDescent="0.25">
      <c r="A525" s="1">
        <v>39329</v>
      </c>
      <c r="B525">
        <f t="shared" si="8"/>
        <v>2007</v>
      </c>
      <c r="C525">
        <v>294</v>
      </c>
    </row>
    <row r="526" spans="1:3" x14ac:dyDescent="0.25">
      <c r="A526" s="1">
        <v>39331</v>
      </c>
      <c r="B526">
        <f t="shared" si="8"/>
        <v>2007</v>
      </c>
      <c r="C526">
        <v>82</v>
      </c>
    </row>
    <row r="527" spans="1:3" x14ac:dyDescent="0.25">
      <c r="A527" s="1">
        <v>39331</v>
      </c>
      <c r="B527">
        <f t="shared" si="8"/>
        <v>2007</v>
      </c>
      <c r="C527">
        <v>186</v>
      </c>
    </row>
    <row r="528" spans="1:3" x14ac:dyDescent="0.25">
      <c r="A528" s="1">
        <v>39333</v>
      </c>
      <c r="B528">
        <f t="shared" si="8"/>
        <v>2007</v>
      </c>
      <c r="C528">
        <v>163</v>
      </c>
    </row>
    <row r="529" spans="1:3" x14ac:dyDescent="0.25">
      <c r="A529" s="1">
        <v>39333</v>
      </c>
      <c r="B529">
        <f t="shared" si="8"/>
        <v>2007</v>
      </c>
      <c r="C529">
        <v>148</v>
      </c>
    </row>
    <row r="530" spans="1:3" x14ac:dyDescent="0.25">
      <c r="A530" s="1">
        <v>39334</v>
      </c>
      <c r="B530">
        <f t="shared" si="8"/>
        <v>2007</v>
      </c>
      <c r="C530">
        <v>2</v>
      </c>
    </row>
    <row r="531" spans="1:3" x14ac:dyDescent="0.25">
      <c r="A531" s="1">
        <v>39336</v>
      </c>
      <c r="B531">
        <f t="shared" si="8"/>
        <v>2007</v>
      </c>
      <c r="C531">
        <v>343</v>
      </c>
    </row>
    <row r="532" spans="1:3" x14ac:dyDescent="0.25">
      <c r="A532" s="1">
        <v>39336</v>
      </c>
      <c r="B532">
        <f t="shared" si="8"/>
        <v>2007</v>
      </c>
      <c r="C532">
        <v>51</v>
      </c>
    </row>
    <row r="533" spans="1:3" x14ac:dyDescent="0.25">
      <c r="A533" s="1">
        <v>39339</v>
      </c>
      <c r="B533">
        <f t="shared" si="8"/>
        <v>2007</v>
      </c>
      <c r="C533">
        <v>164</v>
      </c>
    </row>
    <row r="534" spans="1:3" x14ac:dyDescent="0.25">
      <c r="A534" s="1">
        <v>39339</v>
      </c>
      <c r="B534">
        <f t="shared" si="8"/>
        <v>2007</v>
      </c>
      <c r="C534">
        <v>5</v>
      </c>
    </row>
    <row r="535" spans="1:3" x14ac:dyDescent="0.25">
      <c r="A535" s="1">
        <v>39340</v>
      </c>
      <c r="B535">
        <f t="shared" si="8"/>
        <v>2007</v>
      </c>
      <c r="C535">
        <v>260</v>
      </c>
    </row>
    <row r="536" spans="1:3" x14ac:dyDescent="0.25">
      <c r="A536" s="1">
        <v>39340</v>
      </c>
      <c r="B536">
        <f t="shared" si="8"/>
        <v>2007</v>
      </c>
      <c r="C536">
        <v>415</v>
      </c>
    </row>
    <row r="537" spans="1:3" x14ac:dyDescent="0.25">
      <c r="A537" s="1">
        <v>39341</v>
      </c>
      <c r="B537">
        <f t="shared" si="8"/>
        <v>2007</v>
      </c>
      <c r="C537">
        <v>467</v>
      </c>
    </row>
    <row r="538" spans="1:3" x14ac:dyDescent="0.25">
      <c r="A538" s="1">
        <v>39341</v>
      </c>
      <c r="B538">
        <f t="shared" si="8"/>
        <v>2007</v>
      </c>
      <c r="C538">
        <v>43</v>
      </c>
    </row>
    <row r="539" spans="1:3" x14ac:dyDescent="0.25">
      <c r="A539" s="1">
        <v>39342</v>
      </c>
      <c r="B539">
        <f t="shared" si="8"/>
        <v>2007</v>
      </c>
      <c r="C539">
        <v>40</v>
      </c>
    </row>
    <row r="540" spans="1:3" x14ac:dyDescent="0.25">
      <c r="A540" s="1">
        <v>39344</v>
      </c>
      <c r="B540">
        <f t="shared" si="8"/>
        <v>2007</v>
      </c>
      <c r="C540">
        <v>10</v>
      </c>
    </row>
    <row r="541" spans="1:3" x14ac:dyDescent="0.25">
      <c r="A541" s="1">
        <v>39345</v>
      </c>
      <c r="B541">
        <f t="shared" si="8"/>
        <v>2007</v>
      </c>
      <c r="C541">
        <v>197</v>
      </c>
    </row>
    <row r="542" spans="1:3" x14ac:dyDescent="0.25">
      <c r="A542" s="1">
        <v>39348</v>
      </c>
      <c r="B542">
        <f t="shared" si="8"/>
        <v>2007</v>
      </c>
      <c r="C542">
        <v>145</v>
      </c>
    </row>
    <row r="543" spans="1:3" x14ac:dyDescent="0.25">
      <c r="A543" s="1">
        <v>39349</v>
      </c>
      <c r="B543">
        <f t="shared" si="8"/>
        <v>2007</v>
      </c>
      <c r="C543">
        <v>105</v>
      </c>
    </row>
    <row r="544" spans="1:3" x14ac:dyDescent="0.25">
      <c r="A544" s="1">
        <v>39350</v>
      </c>
      <c r="B544">
        <f t="shared" si="8"/>
        <v>2007</v>
      </c>
      <c r="C544">
        <v>33</v>
      </c>
    </row>
    <row r="545" spans="1:3" x14ac:dyDescent="0.25">
      <c r="A545" s="1">
        <v>39350</v>
      </c>
      <c r="B545">
        <f t="shared" si="8"/>
        <v>2007</v>
      </c>
      <c r="C545">
        <v>78</v>
      </c>
    </row>
    <row r="546" spans="1:3" x14ac:dyDescent="0.25">
      <c r="A546" s="1">
        <v>39351</v>
      </c>
      <c r="B546">
        <f t="shared" si="8"/>
        <v>2007</v>
      </c>
      <c r="C546">
        <v>466</v>
      </c>
    </row>
    <row r="547" spans="1:3" x14ac:dyDescent="0.25">
      <c r="A547" s="1">
        <v>39354</v>
      </c>
      <c r="B547">
        <f t="shared" si="8"/>
        <v>2007</v>
      </c>
      <c r="C547">
        <v>476</v>
      </c>
    </row>
    <row r="548" spans="1:3" x14ac:dyDescent="0.25">
      <c r="A548" s="1">
        <v>39357</v>
      </c>
      <c r="B548">
        <f t="shared" si="8"/>
        <v>2007</v>
      </c>
      <c r="C548">
        <v>151</v>
      </c>
    </row>
    <row r="549" spans="1:3" x14ac:dyDescent="0.25">
      <c r="A549" s="1">
        <v>39357</v>
      </c>
      <c r="B549">
        <f t="shared" si="8"/>
        <v>2007</v>
      </c>
      <c r="C549">
        <v>17</v>
      </c>
    </row>
    <row r="550" spans="1:3" x14ac:dyDescent="0.25">
      <c r="A550" s="1">
        <v>39361</v>
      </c>
      <c r="B550">
        <f t="shared" si="8"/>
        <v>2007</v>
      </c>
      <c r="C550">
        <v>4</v>
      </c>
    </row>
    <row r="551" spans="1:3" x14ac:dyDescent="0.25">
      <c r="A551" s="1">
        <v>39371</v>
      </c>
      <c r="B551">
        <f t="shared" si="8"/>
        <v>2007</v>
      </c>
      <c r="C551">
        <v>131</v>
      </c>
    </row>
    <row r="552" spans="1:3" x14ac:dyDescent="0.25">
      <c r="A552" s="1">
        <v>39371</v>
      </c>
      <c r="B552">
        <f t="shared" si="8"/>
        <v>2007</v>
      </c>
      <c r="C552">
        <v>369</v>
      </c>
    </row>
    <row r="553" spans="1:3" x14ac:dyDescent="0.25">
      <c r="A553" s="1">
        <v>39371</v>
      </c>
      <c r="B553">
        <f t="shared" si="8"/>
        <v>2007</v>
      </c>
      <c r="C553">
        <v>60</v>
      </c>
    </row>
    <row r="554" spans="1:3" x14ac:dyDescent="0.25">
      <c r="A554" s="1">
        <v>39375</v>
      </c>
      <c r="B554">
        <f t="shared" si="8"/>
        <v>2007</v>
      </c>
      <c r="C554">
        <v>405</v>
      </c>
    </row>
    <row r="555" spans="1:3" x14ac:dyDescent="0.25">
      <c r="A555" s="1">
        <v>39376</v>
      </c>
      <c r="B555">
        <f t="shared" si="8"/>
        <v>2007</v>
      </c>
      <c r="C555">
        <v>3</v>
      </c>
    </row>
    <row r="556" spans="1:3" x14ac:dyDescent="0.25">
      <c r="A556" s="1">
        <v>39380</v>
      </c>
      <c r="B556">
        <f t="shared" si="8"/>
        <v>2007</v>
      </c>
      <c r="C556">
        <v>35</v>
      </c>
    </row>
    <row r="557" spans="1:3" x14ac:dyDescent="0.25">
      <c r="A557" s="1">
        <v>39382</v>
      </c>
      <c r="B557">
        <f t="shared" si="8"/>
        <v>2007</v>
      </c>
      <c r="C557">
        <v>444</v>
      </c>
    </row>
    <row r="558" spans="1:3" x14ac:dyDescent="0.25">
      <c r="A558" s="1">
        <v>39382</v>
      </c>
      <c r="B558">
        <f t="shared" si="8"/>
        <v>2007</v>
      </c>
      <c r="C558">
        <v>424</v>
      </c>
    </row>
    <row r="559" spans="1:3" x14ac:dyDescent="0.25">
      <c r="A559" s="1">
        <v>39382</v>
      </c>
      <c r="B559">
        <f t="shared" si="8"/>
        <v>2007</v>
      </c>
      <c r="C559">
        <v>2</v>
      </c>
    </row>
    <row r="560" spans="1:3" x14ac:dyDescent="0.25">
      <c r="A560" s="1">
        <v>39385</v>
      </c>
      <c r="B560">
        <f t="shared" si="8"/>
        <v>2007</v>
      </c>
      <c r="C560">
        <v>480</v>
      </c>
    </row>
    <row r="561" spans="1:3" x14ac:dyDescent="0.25">
      <c r="A561" s="1">
        <v>39386</v>
      </c>
      <c r="B561">
        <f t="shared" si="8"/>
        <v>2007</v>
      </c>
      <c r="C561">
        <v>65</v>
      </c>
    </row>
    <row r="562" spans="1:3" x14ac:dyDescent="0.25">
      <c r="A562" s="1">
        <v>39388</v>
      </c>
      <c r="B562">
        <f t="shared" si="8"/>
        <v>2007</v>
      </c>
      <c r="C562">
        <v>8</v>
      </c>
    </row>
    <row r="563" spans="1:3" x14ac:dyDescent="0.25">
      <c r="A563" s="1">
        <v>39389</v>
      </c>
      <c r="B563">
        <f t="shared" si="8"/>
        <v>2007</v>
      </c>
      <c r="C563">
        <v>52</v>
      </c>
    </row>
    <row r="564" spans="1:3" x14ac:dyDescent="0.25">
      <c r="A564" s="1">
        <v>39392</v>
      </c>
      <c r="B564">
        <f t="shared" si="8"/>
        <v>2007</v>
      </c>
      <c r="C564">
        <v>8</v>
      </c>
    </row>
    <row r="565" spans="1:3" x14ac:dyDescent="0.25">
      <c r="A565" s="1">
        <v>39393</v>
      </c>
      <c r="B565">
        <f t="shared" si="8"/>
        <v>2007</v>
      </c>
      <c r="C565">
        <v>143</v>
      </c>
    </row>
    <row r="566" spans="1:3" x14ac:dyDescent="0.25">
      <c r="A566" s="1">
        <v>39394</v>
      </c>
      <c r="B566">
        <f t="shared" si="8"/>
        <v>2007</v>
      </c>
      <c r="C566">
        <v>20</v>
      </c>
    </row>
    <row r="567" spans="1:3" x14ac:dyDescent="0.25">
      <c r="A567" s="1">
        <v>39397</v>
      </c>
      <c r="B567">
        <f t="shared" si="8"/>
        <v>2007</v>
      </c>
      <c r="C567">
        <v>396</v>
      </c>
    </row>
    <row r="568" spans="1:3" x14ac:dyDescent="0.25">
      <c r="A568" s="1">
        <v>39398</v>
      </c>
      <c r="B568">
        <f t="shared" si="8"/>
        <v>2007</v>
      </c>
      <c r="C568">
        <v>168</v>
      </c>
    </row>
    <row r="569" spans="1:3" x14ac:dyDescent="0.25">
      <c r="A569" s="1">
        <v>39399</v>
      </c>
      <c r="B569">
        <f t="shared" si="8"/>
        <v>2007</v>
      </c>
      <c r="C569">
        <v>69</v>
      </c>
    </row>
    <row r="570" spans="1:3" x14ac:dyDescent="0.25">
      <c r="A570" s="1">
        <v>39407</v>
      </c>
      <c r="B570">
        <f t="shared" si="8"/>
        <v>2007</v>
      </c>
      <c r="C570">
        <v>99</v>
      </c>
    </row>
    <row r="571" spans="1:3" x14ac:dyDescent="0.25">
      <c r="A571" s="1">
        <v>39407</v>
      </c>
      <c r="B571">
        <f t="shared" si="8"/>
        <v>2007</v>
      </c>
      <c r="C571">
        <v>57</v>
      </c>
    </row>
    <row r="572" spans="1:3" x14ac:dyDescent="0.25">
      <c r="A572" s="1">
        <v>39408</v>
      </c>
      <c r="B572">
        <f t="shared" si="8"/>
        <v>2007</v>
      </c>
      <c r="C572">
        <v>103</v>
      </c>
    </row>
    <row r="573" spans="1:3" x14ac:dyDescent="0.25">
      <c r="A573" s="1">
        <v>39409</v>
      </c>
      <c r="B573">
        <f t="shared" si="8"/>
        <v>2007</v>
      </c>
      <c r="C573">
        <v>2</v>
      </c>
    </row>
    <row r="574" spans="1:3" x14ac:dyDescent="0.25">
      <c r="A574" s="1">
        <v>39412</v>
      </c>
      <c r="B574">
        <f t="shared" si="8"/>
        <v>2007</v>
      </c>
      <c r="C574">
        <v>88</v>
      </c>
    </row>
    <row r="575" spans="1:3" x14ac:dyDescent="0.25">
      <c r="A575" s="1">
        <v>39414</v>
      </c>
      <c r="B575">
        <f t="shared" si="8"/>
        <v>2007</v>
      </c>
      <c r="C575">
        <v>85</v>
      </c>
    </row>
    <row r="576" spans="1:3" x14ac:dyDescent="0.25">
      <c r="A576" s="1">
        <v>39414</v>
      </c>
      <c r="B576">
        <f t="shared" si="8"/>
        <v>2007</v>
      </c>
      <c r="C576">
        <v>216</v>
      </c>
    </row>
    <row r="577" spans="1:3" x14ac:dyDescent="0.25">
      <c r="A577" s="1">
        <v>39416</v>
      </c>
      <c r="B577">
        <f t="shared" si="8"/>
        <v>2007</v>
      </c>
      <c r="C577">
        <v>140</v>
      </c>
    </row>
    <row r="578" spans="1:3" x14ac:dyDescent="0.25">
      <c r="A578" s="1">
        <v>39421</v>
      </c>
      <c r="B578">
        <f t="shared" si="8"/>
        <v>2007</v>
      </c>
      <c r="C578">
        <v>377</v>
      </c>
    </row>
    <row r="579" spans="1:3" x14ac:dyDescent="0.25">
      <c r="A579" s="1">
        <v>39423</v>
      </c>
      <c r="B579">
        <f t="shared" ref="B579:B642" si="9">YEAR(A579)</f>
        <v>2007</v>
      </c>
      <c r="C579">
        <v>89</v>
      </c>
    </row>
    <row r="580" spans="1:3" x14ac:dyDescent="0.25">
      <c r="A580" s="1">
        <v>39425</v>
      </c>
      <c r="B580">
        <f t="shared" si="9"/>
        <v>2007</v>
      </c>
      <c r="C580">
        <v>181</v>
      </c>
    </row>
    <row r="581" spans="1:3" x14ac:dyDescent="0.25">
      <c r="A581" s="1">
        <v>39427</v>
      </c>
      <c r="B581">
        <f t="shared" si="9"/>
        <v>2007</v>
      </c>
      <c r="C581">
        <v>131</v>
      </c>
    </row>
    <row r="582" spans="1:3" x14ac:dyDescent="0.25">
      <c r="A582" s="1">
        <v>39427</v>
      </c>
      <c r="B582">
        <f t="shared" si="9"/>
        <v>2007</v>
      </c>
      <c r="C582">
        <v>43</v>
      </c>
    </row>
    <row r="583" spans="1:3" x14ac:dyDescent="0.25">
      <c r="A583" s="1">
        <v>39428</v>
      </c>
      <c r="B583">
        <f t="shared" si="9"/>
        <v>2007</v>
      </c>
      <c r="C583">
        <v>166</v>
      </c>
    </row>
    <row r="584" spans="1:3" x14ac:dyDescent="0.25">
      <c r="A584" s="1">
        <v>39428</v>
      </c>
      <c r="B584">
        <f t="shared" si="9"/>
        <v>2007</v>
      </c>
      <c r="C584">
        <v>192</v>
      </c>
    </row>
    <row r="585" spans="1:3" x14ac:dyDescent="0.25">
      <c r="A585" s="1">
        <v>39430</v>
      </c>
      <c r="B585">
        <f t="shared" si="9"/>
        <v>2007</v>
      </c>
      <c r="C585">
        <v>7</v>
      </c>
    </row>
    <row r="586" spans="1:3" x14ac:dyDescent="0.25">
      <c r="A586" s="1">
        <v>39432</v>
      </c>
      <c r="B586">
        <f t="shared" si="9"/>
        <v>2007</v>
      </c>
      <c r="C586">
        <v>11</v>
      </c>
    </row>
    <row r="587" spans="1:3" x14ac:dyDescent="0.25">
      <c r="A587" s="1">
        <v>39432</v>
      </c>
      <c r="B587">
        <f t="shared" si="9"/>
        <v>2007</v>
      </c>
      <c r="C587">
        <v>146</v>
      </c>
    </row>
    <row r="588" spans="1:3" x14ac:dyDescent="0.25">
      <c r="A588" s="1">
        <v>39433</v>
      </c>
      <c r="B588">
        <f t="shared" si="9"/>
        <v>2007</v>
      </c>
      <c r="C588">
        <v>138</v>
      </c>
    </row>
    <row r="589" spans="1:3" x14ac:dyDescent="0.25">
      <c r="A589" s="1">
        <v>39434</v>
      </c>
      <c r="B589">
        <f t="shared" si="9"/>
        <v>2007</v>
      </c>
      <c r="C589">
        <v>138</v>
      </c>
    </row>
    <row r="590" spans="1:3" x14ac:dyDescent="0.25">
      <c r="A590" s="1">
        <v>39434</v>
      </c>
      <c r="B590">
        <f t="shared" si="9"/>
        <v>2007</v>
      </c>
      <c r="C590">
        <v>482</v>
      </c>
    </row>
    <row r="591" spans="1:3" x14ac:dyDescent="0.25">
      <c r="A591" s="1">
        <v>39436</v>
      </c>
      <c r="B591">
        <f t="shared" si="9"/>
        <v>2007</v>
      </c>
      <c r="C591">
        <v>481</v>
      </c>
    </row>
    <row r="592" spans="1:3" x14ac:dyDescent="0.25">
      <c r="A592" s="1">
        <v>39438</v>
      </c>
      <c r="B592">
        <f t="shared" si="9"/>
        <v>2007</v>
      </c>
      <c r="C592">
        <v>258</v>
      </c>
    </row>
    <row r="593" spans="1:3" x14ac:dyDescent="0.25">
      <c r="A593" s="1">
        <v>39440</v>
      </c>
      <c r="B593">
        <f t="shared" si="9"/>
        <v>2007</v>
      </c>
      <c r="C593">
        <v>100</v>
      </c>
    </row>
    <row r="594" spans="1:3" x14ac:dyDescent="0.25">
      <c r="A594" s="1">
        <v>39440</v>
      </c>
      <c r="B594">
        <f t="shared" si="9"/>
        <v>2007</v>
      </c>
      <c r="C594">
        <v>86</v>
      </c>
    </row>
    <row r="595" spans="1:3" x14ac:dyDescent="0.25">
      <c r="A595" s="1">
        <v>39443</v>
      </c>
      <c r="B595">
        <f t="shared" si="9"/>
        <v>2007</v>
      </c>
      <c r="C595">
        <v>165</v>
      </c>
    </row>
    <row r="596" spans="1:3" x14ac:dyDescent="0.25">
      <c r="A596" s="1">
        <v>39444</v>
      </c>
      <c r="B596">
        <f t="shared" si="9"/>
        <v>2007</v>
      </c>
      <c r="C596">
        <v>4</v>
      </c>
    </row>
    <row r="597" spans="1:3" x14ac:dyDescent="0.25">
      <c r="A597" s="1">
        <v>39445</v>
      </c>
      <c r="B597">
        <f t="shared" si="9"/>
        <v>2007</v>
      </c>
      <c r="C597">
        <v>156</v>
      </c>
    </row>
    <row r="598" spans="1:3" x14ac:dyDescent="0.25">
      <c r="A598" s="1">
        <v>39446</v>
      </c>
      <c r="B598">
        <f t="shared" si="9"/>
        <v>2007</v>
      </c>
      <c r="C598">
        <v>320</v>
      </c>
    </row>
    <row r="599" spans="1:3" x14ac:dyDescent="0.25">
      <c r="A599" s="1">
        <v>39448</v>
      </c>
      <c r="B599">
        <f t="shared" si="9"/>
        <v>2008</v>
      </c>
      <c r="C599">
        <v>1</v>
      </c>
    </row>
    <row r="600" spans="1:3" x14ac:dyDescent="0.25">
      <c r="A600" s="1">
        <v>39448</v>
      </c>
      <c r="B600">
        <f t="shared" si="9"/>
        <v>2008</v>
      </c>
      <c r="C600">
        <v>81</v>
      </c>
    </row>
    <row r="601" spans="1:3" x14ac:dyDescent="0.25">
      <c r="A601" s="1">
        <v>39448</v>
      </c>
      <c r="B601">
        <f t="shared" si="9"/>
        <v>2008</v>
      </c>
      <c r="C601">
        <v>438</v>
      </c>
    </row>
    <row r="602" spans="1:3" x14ac:dyDescent="0.25">
      <c r="A602" s="1">
        <v>39449</v>
      </c>
      <c r="B602">
        <f t="shared" si="9"/>
        <v>2008</v>
      </c>
      <c r="C602">
        <v>1</v>
      </c>
    </row>
    <row r="603" spans="1:3" x14ac:dyDescent="0.25">
      <c r="A603" s="1">
        <v>39453</v>
      </c>
      <c r="B603">
        <f t="shared" si="9"/>
        <v>2008</v>
      </c>
      <c r="C603">
        <v>173</v>
      </c>
    </row>
    <row r="604" spans="1:3" x14ac:dyDescent="0.25">
      <c r="A604" s="1">
        <v>39456</v>
      </c>
      <c r="B604">
        <f t="shared" si="9"/>
        <v>2008</v>
      </c>
      <c r="C604">
        <v>412</v>
      </c>
    </row>
    <row r="605" spans="1:3" x14ac:dyDescent="0.25">
      <c r="A605" s="1">
        <v>39456</v>
      </c>
      <c r="B605">
        <f t="shared" si="9"/>
        <v>2008</v>
      </c>
      <c r="C605">
        <v>13</v>
      </c>
    </row>
    <row r="606" spans="1:3" x14ac:dyDescent="0.25">
      <c r="A606" s="1">
        <v>39457</v>
      </c>
      <c r="B606">
        <f t="shared" si="9"/>
        <v>2008</v>
      </c>
      <c r="C606">
        <v>130</v>
      </c>
    </row>
    <row r="607" spans="1:3" x14ac:dyDescent="0.25">
      <c r="A607" s="1">
        <v>39459</v>
      </c>
      <c r="B607">
        <f t="shared" si="9"/>
        <v>2008</v>
      </c>
      <c r="C607">
        <v>4</v>
      </c>
    </row>
    <row r="608" spans="1:3" x14ac:dyDescent="0.25">
      <c r="A608" s="1">
        <v>39462</v>
      </c>
      <c r="B608">
        <f t="shared" si="9"/>
        <v>2008</v>
      </c>
      <c r="C608">
        <v>176</v>
      </c>
    </row>
    <row r="609" spans="1:3" x14ac:dyDescent="0.25">
      <c r="A609" s="1">
        <v>39464</v>
      </c>
      <c r="B609">
        <f t="shared" si="9"/>
        <v>2008</v>
      </c>
      <c r="C609">
        <v>14</v>
      </c>
    </row>
    <row r="610" spans="1:3" x14ac:dyDescent="0.25">
      <c r="A610" s="1">
        <v>39465</v>
      </c>
      <c r="B610">
        <f t="shared" si="9"/>
        <v>2008</v>
      </c>
      <c r="C610">
        <v>97</v>
      </c>
    </row>
    <row r="611" spans="1:3" x14ac:dyDescent="0.25">
      <c r="A611" s="1">
        <v>39468</v>
      </c>
      <c r="B611">
        <f t="shared" si="9"/>
        <v>2008</v>
      </c>
      <c r="C611">
        <v>81</v>
      </c>
    </row>
    <row r="612" spans="1:3" x14ac:dyDescent="0.25">
      <c r="A612" s="1">
        <v>39469</v>
      </c>
      <c r="B612">
        <f t="shared" si="9"/>
        <v>2008</v>
      </c>
      <c r="C612">
        <v>179</v>
      </c>
    </row>
    <row r="613" spans="1:3" x14ac:dyDescent="0.25">
      <c r="A613" s="1">
        <v>39470</v>
      </c>
      <c r="B613">
        <f t="shared" si="9"/>
        <v>2008</v>
      </c>
      <c r="C613">
        <v>132</v>
      </c>
    </row>
    <row r="614" spans="1:3" x14ac:dyDescent="0.25">
      <c r="A614" s="1">
        <v>39470</v>
      </c>
      <c r="B614">
        <f t="shared" si="9"/>
        <v>2008</v>
      </c>
      <c r="C614">
        <v>5</v>
      </c>
    </row>
    <row r="615" spans="1:3" x14ac:dyDescent="0.25">
      <c r="A615" s="1">
        <v>39470</v>
      </c>
      <c r="B615">
        <f t="shared" si="9"/>
        <v>2008</v>
      </c>
      <c r="C615">
        <v>100</v>
      </c>
    </row>
    <row r="616" spans="1:3" x14ac:dyDescent="0.25">
      <c r="A616" s="1">
        <v>39474</v>
      </c>
      <c r="B616">
        <f t="shared" si="9"/>
        <v>2008</v>
      </c>
      <c r="C616">
        <v>6</v>
      </c>
    </row>
    <row r="617" spans="1:3" x14ac:dyDescent="0.25">
      <c r="A617" s="1">
        <v>39481</v>
      </c>
      <c r="B617">
        <f t="shared" si="9"/>
        <v>2008</v>
      </c>
      <c r="C617">
        <v>171</v>
      </c>
    </row>
    <row r="618" spans="1:3" x14ac:dyDescent="0.25">
      <c r="A618" s="1">
        <v>39483</v>
      </c>
      <c r="B618">
        <f t="shared" si="9"/>
        <v>2008</v>
      </c>
      <c r="C618">
        <v>333</v>
      </c>
    </row>
    <row r="619" spans="1:3" x14ac:dyDescent="0.25">
      <c r="A619" s="1">
        <v>39484</v>
      </c>
      <c r="B619">
        <f t="shared" si="9"/>
        <v>2008</v>
      </c>
      <c r="C619">
        <v>365</v>
      </c>
    </row>
    <row r="620" spans="1:3" x14ac:dyDescent="0.25">
      <c r="A620" s="1">
        <v>39484</v>
      </c>
      <c r="B620">
        <f t="shared" si="9"/>
        <v>2008</v>
      </c>
      <c r="C620">
        <v>16</v>
      </c>
    </row>
    <row r="621" spans="1:3" x14ac:dyDescent="0.25">
      <c r="A621" s="1">
        <v>39485</v>
      </c>
      <c r="B621">
        <f t="shared" si="9"/>
        <v>2008</v>
      </c>
      <c r="C621">
        <v>211</v>
      </c>
    </row>
    <row r="622" spans="1:3" x14ac:dyDescent="0.25">
      <c r="A622" s="1">
        <v>39489</v>
      </c>
      <c r="B622">
        <f t="shared" si="9"/>
        <v>2008</v>
      </c>
      <c r="C622">
        <v>196</v>
      </c>
    </row>
    <row r="623" spans="1:3" x14ac:dyDescent="0.25">
      <c r="A623" s="1">
        <v>39490</v>
      </c>
      <c r="B623">
        <f t="shared" si="9"/>
        <v>2008</v>
      </c>
      <c r="C623">
        <v>11</v>
      </c>
    </row>
    <row r="624" spans="1:3" x14ac:dyDescent="0.25">
      <c r="A624" s="1">
        <v>39491</v>
      </c>
      <c r="B624">
        <f t="shared" si="9"/>
        <v>2008</v>
      </c>
      <c r="C624">
        <v>17</v>
      </c>
    </row>
    <row r="625" spans="1:3" x14ac:dyDescent="0.25">
      <c r="A625" s="1">
        <v>39494</v>
      </c>
      <c r="B625">
        <f t="shared" si="9"/>
        <v>2008</v>
      </c>
      <c r="C625">
        <v>62</v>
      </c>
    </row>
    <row r="626" spans="1:3" x14ac:dyDescent="0.25">
      <c r="A626" s="1">
        <v>39494</v>
      </c>
      <c r="B626">
        <f t="shared" si="9"/>
        <v>2008</v>
      </c>
      <c r="C626">
        <v>103</v>
      </c>
    </row>
    <row r="627" spans="1:3" x14ac:dyDescent="0.25">
      <c r="A627" s="1">
        <v>39494</v>
      </c>
      <c r="B627">
        <f t="shared" si="9"/>
        <v>2008</v>
      </c>
      <c r="C627">
        <v>9</v>
      </c>
    </row>
    <row r="628" spans="1:3" x14ac:dyDescent="0.25">
      <c r="A628" s="1">
        <v>39495</v>
      </c>
      <c r="B628">
        <f t="shared" si="9"/>
        <v>2008</v>
      </c>
      <c r="C628">
        <v>5</v>
      </c>
    </row>
    <row r="629" spans="1:3" x14ac:dyDescent="0.25">
      <c r="A629" s="1">
        <v>39495</v>
      </c>
      <c r="B629">
        <f t="shared" si="9"/>
        <v>2008</v>
      </c>
      <c r="C629">
        <v>452</v>
      </c>
    </row>
    <row r="630" spans="1:3" x14ac:dyDescent="0.25">
      <c r="A630" s="1">
        <v>39496</v>
      </c>
      <c r="B630">
        <f t="shared" si="9"/>
        <v>2008</v>
      </c>
      <c r="C630">
        <v>2</v>
      </c>
    </row>
    <row r="631" spans="1:3" x14ac:dyDescent="0.25">
      <c r="A631" s="1">
        <v>39497</v>
      </c>
      <c r="B631">
        <f t="shared" si="9"/>
        <v>2008</v>
      </c>
      <c r="C631">
        <v>335</v>
      </c>
    </row>
    <row r="632" spans="1:3" x14ac:dyDescent="0.25">
      <c r="A632" s="1">
        <v>39498</v>
      </c>
      <c r="B632">
        <f t="shared" si="9"/>
        <v>2008</v>
      </c>
      <c r="C632">
        <v>12</v>
      </c>
    </row>
    <row r="633" spans="1:3" x14ac:dyDescent="0.25">
      <c r="A633" s="1">
        <v>39499</v>
      </c>
      <c r="B633">
        <f t="shared" si="9"/>
        <v>2008</v>
      </c>
      <c r="C633">
        <v>12</v>
      </c>
    </row>
    <row r="634" spans="1:3" x14ac:dyDescent="0.25">
      <c r="A634" s="1">
        <v>39500</v>
      </c>
      <c r="B634">
        <f t="shared" si="9"/>
        <v>2008</v>
      </c>
      <c r="C634">
        <v>5</v>
      </c>
    </row>
    <row r="635" spans="1:3" x14ac:dyDescent="0.25">
      <c r="A635" s="1">
        <v>39500</v>
      </c>
      <c r="B635">
        <f t="shared" si="9"/>
        <v>2008</v>
      </c>
      <c r="C635">
        <v>2</v>
      </c>
    </row>
    <row r="636" spans="1:3" x14ac:dyDescent="0.25">
      <c r="A636" s="1">
        <v>39501</v>
      </c>
      <c r="B636">
        <f t="shared" si="9"/>
        <v>2008</v>
      </c>
      <c r="C636">
        <v>10</v>
      </c>
    </row>
    <row r="637" spans="1:3" x14ac:dyDescent="0.25">
      <c r="A637" s="1">
        <v>39503</v>
      </c>
      <c r="B637">
        <f t="shared" si="9"/>
        <v>2008</v>
      </c>
      <c r="C637">
        <v>308</v>
      </c>
    </row>
    <row r="638" spans="1:3" x14ac:dyDescent="0.25">
      <c r="A638" s="1">
        <v>39505</v>
      </c>
      <c r="B638">
        <f t="shared" si="9"/>
        <v>2008</v>
      </c>
      <c r="C638">
        <v>5</v>
      </c>
    </row>
    <row r="639" spans="1:3" x14ac:dyDescent="0.25">
      <c r="A639" s="1">
        <v>39505</v>
      </c>
      <c r="B639">
        <f t="shared" si="9"/>
        <v>2008</v>
      </c>
      <c r="C639">
        <v>446</v>
      </c>
    </row>
    <row r="640" spans="1:3" x14ac:dyDescent="0.25">
      <c r="A640" s="1">
        <v>39506</v>
      </c>
      <c r="B640">
        <f t="shared" si="9"/>
        <v>2008</v>
      </c>
      <c r="C640">
        <v>281</v>
      </c>
    </row>
    <row r="641" spans="1:3" x14ac:dyDescent="0.25">
      <c r="A641" s="1">
        <v>39510</v>
      </c>
      <c r="B641">
        <f t="shared" si="9"/>
        <v>2008</v>
      </c>
      <c r="C641">
        <v>6</v>
      </c>
    </row>
    <row r="642" spans="1:3" x14ac:dyDescent="0.25">
      <c r="A642" s="1">
        <v>39511</v>
      </c>
      <c r="B642">
        <f t="shared" si="9"/>
        <v>2008</v>
      </c>
      <c r="C642">
        <v>409</v>
      </c>
    </row>
    <row r="643" spans="1:3" x14ac:dyDescent="0.25">
      <c r="A643" s="1">
        <v>39511</v>
      </c>
      <c r="B643">
        <f t="shared" ref="B643:B706" si="10">YEAR(A643)</f>
        <v>2008</v>
      </c>
      <c r="C643">
        <v>191</v>
      </c>
    </row>
    <row r="644" spans="1:3" x14ac:dyDescent="0.25">
      <c r="A644" s="1">
        <v>39512</v>
      </c>
      <c r="B644">
        <f t="shared" si="10"/>
        <v>2008</v>
      </c>
      <c r="C644">
        <v>404</v>
      </c>
    </row>
    <row r="645" spans="1:3" x14ac:dyDescent="0.25">
      <c r="A645" s="1">
        <v>39512</v>
      </c>
      <c r="B645">
        <f t="shared" si="10"/>
        <v>2008</v>
      </c>
      <c r="C645">
        <v>135</v>
      </c>
    </row>
    <row r="646" spans="1:3" x14ac:dyDescent="0.25">
      <c r="A646" s="1">
        <v>39512</v>
      </c>
      <c r="B646">
        <f t="shared" si="10"/>
        <v>2008</v>
      </c>
      <c r="C646">
        <v>20</v>
      </c>
    </row>
    <row r="647" spans="1:3" x14ac:dyDescent="0.25">
      <c r="A647" s="1">
        <v>39514</v>
      </c>
      <c r="B647">
        <f t="shared" si="10"/>
        <v>2008</v>
      </c>
      <c r="C647">
        <v>54</v>
      </c>
    </row>
    <row r="648" spans="1:3" x14ac:dyDescent="0.25">
      <c r="A648" s="1">
        <v>39514</v>
      </c>
      <c r="B648">
        <f t="shared" si="10"/>
        <v>2008</v>
      </c>
      <c r="C648">
        <v>129</v>
      </c>
    </row>
    <row r="649" spans="1:3" x14ac:dyDescent="0.25">
      <c r="A649" s="1">
        <v>39517</v>
      </c>
      <c r="B649">
        <f t="shared" si="10"/>
        <v>2008</v>
      </c>
      <c r="C649">
        <v>11</v>
      </c>
    </row>
    <row r="650" spans="1:3" x14ac:dyDescent="0.25">
      <c r="A650" s="1">
        <v>39518</v>
      </c>
      <c r="B650">
        <f t="shared" si="10"/>
        <v>2008</v>
      </c>
      <c r="C650">
        <v>383</v>
      </c>
    </row>
    <row r="651" spans="1:3" x14ac:dyDescent="0.25">
      <c r="A651" s="1">
        <v>39519</v>
      </c>
      <c r="B651">
        <f t="shared" si="10"/>
        <v>2008</v>
      </c>
      <c r="C651">
        <v>46</v>
      </c>
    </row>
    <row r="652" spans="1:3" x14ac:dyDescent="0.25">
      <c r="A652" s="1">
        <v>39520</v>
      </c>
      <c r="B652">
        <f t="shared" si="10"/>
        <v>2008</v>
      </c>
      <c r="C652">
        <v>61</v>
      </c>
    </row>
    <row r="653" spans="1:3" x14ac:dyDescent="0.25">
      <c r="A653" s="1">
        <v>39522</v>
      </c>
      <c r="B653">
        <f t="shared" si="10"/>
        <v>2008</v>
      </c>
      <c r="C653">
        <v>166</v>
      </c>
    </row>
    <row r="654" spans="1:3" x14ac:dyDescent="0.25">
      <c r="A654" s="1">
        <v>39523</v>
      </c>
      <c r="B654">
        <f t="shared" si="10"/>
        <v>2008</v>
      </c>
      <c r="C654">
        <v>91</v>
      </c>
    </row>
    <row r="655" spans="1:3" x14ac:dyDescent="0.25">
      <c r="A655" s="1">
        <v>39524</v>
      </c>
      <c r="B655">
        <f t="shared" si="10"/>
        <v>2008</v>
      </c>
      <c r="C655">
        <v>10</v>
      </c>
    </row>
    <row r="656" spans="1:3" x14ac:dyDescent="0.25">
      <c r="A656" s="1">
        <v>39526</v>
      </c>
      <c r="B656">
        <f t="shared" si="10"/>
        <v>2008</v>
      </c>
      <c r="C656">
        <v>19</v>
      </c>
    </row>
    <row r="657" spans="1:3" x14ac:dyDescent="0.25">
      <c r="A657" s="1">
        <v>39526</v>
      </c>
      <c r="B657">
        <f t="shared" si="10"/>
        <v>2008</v>
      </c>
      <c r="C657">
        <v>2</v>
      </c>
    </row>
    <row r="658" spans="1:3" x14ac:dyDescent="0.25">
      <c r="A658" s="1">
        <v>39527</v>
      </c>
      <c r="B658">
        <f t="shared" si="10"/>
        <v>2008</v>
      </c>
      <c r="C658">
        <v>125</v>
      </c>
    </row>
    <row r="659" spans="1:3" x14ac:dyDescent="0.25">
      <c r="A659" s="1">
        <v>39527</v>
      </c>
      <c r="B659">
        <f t="shared" si="10"/>
        <v>2008</v>
      </c>
      <c r="C659">
        <v>248</v>
      </c>
    </row>
    <row r="660" spans="1:3" x14ac:dyDescent="0.25">
      <c r="A660" s="1">
        <v>39527</v>
      </c>
      <c r="B660">
        <f t="shared" si="10"/>
        <v>2008</v>
      </c>
      <c r="C660">
        <v>298</v>
      </c>
    </row>
    <row r="661" spans="1:3" x14ac:dyDescent="0.25">
      <c r="A661" s="1">
        <v>39528</v>
      </c>
      <c r="B661">
        <f t="shared" si="10"/>
        <v>2008</v>
      </c>
      <c r="C661">
        <v>406</v>
      </c>
    </row>
    <row r="662" spans="1:3" x14ac:dyDescent="0.25">
      <c r="A662" s="1">
        <v>39529</v>
      </c>
      <c r="B662">
        <f t="shared" si="10"/>
        <v>2008</v>
      </c>
      <c r="C662">
        <v>46</v>
      </c>
    </row>
    <row r="663" spans="1:3" x14ac:dyDescent="0.25">
      <c r="A663" s="1">
        <v>39530</v>
      </c>
      <c r="B663">
        <f t="shared" si="10"/>
        <v>2008</v>
      </c>
      <c r="C663">
        <v>106</v>
      </c>
    </row>
    <row r="664" spans="1:3" x14ac:dyDescent="0.25">
      <c r="A664" s="1">
        <v>39532</v>
      </c>
      <c r="B664">
        <f t="shared" si="10"/>
        <v>2008</v>
      </c>
      <c r="C664">
        <v>121</v>
      </c>
    </row>
    <row r="665" spans="1:3" x14ac:dyDescent="0.25">
      <c r="A665" s="1">
        <v>39536</v>
      </c>
      <c r="B665">
        <f t="shared" si="10"/>
        <v>2008</v>
      </c>
      <c r="C665">
        <v>170</v>
      </c>
    </row>
    <row r="666" spans="1:3" x14ac:dyDescent="0.25">
      <c r="A666" s="1">
        <v>39536</v>
      </c>
      <c r="B666">
        <f t="shared" si="10"/>
        <v>2008</v>
      </c>
      <c r="C666">
        <v>431</v>
      </c>
    </row>
    <row r="667" spans="1:3" x14ac:dyDescent="0.25">
      <c r="A667" s="1">
        <v>39537</v>
      </c>
      <c r="B667">
        <f t="shared" si="10"/>
        <v>2008</v>
      </c>
      <c r="C667">
        <v>483</v>
      </c>
    </row>
    <row r="668" spans="1:3" x14ac:dyDescent="0.25">
      <c r="A668" s="1">
        <v>39539</v>
      </c>
      <c r="B668">
        <f t="shared" si="10"/>
        <v>2008</v>
      </c>
      <c r="C668">
        <v>354</v>
      </c>
    </row>
    <row r="669" spans="1:3" x14ac:dyDescent="0.25">
      <c r="A669" s="1">
        <v>39541</v>
      </c>
      <c r="B669">
        <f t="shared" si="10"/>
        <v>2008</v>
      </c>
      <c r="C669">
        <v>65</v>
      </c>
    </row>
    <row r="670" spans="1:3" x14ac:dyDescent="0.25">
      <c r="A670" s="1">
        <v>39544</v>
      </c>
      <c r="B670">
        <f t="shared" si="10"/>
        <v>2008</v>
      </c>
      <c r="C670">
        <v>176</v>
      </c>
    </row>
    <row r="671" spans="1:3" x14ac:dyDescent="0.25">
      <c r="A671" s="1">
        <v>39545</v>
      </c>
      <c r="B671">
        <f t="shared" si="10"/>
        <v>2008</v>
      </c>
      <c r="C671">
        <v>2</v>
      </c>
    </row>
    <row r="672" spans="1:3" x14ac:dyDescent="0.25">
      <c r="A672" s="1">
        <v>39546</v>
      </c>
      <c r="B672">
        <f t="shared" si="10"/>
        <v>2008</v>
      </c>
      <c r="C672">
        <v>46</v>
      </c>
    </row>
    <row r="673" spans="1:3" x14ac:dyDescent="0.25">
      <c r="A673" s="1">
        <v>39549</v>
      </c>
      <c r="B673">
        <f t="shared" si="10"/>
        <v>2008</v>
      </c>
      <c r="C673">
        <v>477</v>
      </c>
    </row>
    <row r="674" spans="1:3" x14ac:dyDescent="0.25">
      <c r="A674" s="1">
        <v>39550</v>
      </c>
      <c r="B674">
        <f t="shared" si="10"/>
        <v>2008</v>
      </c>
      <c r="C674">
        <v>6</v>
      </c>
    </row>
    <row r="675" spans="1:3" x14ac:dyDescent="0.25">
      <c r="A675" s="1">
        <v>39552</v>
      </c>
      <c r="B675">
        <f t="shared" si="10"/>
        <v>2008</v>
      </c>
      <c r="C675">
        <v>11</v>
      </c>
    </row>
    <row r="676" spans="1:3" x14ac:dyDescent="0.25">
      <c r="A676" s="1">
        <v>39552</v>
      </c>
      <c r="B676">
        <f t="shared" si="10"/>
        <v>2008</v>
      </c>
      <c r="C676">
        <v>126</v>
      </c>
    </row>
    <row r="677" spans="1:3" x14ac:dyDescent="0.25">
      <c r="A677" s="1">
        <v>39552</v>
      </c>
      <c r="B677">
        <f t="shared" si="10"/>
        <v>2008</v>
      </c>
      <c r="C677">
        <v>190</v>
      </c>
    </row>
    <row r="678" spans="1:3" x14ac:dyDescent="0.25">
      <c r="A678" s="1">
        <v>39553</v>
      </c>
      <c r="B678">
        <f t="shared" si="10"/>
        <v>2008</v>
      </c>
      <c r="C678">
        <v>358</v>
      </c>
    </row>
    <row r="679" spans="1:3" x14ac:dyDescent="0.25">
      <c r="A679" s="1">
        <v>39553</v>
      </c>
      <c r="B679">
        <f t="shared" si="10"/>
        <v>2008</v>
      </c>
      <c r="C679">
        <v>78</v>
      </c>
    </row>
    <row r="680" spans="1:3" x14ac:dyDescent="0.25">
      <c r="A680" s="1">
        <v>39553</v>
      </c>
      <c r="B680">
        <f t="shared" si="10"/>
        <v>2008</v>
      </c>
      <c r="C680">
        <v>129</v>
      </c>
    </row>
    <row r="681" spans="1:3" x14ac:dyDescent="0.25">
      <c r="A681" s="1">
        <v>39554</v>
      </c>
      <c r="B681">
        <f t="shared" si="10"/>
        <v>2008</v>
      </c>
      <c r="C681">
        <v>433</v>
      </c>
    </row>
    <row r="682" spans="1:3" x14ac:dyDescent="0.25">
      <c r="A682" s="1">
        <v>39555</v>
      </c>
      <c r="B682">
        <f t="shared" si="10"/>
        <v>2008</v>
      </c>
      <c r="C682">
        <v>18</v>
      </c>
    </row>
    <row r="683" spans="1:3" x14ac:dyDescent="0.25">
      <c r="A683" s="1">
        <v>39556</v>
      </c>
      <c r="B683">
        <f t="shared" si="10"/>
        <v>2008</v>
      </c>
      <c r="C683">
        <v>30</v>
      </c>
    </row>
    <row r="684" spans="1:3" x14ac:dyDescent="0.25">
      <c r="A684" s="1">
        <v>39557</v>
      </c>
      <c r="B684">
        <f t="shared" si="10"/>
        <v>2008</v>
      </c>
      <c r="C684">
        <v>18</v>
      </c>
    </row>
    <row r="685" spans="1:3" x14ac:dyDescent="0.25">
      <c r="A685" s="1">
        <v>39558</v>
      </c>
      <c r="B685">
        <f t="shared" si="10"/>
        <v>2008</v>
      </c>
      <c r="C685">
        <v>146</v>
      </c>
    </row>
    <row r="686" spans="1:3" x14ac:dyDescent="0.25">
      <c r="A686" s="1">
        <v>39558</v>
      </c>
      <c r="B686">
        <f t="shared" si="10"/>
        <v>2008</v>
      </c>
      <c r="C686">
        <v>19</v>
      </c>
    </row>
    <row r="687" spans="1:3" x14ac:dyDescent="0.25">
      <c r="A687" s="1">
        <v>39559</v>
      </c>
      <c r="B687">
        <f t="shared" si="10"/>
        <v>2008</v>
      </c>
      <c r="C687">
        <v>170</v>
      </c>
    </row>
    <row r="688" spans="1:3" x14ac:dyDescent="0.25">
      <c r="A688" s="1">
        <v>39561</v>
      </c>
      <c r="B688">
        <f t="shared" si="10"/>
        <v>2008</v>
      </c>
      <c r="C688">
        <v>428</v>
      </c>
    </row>
    <row r="689" spans="1:3" x14ac:dyDescent="0.25">
      <c r="A689" s="1">
        <v>39563</v>
      </c>
      <c r="B689">
        <f t="shared" si="10"/>
        <v>2008</v>
      </c>
      <c r="C689">
        <v>129</v>
      </c>
    </row>
    <row r="690" spans="1:3" x14ac:dyDescent="0.25">
      <c r="A690" s="1">
        <v>39564</v>
      </c>
      <c r="B690">
        <f t="shared" si="10"/>
        <v>2008</v>
      </c>
      <c r="C690">
        <v>304</v>
      </c>
    </row>
    <row r="691" spans="1:3" x14ac:dyDescent="0.25">
      <c r="A691" s="1">
        <v>39568</v>
      </c>
      <c r="B691">
        <f t="shared" si="10"/>
        <v>2008</v>
      </c>
      <c r="C691">
        <v>15</v>
      </c>
    </row>
    <row r="692" spans="1:3" x14ac:dyDescent="0.25">
      <c r="A692" s="1">
        <v>39569</v>
      </c>
      <c r="B692">
        <f t="shared" si="10"/>
        <v>2008</v>
      </c>
      <c r="C692">
        <v>14</v>
      </c>
    </row>
    <row r="693" spans="1:3" x14ac:dyDescent="0.25">
      <c r="A693" s="1">
        <v>39571</v>
      </c>
      <c r="B693">
        <f t="shared" si="10"/>
        <v>2008</v>
      </c>
      <c r="C693">
        <v>320</v>
      </c>
    </row>
    <row r="694" spans="1:3" x14ac:dyDescent="0.25">
      <c r="A694" s="1">
        <v>39572</v>
      </c>
      <c r="B694">
        <f t="shared" si="10"/>
        <v>2008</v>
      </c>
      <c r="C694">
        <v>44</v>
      </c>
    </row>
    <row r="695" spans="1:3" x14ac:dyDescent="0.25">
      <c r="A695" s="1">
        <v>39573</v>
      </c>
      <c r="B695">
        <f t="shared" si="10"/>
        <v>2008</v>
      </c>
      <c r="C695">
        <v>71</v>
      </c>
    </row>
    <row r="696" spans="1:3" x14ac:dyDescent="0.25">
      <c r="A696" s="1">
        <v>39573</v>
      </c>
      <c r="B696">
        <f t="shared" si="10"/>
        <v>2008</v>
      </c>
      <c r="C696">
        <v>8</v>
      </c>
    </row>
    <row r="697" spans="1:3" x14ac:dyDescent="0.25">
      <c r="A697" s="1">
        <v>39577</v>
      </c>
      <c r="B697">
        <f t="shared" si="10"/>
        <v>2008</v>
      </c>
      <c r="C697">
        <v>444</v>
      </c>
    </row>
    <row r="698" spans="1:3" x14ac:dyDescent="0.25">
      <c r="A698" s="1">
        <v>39577</v>
      </c>
      <c r="B698">
        <f t="shared" si="10"/>
        <v>2008</v>
      </c>
      <c r="C698">
        <v>1</v>
      </c>
    </row>
    <row r="699" spans="1:3" x14ac:dyDescent="0.25">
      <c r="A699" s="1">
        <v>39579</v>
      </c>
      <c r="B699">
        <f t="shared" si="10"/>
        <v>2008</v>
      </c>
      <c r="C699">
        <v>102</v>
      </c>
    </row>
    <row r="700" spans="1:3" x14ac:dyDescent="0.25">
      <c r="A700" s="1">
        <v>39579</v>
      </c>
      <c r="B700">
        <f t="shared" si="10"/>
        <v>2008</v>
      </c>
      <c r="C700">
        <v>181</v>
      </c>
    </row>
    <row r="701" spans="1:3" x14ac:dyDescent="0.25">
      <c r="A701" s="1">
        <v>39579</v>
      </c>
      <c r="B701">
        <f t="shared" si="10"/>
        <v>2008</v>
      </c>
      <c r="C701">
        <v>82</v>
      </c>
    </row>
    <row r="702" spans="1:3" x14ac:dyDescent="0.25">
      <c r="A702" s="1">
        <v>39582</v>
      </c>
      <c r="B702">
        <f t="shared" si="10"/>
        <v>2008</v>
      </c>
      <c r="C702">
        <v>19</v>
      </c>
    </row>
    <row r="703" spans="1:3" x14ac:dyDescent="0.25">
      <c r="A703" s="1">
        <v>39582</v>
      </c>
      <c r="B703">
        <f t="shared" si="10"/>
        <v>2008</v>
      </c>
      <c r="C703">
        <v>245</v>
      </c>
    </row>
    <row r="704" spans="1:3" x14ac:dyDescent="0.25">
      <c r="A704" s="1">
        <v>39584</v>
      </c>
      <c r="B704">
        <f t="shared" si="10"/>
        <v>2008</v>
      </c>
      <c r="C704">
        <v>431</v>
      </c>
    </row>
    <row r="705" spans="1:3" x14ac:dyDescent="0.25">
      <c r="A705" s="1">
        <v>39584</v>
      </c>
      <c r="B705">
        <f t="shared" si="10"/>
        <v>2008</v>
      </c>
      <c r="C705">
        <v>252</v>
      </c>
    </row>
    <row r="706" spans="1:3" x14ac:dyDescent="0.25">
      <c r="A706" s="1">
        <v>39585</v>
      </c>
      <c r="B706">
        <f t="shared" si="10"/>
        <v>2008</v>
      </c>
      <c r="C706">
        <v>2</v>
      </c>
    </row>
    <row r="707" spans="1:3" x14ac:dyDescent="0.25">
      <c r="A707" s="1">
        <v>39586</v>
      </c>
      <c r="B707">
        <f t="shared" ref="B707:B770" si="11">YEAR(A707)</f>
        <v>2008</v>
      </c>
      <c r="C707">
        <v>52</v>
      </c>
    </row>
    <row r="708" spans="1:3" x14ac:dyDescent="0.25">
      <c r="A708" s="1">
        <v>39587</v>
      </c>
      <c r="B708">
        <f t="shared" si="11"/>
        <v>2008</v>
      </c>
      <c r="C708">
        <v>54</v>
      </c>
    </row>
    <row r="709" spans="1:3" x14ac:dyDescent="0.25">
      <c r="A709" s="1">
        <v>39587</v>
      </c>
      <c r="B709">
        <f t="shared" si="11"/>
        <v>2008</v>
      </c>
      <c r="C709">
        <v>4</v>
      </c>
    </row>
    <row r="710" spans="1:3" x14ac:dyDescent="0.25">
      <c r="A710" s="1">
        <v>39587</v>
      </c>
      <c r="B710">
        <f t="shared" si="11"/>
        <v>2008</v>
      </c>
      <c r="C710">
        <v>88</v>
      </c>
    </row>
    <row r="711" spans="1:3" x14ac:dyDescent="0.25">
      <c r="A711" s="1">
        <v>39590</v>
      </c>
      <c r="B711">
        <f t="shared" si="11"/>
        <v>2008</v>
      </c>
      <c r="C711">
        <v>152</v>
      </c>
    </row>
    <row r="712" spans="1:3" x14ac:dyDescent="0.25">
      <c r="A712" s="1">
        <v>39591</v>
      </c>
      <c r="B712">
        <f t="shared" si="11"/>
        <v>2008</v>
      </c>
      <c r="C712">
        <v>121</v>
      </c>
    </row>
    <row r="713" spans="1:3" x14ac:dyDescent="0.25">
      <c r="A713" s="1">
        <v>39592</v>
      </c>
      <c r="B713">
        <f t="shared" si="11"/>
        <v>2008</v>
      </c>
      <c r="C713">
        <v>77</v>
      </c>
    </row>
    <row r="714" spans="1:3" x14ac:dyDescent="0.25">
      <c r="A714" s="1">
        <v>39595</v>
      </c>
      <c r="B714">
        <f t="shared" si="11"/>
        <v>2008</v>
      </c>
      <c r="C714">
        <v>21</v>
      </c>
    </row>
    <row r="715" spans="1:3" x14ac:dyDescent="0.25">
      <c r="A715" s="1">
        <v>39596</v>
      </c>
      <c r="B715">
        <f t="shared" si="11"/>
        <v>2008</v>
      </c>
      <c r="C715">
        <v>48</v>
      </c>
    </row>
    <row r="716" spans="1:3" x14ac:dyDescent="0.25">
      <c r="A716" s="1">
        <v>39597</v>
      </c>
      <c r="B716">
        <f t="shared" si="11"/>
        <v>2008</v>
      </c>
      <c r="C716">
        <v>420</v>
      </c>
    </row>
    <row r="717" spans="1:3" x14ac:dyDescent="0.25">
      <c r="A717" s="1">
        <v>39598</v>
      </c>
      <c r="B717">
        <f t="shared" si="11"/>
        <v>2008</v>
      </c>
      <c r="C717">
        <v>443</v>
      </c>
    </row>
    <row r="718" spans="1:3" x14ac:dyDescent="0.25">
      <c r="A718" s="1">
        <v>39602</v>
      </c>
      <c r="B718">
        <f t="shared" si="11"/>
        <v>2008</v>
      </c>
      <c r="C718">
        <v>46</v>
      </c>
    </row>
    <row r="719" spans="1:3" x14ac:dyDescent="0.25">
      <c r="A719" s="1">
        <v>39603</v>
      </c>
      <c r="B719">
        <f t="shared" si="11"/>
        <v>2008</v>
      </c>
      <c r="C719">
        <v>3</v>
      </c>
    </row>
    <row r="720" spans="1:3" x14ac:dyDescent="0.25">
      <c r="A720" s="1">
        <v>39605</v>
      </c>
      <c r="B720">
        <f t="shared" si="11"/>
        <v>2008</v>
      </c>
      <c r="C720">
        <v>98</v>
      </c>
    </row>
    <row r="721" spans="1:3" x14ac:dyDescent="0.25">
      <c r="A721" s="1">
        <v>39605</v>
      </c>
      <c r="B721">
        <f t="shared" si="11"/>
        <v>2008</v>
      </c>
      <c r="C721">
        <v>18</v>
      </c>
    </row>
    <row r="722" spans="1:3" x14ac:dyDescent="0.25">
      <c r="A722" s="1">
        <v>39605</v>
      </c>
      <c r="B722">
        <f t="shared" si="11"/>
        <v>2008</v>
      </c>
      <c r="C722">
        <v>237</v>
      </c>
    </row>
    <row r="723" spans="1:3" x14ac:dyDescent="0.25">
      <c r="A723" s="1">
        <v>39605</v>
      </c>
      <c r="B723">
        <f t="shared" si="11"/>
        <v>2008</v>
      </c>
      <c r="C723">
        <v>64</v>
      </c>
    </row>
    <row r="724" spans="1:3" x14ac:dyDescent="0.25">
      <c r="A724" s="1">
        <v>39609</v>
      </c>
      <c r="B724">
        <f t="shared" si="11"/>
        <v>2008</v>
      </c>
      <c r="C724">
        <v>32</v>
      </c>
    </row>
    <row r="725" spans="1:3" x14ac:dyDescent="0.25">
      <c r="A725" s="1">
        <v>39614</v>
      </c>
      <c r="B725">
        <f t="shared" si="11"/>
        <v>2008</v>
      </c>
      <c r="C725">
        <v>30</v>
      </c>
    </row>
    <row r="726" spans="1:3" x14ac:dyDescent="0.25">
      <c r="A726" s="1">
        <v>39614</v>
      </c>
      <c r="B726">
        <f t="shared" si="11"/>
        <v>2008</v>
      </c>
      <c r="C726">
        <v>12</v>
      </c>
    </row>
    <row r="727" spans="1:3" x14ac:dyDescent="0.25">
      <c r="A727" s="1">
        <v>39615</v>
      </c>
      <c r="B727">
        <f t="shared" si="11"/>
        <v>2008</v>
      </c>
      <c r="C727">
        <v>138</v>
      </c>
    </row>
    <row r="728" spans="1:3" x14ac:dyDescent="0.25">
      <c r="A728" s="1">
        <v>39619</v>
      </c>
      <c r="B728">
        <f t="shared" si="11"/>
        <v>2008</v>
      </c>
      <c r="C728">
        <v>411</v>
      </c>
    </row>
    <row r="729" spans="1:3" x14ac:dyDescent="0.25">
      <c r="A729" s="1">
        <v>39622</v>
      </c>
      <c r="B729">
        <f t="shared" si="11"/>
        <v>2008</v>
      </c>
      <c r="C729">
        <v>152</v>
      </c>
    </row>
    <row r="730" spans="1:3" x14ac:dyDescent="0.25">
      <c r="A730" s="1">
        <v>39623</v>
      </c>
      <c r="B730">
        <f t="shared" si="11"/>
        <v>2008</v>
      </c>
      <c r="C730">
        <v>10</v>
      </c>
    </row>
    <row r="731" spans="1:3" x14ac:dyDescent="0.25">
      <c r="A731" s="1">
        <v>39624</v>
      </c>
      <c r="B731">
        <f t="shared" si="11"/>
        <v>2008</v>
      </c>
      <c r="C731">
        <v>75</v>
      </c>
    </row>
    <row r="732" spans="1:3" x14ac:dyDescent="0.25">
      <c r="A732" s="1">
        <v>39624</v>
      </c>
      <c r="B732">
        <f t="shared" si="11"/>
        <v>2008</v>
      </c>
      <c r="C732">
        <v>4</v>
      </c>
    </row>
    <row r="733" spans="1:3" x14ac:dyDescent="0.25">
      <c r="A733" s="1">
        <v>39626</v>
      </c>
      <c r="B733">
        <f t="shared" si="11"/>
        <v>2008</v>
      </c>
      <c r="C733">
        <v>2</v>
      </c>
    </row>
    <row r="734" spans="1:3" x14ac:dyDescent="0.25">
      <c r="A734" s="1">
        <v>39627</v>
      </c>
      <c r="B734">
        <f t="shared" si="11"/>
        <v>2008</v>
      </c>
      <c r="C734">
        <v>110</v>
      </c>
    </row>
    <row r="735" spans="1:3" x14ac:dyDescent="0.25">
      <c r="A735" s="1">
        <v>39628</v>
      </c>
      <c r="B735">
        <f t="shared" si="11"/>
        <v>2008</v>
      </c>
      <c r="C735">
        <v>161</v>
      </c>
    </row>
    <row r="736" spans="1:3" x14ac:dyDescent="0.25">
      <c r="A736" s="1">
        <v>39629</v>
      </c>
      <c r="B736">
        <f t="shared" si="11"/>
        <v>2008</v>
      </c>
      <c r="C736">
        <v>68</v>
      </c>
    </row>
    <row r="737" spans="1:3" x14ac:dyDescent="0.25">
      <c r="A737" s="1">
        <v>39631</v>
      </c>
      <c r="B737">
        <f t="shared" si="11"/>
        <v>2008</v>
      </c>
      <c r="C737">
        <v>30</v>
      </c>
    </row>
    <row r="738" spans="1:3" x14ac:dyDescent="0.25">
      <c r="A738" s="1">
        <v>39632</v>
      </c>
      <c r="B738">
        <f t="shared" si="11"/>
        <v>2008</v>
      </c>
      <c r="C738">
        <v>3</v>
      </c>
    </row>
    <row r="739" spans="1:3" x14ac:dyDescent="0.25">
      <c r="A739" s="1">
        <v>39637</v>
      </c>
      <c r="B739">
        <f t="shared" si="11"/>
        <v>2008</v>
      </c>
      <c r="C739">
        <v>117</v>
      </c>
    </row>
    <row r="740" spans="1:3" x14ac:dyDescent="0.25">
      <c r="A740" s="1">
        <v>39639</v>
      </c>
      <c r="B740">
        <f t="shared" si="11"/>
        <v>2008</v>
      </c>
      <c r="C740">
        <v>105</v>
      </c>
    </row>
    <row r="741" spans="1:3" x14ac:dyDescent="0.25">
      <c r="A741" s="1">
        <v>39639</v>
      </c>
      <c r="B741">
        <f t="shared" si="11"/>
        <v>2008</v>
      </c>
      <c r="C741">
        <v>6</v>
      </c>
    </row>
    <row r="742" spans="1:3" x14ac:dyDescent="0.25">
      <c r="A742" s="1">
        <v>39640</v>
      </c>
      <c r="B742">
        <f t="shared" si="11"/>
        <v>2008</v>
      </c>
      <c r="C742">
        <v>378</v>
      </c>
    </row>
    <row r="743" spans="1:3" x14ac:dyDescent="0.25">
      <c r="A743" s="1">
        <v>39643</v>
      </c>
      <c r="B743">
        <f t="shared" si="11"/>
        <v>2008</v>
      </c>
      <c r="C743">
        <v>76</v>
      </c>
    </row>
    <row r="744" spans="1:3" x14ac:dyDescent="0.25">
      <c r="A744" s="1">
        <v>39644</v>
      </c>
      <c r="B744">
        <f t="shared" si="11"/>
        <v>2008</v>
      </c>
      <c r="C744">
        <v>386</v>
      </c>
    </row>
    <row r="745" spans="1:3" x14ac:dyDescent="0.25">
      <c r="A745" s="1">
        <v>39645</v>
      </c>
      <c r="B745">
        <f t="shared" si="11"/>
        <v>2008</v>
      </c>
      <c r="C745">
        <v>132</v>
      </c>
    </row>
    <row r="746" spans="1:3" x14ac:dyDescent="0.25">
      <c r="A746" s="1">
        <v>39645</v>
      </c>
      <c r="B746">
        <f t="shared" si="11"/>
        <v>2008</v>
      </c>
      <c r="C746">
        <v>104</v>
      </c>
    </row>
    <row r="747" spans="1:3" x14ac:dyDescent="0.25">
      <c r="A747" s="1">
        <v>39646</v>
      </c>
      <c r="B747">
        <f t="shared" si="11"/>
        <v>2008</v>
      </c>
      <c r="C747">
        <v>380</v>
      </c>
    </row>
    <row r="748" spans="1:3" x14ac:dyDescent="0.25">
      <c r="A748" s="1">
        <v>39647</v>
      </c>
      <c r="B748">
        <f t="shared" si="11"/>
        <v>2008</v>
      </c>
      <c r="C748">
        <v>76</v>
      </c>
    </row>
    <row r="749" spans="1:3" x14ac:dyDescent="0.25">
      <c r="A749" s="1">
        <v>39647</v>
      </c>
      <c r="B749">
        <f t="shared" si="11"/>
        <v>2008</v>
      </c>
      <c r="C749">
        <v>194</v>
      </c>
    </row>
    <row r="750" spans="1:3" x14ac:dyDescent="0.25">
      <c r="A750" s="1">
        <v>39653</v>
      </c>
      <c r="B750">
        <f t="shared" si="11"/>
        <v>2008</v>
      </c>
      <c r="C750">
        <v>147</v>
      </c>
    </row>
    <row r="751" spans="1:3" x14ac:dyDescent="0.25">
      <c r="A751" s="1">
        <v>39656</v>
      </c>
      <c r="B751">
        <f t="shared" si="11"/>
        <v>2008</v>
      </c>
      <c r="C751">
        <v>319</v>
      </c>
    </row>
    <row r="752" spans="1:3" x14ac:dyDescent="0.25">
      <c r="A752" s="1">
        <v>39657</v>
      </c>
      <c r="B752">
        <f t="shared" si="11"/>
        <v>2008</v>
      </c>
      <c r="C752">
        <v>38</v>
      </c>
    </row>
    <row r="753" spans="1:3" x14ac:dyDescent="0.25">
      <c r="A753" s="1">
        <v>39662</v>
      </c>
      <c r="B753">
        <f t="shared" si="11"/>
        <v>2008</v>
      </c>
      <c r="C753">
        <v>31</v>
      </c>
    </row>
    <row r="754" spans="1:3" x14ac:dyDescent="0.25">
      <c r="A754" s="1">
        <v>39664</v>
      </c>
      <c r="B754">
        <f t="shared" si="11"/>
        <v>2008</v>
      </c>
      <c r="C754">
        <v>28</v>
      </c>
    </row>
    <row r="755" spans="1:3" x14ac:dyDescent="0.25">
      <c r="A755" s="1">
        <v>39664</v>
      </c>
      <c r="B755">
        <f t="shared" si="11"/>
        <v>2008</v>
      </c>
      <c r="C755">
        <v>15</v>
      </c>
    </row>
    <row r="756" spans="1:3" x14ac:dyDescent="0.25">
      <c r="A756" s="1">
        <v>39667</v>
      </c>
      <c r="B756">
        <f t="shared" si="11"/>
        <v>2008</v>
      </c>
      <c r="C756">
        <v>2</v>
      </c>
    </row>
    <row r="757" spans="1:3" x14ac:dyDescent="0.25">
      <c r="A757" s="1">
        <v>39667</v>
      </c>
      <c r="B757">
        <f t="shared" si="11"/>
        <v>2008</v>
      </c>
      <c r="C757">
        <v>16</v>
      </c>
    </row>
    <row r="758" spans="1:3" x14ac:dyDescent="0.25">
      <c r="A758" s="1">
        <v>39669</v>
      </c>
      <c r="B758">
        <f t="shared" si="11"/>
        <v>2008</v>
      </c>
      <c r="C758">
        <v>83</v>
      </c>
    </row>
    <row r="759" spans="1:3" x14ac:dyDescent="0.25">
      <c r="A759" s="1">
        <v>39670</v>
      </c>
      <c r="B759">
        <f t="shared" si="11"/>
        <v>2008</v>
      </c>
      <c r="C759">
        <v>16</v>
      </c>
    </row>
    <row r="760" spans="1:3" x14ac:dyDescent="0.25">
      <c r="A760" s="1">
        <v>39671</v>
      </c>
      <c r="B760">
        <f t="shared" si="11"/>
        <v>2008</v>
      </c>
      <c r="C760">
        <v>397</v>
      </c>
    </row>
    <row r="761" spans="1:3" x14ac:dyDescent="0.25">
      <c r="A761" s="1">
        <v>39671</v>
      </c>
      <c r="B761">
        <f t="shared" si="11"/>
        <v>2008</v>
      </c>
      <c r="C761">
        <v>184</v>
      </c>
    </row>
    <row r="762" spans="1:3" x14ac:dyDescent="0.25">
      <c r="A762" s="1">
        <v>39673</v>
      </c>
      <c r="B762">
        <f t="shared" si="11"/>
        <v>2008</v>
      </c>
      <c r="C762">
        <v>55</v>
      </c>
    </row>
    <row r="763" spans="1:3" x14ac:dyDescent="0.25">
      <c r="A763" s="1">
        <v>39674</v>
      </c>
      <c r="B763">
        <f t="shared" si="11"/>
        <v>2008</v>
      </c>
      <c r="C763">
        <v>107</v>
      </c>
    </row>
    <row r="764" spans="1:3" x14ac:dyDescent="0.25">
      <c r="A764" s="1">
        <v>39676</v>
      </c>
      <c r="B764">
        <f t="shared" si="11"/>
        <v>2008</v>
      </c>
      <c r="C764">
        <v>127</v>
      </c>
    </row>
    <row r="765" spans="1:3" x14ac:dyDescent="0.25">
      <c r="A765" s="1">
        <v>39679</v>
      </c>
      <c r="B765">
        <f t="shared" si="11"/>
        <v>2008</v>
      </c>
      <c r="C765">
        <v>122</v>
      </c>
    </row>
    <row r="766" spans="1:3" x14ac:dyDescent="0.25">
      <c r="A766" s="1">
        <v>39679</v>
      </c>
      <c r="B766">
        <f t="shared" si="11"/>
        <v>2008</v>
      </c>
      <c r="C766">
        <v>107</v>
      </c>
    </row>
    <row r="767" spans="1:3" x14ac:dyDescent="0.25">
      <c r="A767" s="1">
        <v>39681</v>
      </c>
      <c r="B767">
        <f t="shared" si="11"/>
        <v>2008</v>
      </c>
      <c r="C767">
        <v>113</v>
      </c>
    </row>
    <row r="768" spans="1:3" x14ac:dyDescent="0.25">
      <c r="A768" s="1">
        <v>39681</v>
      </c>
      <c r="B768">
        <f t="shared" si="11"/>
        <v>2008</v>
      </c>
      <c r="C768">
        <v>297</v>
      </c>
    </row>
    <row r="769" spans="1:3" x14ac:dyDescent="0.25">
      <c r="A769" s="1">
        <v>39682</v>
      </c>
      <c r="B769">
        <f t="shared" si="11"/>
        <v>2008</v>
      </c>
      <c r="C769">
        <v>14</v>
      </c>
    </row>
    <row r="770" spans="1:3" x14ac:dyDescent="0.25">
      <c r="A770" s="1">
        <v>39684</v>
      </c>
      <c r="B770">
        <f t="shared" si="11"/>
        <v>2008</v>
      </c>
      <c r="C770">
        <v>188</v>
      </c>
    </row>
    <row r="771" spans="1:3" x14ac:dyDescent="0.25">
      <c r="A771" s="1">
        <v>39686</v>
      </c>
      <c r="B771">
        <f t="shared" ref="B771:B834" si="12">YEAR(A771)</f>
        <v>2008</v>
      </c>
      <c r="C771">
        <v>11</v>
      </c>
    </row>
    <row r="772" spans="1:3" x14ac:dyDescent="0.25">
      <c r="A772" s="1">
        <v>39689</v>
      </c>
      <c r="B772">
        <f t="shared" si="12"/>
        <v>2008</v>
      </c>
      <c r="C772">
        <v>105</v>
      </c>
    </row>
    <row r="773" spans="1:3" x14ac:dyDescent="0.25">
      <c r="A773" s="1">
        <v>39690</v>
      </c>
      <c r="B773">
        <f t="shared" si="12"/>
        <v>2008</v>
      </c>
      <c r="C773">
        <v>18</v>
      </c>
    </row>
    <row r="774" spans="1:3" x14ac:dyDescent="0.25">
      <c r="A774" s="1">
        <v>39690</v>
      </c>
      <c r="B774">
        <f t="shared" si="12"/>
        <v>2008</v>
      </c>
      <c r="C774">
        <v>418</v>
      </c>
    </row>
    <row r="775" spans="1:3" x14ac:dyDescent="0.25">
      <c r="A775" s="1">
        <v>39691</v>
      </c>
      <c r="B775">
        <f t="shared" si="12"/>
        <v>2008</v>
      </c>
      <c r="C775">
        <v>4</v>
      </c>
    </row>
    <row r="776" spans="1:3" x14ac:dyDescent="0.25">
      <c r="A776" s="1">
        <v>39691</v>
      </c>
      <c r="B776">
        <f t="shared" si="12"/>
        <v>2008</v>
      </c>
      <c r="C776">
        <v>5</v>
      </c>
    </row>
    <row r="777" spans="1:3" x14ac:dyDescent="0.25">
      <c r="A777" s="1">
        <v>39692</v>
      </c>
      <c r="B777">
        <f t="shared" si="12"/>
        <v>2008</v>
      </c>
      <c r="C777">
        <v>346</v>
      </c>
    </row>
    <row r="778" spans="1:3" x14ac:dyDescent="0.25">
      <c r="A778" s="1">
        <v>39694</v>
      </c>
      <c r="B778">
        <f t="shared" si="12"/>
        <v>2008</v>
      </c>
      <c r="C778">
        <v>417</v>
      </c>
    </row>
    <row r="779" spans="1:3" x14ac:dyDescent="0.25">
      <c r="A779" s="1">
        <v>39696</v>
      </c>
      <c r="B779">
        <f t="shared" si="12"/>
        <v>2008</v>
      </c>
      <c r="C779">
        <v>35</v>
      </c>
    </row>
    <row r="780" spans="1:3" x14ac:dyDescent="0.25">
      <c r="A780" s="1">
        <v>39696</v>
      </c>
      <c r="B780">
        <f t="shared" si="12"/>
        <v>2008</v>
      </c>
      <c r="C780">
        <v>6</v>
      </c>
    </row>
    <row r="781" spans="1:3" x14ac:dyDescent="0.25">
      <c r="A781" s="1">
        <v>39697</v>
      </c>
      <c r="B781">
        <f t="shared" si="12"/>
        <v>2008</v>
      </c>
      <c r="C781">
        <v>322</v>
      </c>
    </row>
    <row r="782" spans="1:3" x14ac:dyDescent="0.25">
      <c r="A782" s="1">
        <v>39697</v>
      </c>
      <c r="B782">
        <f t="shared" si="12"/>
        <v>2008</v>
      </c>
      <c r="C782">
        <v>150</v>
      </c>
    </row>
    <row r="783" spans="1:3" x14ac:dyDescent="0.25">
      <c r="A783" s="1">
        <v>39698</v>
      </c>
      <c r="B783">
        <f t="shared" si="12"/>
        <v>2008</v>
      </c>
      <c r="C783">
        <v>492</v>
      </c>
    </row>
    <row r="784" spans="1:3" x14ac:dyDescent="0.25">
      <c r="A784" s="1">
        <v>39702</v>
      </c>
      <c r="B784">
        <f t="shared" si="12"/>
        <v>2008</v>
      </c>
      <c r="C784">
        <v>93</v>
      </c>
    </row>
    <row r="785" spans="1:3" x14ac:dyDescent="0.25">
      <c r="A785" s="1">
        <v>39705</v>
      </c>
      <c r="B785">
        <f t="shared" si="12"/>
        <v>2008</v>
      </c>
      <c r="C785">
        <v>64</v>
      </c>
    </row>
    <row r="786" spans="1:3" x14ac:dyDescent="0.25">
      <c r="A786" s="1">
        <v>39705</v>
      </c>
      <c r="B786">
        <f t="shared" si="12"/>
        <v>2008</v>
      </c>
      <c r="C786">
        <v>7</v>
      </c>
    </row>
    <row r="787" spans="1:3" x14ac:dyDescent="0.25">
      <c r="A787" s="1">
        <v>39705</v>
      </c>
      <c r="B787">
        <f t="shared" si="12"/>
        <v>2008</v>
      </c>
      <c r="C787">
        <v>90</v>
      </c>
    </row>
    <row r="788" spans="1:3" x14ac:dyDescent="0.25">
      <c r="A788" s="1">
        <v>39712</v>
      </c>
      <c r="B788">
        <f t="shared" si="12"/>
        <v>2008</v>
      </c>
      <c r="C788">
        <v>136</v>
      </c>
    </row>
    <row r="789" spans="1:3" x14ac:dyDescent="0.25">
      <c r="A789" s="1">
        <v>39713</v>
      </c>
      <c r="B789">
        <f t="shared" si="12"/>
        <v>2008</v>
      </c>
      <c r="C789">
        <v>104</v>
      </c>
    </row>
    <row r="790" spans="1:3" x14ac:dyDescent="0.25">
      <c r="A790" s="1">
        <v>39713</v>
      </c>
      <c r="B790">
        <f t="shared" si="12"/>
        <v>2008</v>
      </c>
      <c r="C790">
        <v>1</v>
      </c>
    </row>
    <row r="791" spans="1:3" x14ac:dyDescent="0.25">
      <c r="A791" s="1">
        <v>39714</v>
      </c>
      <c r="B791">
        <f t="shared" si="12"/>
        <v>2008</v>
      </c>
      <c r="C791">
        <v>52</v>
      </c>
    </row>
    <row r="792" spans="1:3" x14ac:dyDescent="0.25">
      <c r="A792" s="1">
        <v>39714</v>
      </c>
      <c r="B792">
        <f t="shared" si="12"/>
        <v>2008</v>
      </c>
      <c r="C792">
        <v>203</v>
      </c>
    </row>
    <row r="793" spans="1:3" x14ac:dyDescent="0.25">
      <c r="A793" s="1">
        <v>39716</v>
      </c>
      <c r="B793">
        <f t="shared" si="12"/>
        <v>2008</v>
      </c>
      <c r="C793">
        <v>183</v>
      </c>
    </row>
    <row r="794" spans="1:3" x14ac:dyDescent="0.25">
      <c r="A794" s="1">
        <v>39717</v>
      </c>
      <c r="B794">
        <f t="shared" si="12"/>
        <v>2008</v>
      </c>
      <c r="C794">
        <v>182</v>
      </c>
    </row>
    <row r="795" spans="1:3" x14ac:dyDescent="0.25">
      <c r="A795" s="1">
        <v>39719</v>
      </c>
      <c r="B795">
        <f t="shared" si="12"/>
        <v>2008</v>
      </c>
      <c r="C795">
        <v>383</v>
      </c>
    </row>
    <row r="796" spans="1:3" x14ac:dyDescent="0.25">
      <c r="A796" s="1">
        <v>39722</v>
      </c>
      <c r="B796">
        <f t="shared" si="12"/>
        <v>2008</v>
      </c>
      <c r="C796">
        <v>113</v>
      </c>
    </row>
    <row r="797" spans="1:3" x14ac:dyDescent="0.25">
      <c r="A797" s="1">
        <v>39722</v>
      </c>
      <c r="B797">
        <f t="shared" si="12"/>
        <v>2008</v>
      </c>
      <c r="C797">
        <v>154</v>
      </c>
    </row>
    <row r="798" spans="1:3" x14ac:dyDescent="0.25">
      <c r="A798" s="1">
        <v>39722</v>
      </c>
      <c r="B798">
        <f t="shared" si="12"/>
        <v>2008</v>
      </c>
      <c r="C798">
        <v>8</v>
      </c>
    </row>
    <row r="799" spans="1:3" x14ac:dyDescent="0.25">
      <c r="A799" s="1">
        <v>39725</v>
      </c>
      <c r="B799">
        <f t="shared" si="12"/>
        <v>2008</v>
      </c>
      <c r="C799">
        <v>5</v>
      </c>
    </row>
    <row r="800" spans="1:3" x14ac:dyDescent="0.25">
      <c r="A800" s="1">
        <v>39725</v>
      </c>
      <c r="B800">
        <f t="shared" si="12"/>
        <v>2008</v>
      </c>
      <c r="C800">
        <v>14</v>
      </c>
    </row>
    <row r="801" spans="1:3" x14ac:dyDescent="0.25">
      <c r="A801" s="1">
        <v>39727</v>
      </c>
      <c r="B801">
        <f t="shared" si="12"/>
        <v>2008</v>
      </c>
      <c r="C801">
        <v>27</v>
      </c>
    </row>
    <row r="802" spans="1:3" x14ac:dyDescent="0.25">
      <c r="A802" s="1">
        <v>39727</v>
      </c>
      <c r="B802">
        <f t="shared" si="12"/>
        <v>2008</v>
      </c>
      <c r="C802">
        <v>141</v>
      </c>
    </row>
    <row r="803" spans="1:3" x14ac:dyDescent="0.25">
      <c r="A803" s="1">
        <v>39729</v>
      </c>
      <c r="B803">
        <f t="shared" si="12"/>
        <v>2008</v>
      </c>
      <c r="C803">
        <v>14</v>
      </c>
    </row>
    <row r="804" spans="1:3" x14ac:dyDescent="0.25">
      <c r="A804" s="1">
        <v>39729</v>
      </c>
      <c r="B804">
        <f t="shared" si="12"/>
        <v>2008</v>
      </c>
      <c r="C804">
        <v>136</v>
      </c>
    </row>
    <row r="805" spans="1:3" x14ac:dyDescent="0.25">
      <c r="A805" s="1">
        <v>39729</v>
      </c>
      <c r="B805">
        <f t="shared" si="12"/>
        <v>2008</v>
      </c>
      <c r="C805">
        <v>378</v>
      </c>
    </row>
    <row r="806" spans="1:3" x14ac:dyDescent="0.25">
      <c r="A806" s="1">
        <v>39729</v>
      </c>
      <c r="B806">
        <f t="shared" si="12"/>
        <v>2008</v>
      </c>
      <c r="C806">
        <v>12</v>
      </c>
    </row>
    <row r="807" spans="1:3" x14ac:dyDescent="0.25">
      <c r="A807" s="1">
        <v>39732</v>
      </c>
      <c r="B807">
        <f t="shared" si="12"/>
        <v>2008</v>
      </c>
      <c r="C807">
        <v>284</v>
      </c>
    </row>
    <row r="808" spans="1:3" x14ac:dyDescent="0.25">
      <c r="A808" s="1">
        <v>39733</v>
      </c>
      <c r="B808">
        <f t="shared" si="12"/>
        <v>2008</v>
      </c>
      <c r="C808">
        <v>54</v>
      </c>
    </row>
    <row r="809" spans="1:3" x14ac:dyDescent="0.25">
      <c r="A809" s="1">
        <v>39733</v>
      </c>
      <c r="B809">
        <f t="shared" si="12"/>
        <v>2008</v>
      </c>
      <c r="C809">
        <v>51</v>
      </c>
    </row>
    <row r="810" spans="1:3" x14ac:dyDescent="0.25">
      <c r="A810" s="1">
        <v>39733</v>
      </c>
      <c r="B810">
        <f t="shared" si="12"/>
        <v>2008</v>
      </c>
      <c r="C810">
        <v>159</v>
      </c>
    </row>
    <row r="811" spans="1:3" x14ac:dyDescent="0.25">
      <c r="A811" s="1">
        <v>39738</v>
      </c>
      <c r="B811">
        <f t="shared" si="12"/>
        <v>2008</v>
      </c>
      <c r="C811">
        <v>351</v>
      </c>
    </row>
    <row r="812" spans="1:3" x14ac:dyDescent="0.25">
      <c r="A812" s="1">
        <v>39738</v>
      </c>
      <c r="B812">
        <f t="shared" si="12"/>
        <v>2008</v>
      </c>
      <c r="C812">
        <v>390</v>
      </c>
    </row>
    <row r="813" spans="1:3" x14ac:dyDescent="0.25">
      <c r="A813" s="1">
        <v>39738</v>
      </c>
      <c r="B813">
        <f t="shared" si="12"/>
        <v>2008</v>
      </c>
      <c r="C813">
        <v>4</v>
      </c>
    </row>
    <row r="814" spans="1:3" x14ac:dyDescent="0.25">
      <c r="A814" s="1">
        <v>39739</v>
      </c>
      <c r="B814">
        <f t="shared" si="12"/>
        <v>2008</v>
      </c>
      <c r="C814">
        <v>140</v>
      </c>
    </row>
    <row r="815" spans="1:3" x14ac:dyDescent="0.25">
      <c r="A815" s="1">
        <v>39740</v>
      </c>
      <c r="B815">
        <f t="shared" si="12"/>
        <v>2008</v>
      </c>
      <c r="C815">
        <v>125</v>
      </c>
    </row>
    <row r="816" spans="1:3" x14ac:dyDescent="0.25">
      <c r="A816" s="1">
        <v>39740</v>
      </c>
      <c r="B816">
        <f t="shared" si="12"/>
        <v>2008</v>
      </c>
      <c r="C816">
        <v>97</v>
      </c>
    </row>
    <row r="817" spans="1:3" x14ac:dyDescent="0.25">
      <c r="A817" s="1">
        <v>39743</v>
      </c>
      <c r="B817">
        <f t="shared" si="12"/>
        <v>2008</v>
      </c>
      <c r="C817">
        <v>190</v>
      </c>
    </row>
    <row r="818" spans="1:3" x14ac:dyDescent="0.25">
      <c r="A818" s="1">
        <v>39745</v>
      </c>
      <c r="B818">
        <f t="shared" si="12"/>
        <v>2008</v>
      </c>
      <c r="C818">
        <v>415</v>
      </c>
    </row>
    <row r="819" spans="1:3" x14ac:dyDescent="0.25">
      <c r="A819" s="1">
        <v>39747</v>
      </c>
      <c r="B819">
        <f t="shared" si="12"/>
        <v>2008</v>
      </c>
      <c r="C819">
        <v>269</v>
      </c>
    </row>
    <row r="820" spans="1:3" x14ac:dyDescent="0.25">
      <c r="A820" s="1">
        <v>39747</v>
      </c>
      <c r="B820">
        <f t="shared" si="12"/>
        <v>2008</v>
      </c>
      <c r="C820">
        <v>11</v>
      </c>
    </row>
    <row r="821" spans="1:3" x14ac:dyDescent="0.25">
      <c r="A821" s="1">
        <v>39747</v>
      </c>
      <c r="B821">
        <f t="shared" si="12"/>
        <v>2008</v>
      </c>
      <c r="C821">
        <v>162</v>
      </c>
    </row>
    <row r="822" spans="1:3" x14ac:dyDescent="0.25">
      <c r="A822" s="1">
        <v>39757</v>
      </c>
      <c r="B822">
        <f t="shared" si="12"/>
        <v>2008</v>
      </c>
      <c r="C822">
        <v>75</v>
      </c>
    </row>
    <row r="823" spans="1:3" x14ac:dyDescent="0.25">
      <c r="A823" s="1">
        <v>39759</v>
      </c>
      <c r="B823">
        <f t="shared" si="12"/>
        <v>2008</v>
      </c>
      <c r="C823">
        <v>358</v>
      </c>
    </row>
    <row r="824" spans="1:3" x14ac:dyDescent="0.25">
      <c r="A824" s="1">
        <v>39760</v>
      </c>
      <c r="B824">
        <f t="shared" si="12"/>
        <v>2008</v>
      </c>
      <c r="C824">
        <v>198</v>
      </c>
    </row>
    <row r="825" spans="1:3" x14ac:dyDescent="0.25">
      <c r="A825" s="1">
        <v>39763</v>
      </c>
      <c r="B825">
        <f t="shared" si="12"/>
        <v>2008</v>
      </c>
      <c r="C825">
        <v>189</v>
      </c>
    </row>
    <row r="826" spans="1:3" x14ac:dyDescent="0.25">
      <c r="A826" s="1">
        <v>39764</v>
      </c>
      <c r="B826">
        <f t="shared" si="12"/>
        <v>2008</v>
      </c>
      <c r="C826">
        <v>226</v>
      </c>
    </row>
    <row r="827" spans="1:3" x14ac:dyDescent="0.25">
      <c r="A827" s="1">
        <v>39765</v>
      </c>
      <c r="B827">
        <f t="shared" si="12"/>
        <v>2008</v>
      </c>
      <c r="C827">
        <v>94</v>
      </c>
    </row>
    <row r="828" spans="1:3" x14ac:dyDescent="0.25">
      <c r="A828" s="1">
        <v>39770</v>
      </c>
      <c r="B828">
        <f t="shared" si="12"/>
        <v>2008</v>
      </c>
      <c r="C828">
        <v>401</v>
      </c>
    </row>
    <row r="829" spans="1:3" x14ac:dyDescent="0.25">
      <c r="A829" s="1">
        <v>39771</v>
      </c>
      <c r="B829">
        <f t="shared" si="12"/>
        <v>2008</v>
      </c>
      <c r="C829">
        <v>52</v>
      </c>
    </row>
    <row r="830" spans="1:3" x14ac:dyDescent="0.25">
      <c r="A830" s="1">
        <v>39772</v>
      </c>
      <c r="B830">
        <f t="shared" si="12"/>
        <v>2008</v>
      </c>
      <c r="C830">
        <v>189</v>
      </c>
    </row>
    <row r="831" spans="1:3" x14ac:dyDescent="0.25">
      <c r="A831" s="1">
        <v>39774</v>
      </c>
      <c r="B831">
        <f t="shared" si="12"/>
        <v>2008</v>
      </c>
      <c r="C831">
        <v>201</v>
      </c>
    </row>
    <row r="832" spans="1:3" x14ac:dyDescent="0.25">
      <c r="A832" s="1">
        <v>39775</v>
      </c>
      <c r="B832">
        <f t="shared" si="12"/>
        <v>2008</v>
      </c>
      <c r="C832">
        <v>235</v>
      </c>
    </row>
    <row r="833" spans="1:3" x14ac:dyDescent="0.25">
      <c r="A833" s="1">
        <v>39776</v>
      </c>
      <c r="B833">
        <f t="shared" si="12"/>
        <v>2008</v>
      </c>
      <c r="C833">
        <v>78</v>
      </c>
    </row>
    <row r="834" spans="1:3" x14ac:dyDescent="0.25">
      <c r="A834" s="1">
        <v>39776</v>
      </c>
      <c r="B834">
        <f t="shared" si="12"/>
        <v>2008</v>
      </c>
      <c r="C834">
        <v>13</v>
      </c>
    </row>
    <row r="835" spans="1:3" x14ac:dyDescent="0.25">
      <c r="A835" s="1">
        <v>39776</v>
      </c>
      <c r="B835">
        <f t="shared" ref="B835:B898" si="13">YEAR(A835)</f>
        <v>2008</v>
      </c>
      <c r="C835">
        <v>196</v>
      </c>
    </row>
    <row r="836" spans="1:3" x14ac:dyDescent="0.25">
      <c r="A836" s="1">
        <v>39780</v>
      </c>
      <c r="B836">
        <f t="shared" si="13"/>
        <v>2008</v>
      </c>
      <c r="C836">
        <v>11</v>
      </c>
    </row>
    <row r="837" spans="1:3" x14ac:dyDescent="0.25">
      <c r="A837" s="1">
        <v>39780</v>
      </c>
      <c r="B837">
        <f t="shared" si="13"/>
        <v>2008</v>
      </c>
      <c r="C837">
        <v>17</v>
      </c>
    </row>
    <row r="838" spans="1:3" x14ac:dyDescent="0.25">
      <c r="A838" s="1">
        <v>39781</v>
      </c>
      <c r="B838">
        <f t="shared" si="13"/>
        <v>2008</v>
      </c>
      <c r="C838">
        <v>4</v>
      </c>
    </row>
    <row r="839" spans="1:3" x14ac:dyDescent="0.25">
      <c r="A839" s="1">
        <v>39785</v>
      </c>
      <c r="B839">
        <f t="shared" si="13"/>
        <v>2008</v>
      </c>
      <c r="C839">
        <v>17</v>
      </c>
    </row>
    <row r="840" spans="1:3" x14ac:dyDescent="0.25">
      <c r="A840" s="1">
        <v>39785</v>
      </c>
      <c r="B840">
        <f t="shared" si="13"/>
        <v>2008</v>
      </c>
      <c r="C840">
        <v>1</v>
      </c>
    </row>
    <row r="841" spans="1:3" x14ac:dyDescent="0.25">
      <c r="A841" s="1">
        <v>39790</v>
      </c>
      <c r="B841">
        <f t="shared" si="13"/>
        <v>2008</v>
      </c>
      <c r="C841">
        <v>6</v>
      </c>
    </row>
    <row r="842" spans="1:3" x14ac:dyDescent="0.25">
      <c r="A842" s="1">
        <v>39790</v>
      </c>
      <c r="B842">
        <f t="shared" si="13"/>
        <v>2008</v>
      </c>
      <c r="C842">
        <v>496</v>
      </c>
    </row>
    <row r="843" spans="1:3" x14ac:dyDescent="0.25">
      <c r="A843" s="1">
        <v>39794</v>
      </c>
      <c r="B843">
        <f t="shared" si="13"/>
        <v>2008</v>
      </c>
      <c r="C843">
        <v>363</v>
      </c>
    </row>
    <row r="844" spans="1:3" x14ac:dyDescent="0.25">
      <c r="A844" s="1">
        <v>39797</v>
      </c>
      <c r="B844">
        <f t="shared" si="13"/>
        <v>2008</v>
      </c>
      <c r="C844">
        <v>491</v>
      </c>
    </row>
    <row r="845" spans="1:3" x14ac:dyDescent="0.25">
      <c r="A845" s="1">
        <v>39797</v>
      </c>
      <c r="B845">
        <f t="shared" si="13"/>
        <v>2008</v>
      </c>
      <c r="C845">
        <v>369</v>
      </c>
    </row>
    <row r="846" spans="1:3" x14ac:dyDescent="0.25">
      <c r="A846" s="1">
        <v>39799</v>
      </c>
      <c r="B846">
        <f t="shared" si="13"/>
        <v>2008</v>
      </c>
      <c r="C846">
        <v>60</v>
      </c>
    </row>
    <row r="847" spans="1:3" x14ac:dyDescent="0.25">
      <c r="A847" s="1">
        <v>39800</v>
      </c>
      <c r="B847">
        <f t="shared" si="13"/>
        <v>2008</v>
      </c>
      <c r="C847">
        <v>35</v>
      </c>
    </row>
    <row r="848" spans="1:3" x14ac:dyDescent="0.25">
      <c r="A848" s="1">
        <v>39803</v>
      </c>
      <c r="B848">
        <f t="shared" si="13"/>
        <v>2008</v>
      </c>
      <c r="C848">
        <v>121</v>
      </c>
    </row>
    <row r="849" spans="1:3" x14ac:dyDescent="0.25">
      <c r="A849" s="1">
        <v>39803</v>
      </c>
      <c r="B849">
        <f t="shared" si="13"/>
        <v>2008</v>
      </c>
      <c r="C849">
        <v>442</v>
      </c>
    </row>
    <row r="850" spans="1:3" x14ac:dyDescent="0.25">
      <c r="A850" s="1">
        <v>39804</v>
      </c>
      <c r="B850">
        <f t="shared" si="13"/>
        <v>2008</v>
      </c>
      <c r="C850">
        <v>338</v>
      </c>
    </row>
    <row r="851" spans="1:3" x14ac:dyDescent="0.25">
      <c r="A851" s="1">
        <v>39805</v>
      </c>
      <c r="B851">
        <f t="shared" si="13"/>
        <v>2008</v>
      </c>
      <c r="C851">
        <v>94</v>
      </c>
    </row>
    <row r="852" spans="1:3" x14ac:dyDescent="0.25">
      <c r="A852" s="1">
        <v>39808</v>
      </c>
      <c r="B852">
        <f t="shared" si="13"/>
        <v>2008</v>
      </c>
      <c r="C852">
        <v>14</v>
      </c>
    </row>
    <row r="853" spans="1:3" x14ac:dyDescent="0.25">
      <c r="A853" s="1">
        <v>39809</v>
      </c>
      <c r="B853">
        <f t="shared" si="13"/>
        <v>2008</v>
      </c>
      <c r="C853">
        <v>2</v>
      </c>
    </row>
    <row r="854" spans="1:3" x14ac:dyDescent="0.25">
      <c r="A854" s="1">
        <v>39811</v>
      </c>
      <c r="B854">
        <f t="shared" si="13"/>
        <v>2008</v>
      </c>
      <c r="C854">
        <v>110</v>
      </c>
    </row>
    <row r="855" spans="1:3" x14ac:dyDescent="0.25">
      <c r="A855" s="1">
        <v>39812</v>
      </c>
      <c r="B855">
        <f t="shared" si="13"/>
        <v>2008</v>
      </c>
      <c r="C855">
        <v>18</v>
      </c>
    </row>
    <row r="856" spans="1:3" x14ac:dyDescent="0.25">
      <c r="A856" s="1">
        <v>39812</v>
      </c>
      <c r="B856">
        <f t="shared" si="13"/>
        <v>2008</v>
      </c>
      <c r="C856">
        <v>7</v>
      </c>
    </row>
    <row r="857" spans="1:3" x14ac:dyDescent="0.25">
      <c r="A857" s="1">
        <v>39814</v>
      </c>
      <c r="B857">
        <f t="shared" si="13"/>
        <v>2009</v>
      </c>
      <c r="C857">
        <v>2</v>
      </c>
    </row>
    <row r="858" spans="1:3" x14ac:dyDescent="0.25">
      <c r="A858" s="1">
        <v>39815</v>
      </c>
      <c r="B858">
        <f t="shared" si="13"/>
        <v>2009</v>
      </c>
      <c r="C858">
        <v>188</v>
      </c>
    </row>
    <row r="859" spans="1:3" x14ac:dyDescent="0.25">
      <c r="A859" s="1">
        <v>39819</v>
      </c>
      <c r="B859">
        <f t="shared" si="13"/>
        <v>2009</v>
      </c>
      <c r="C859">
        <v>11</v>
      </c>
    </row>
    <row r="860" spans="1:3" x14ac:dyDescent="0.25">
      <c r="A860" s="1">
        <v>39819</v>
      </c>
      <c r="B860">
        <f t="shared" si="13"/>
        <v>2009</v>
      </c>
      <c r="C860">
        <v>129</v>
      </c>
    </row>
    <row r="861" spans="1:3" x14ac:dyDescent="0.25">
      <c r="A861" s="1">
        <v>39819</v>
      </c>
      <c r="B861">
        <f t="shared" si="13"/>
        <v>2009</v>
      </c>
      <c r="C861">
        <v>117</v>
      </c>
    </row>
    <row r="862" spans="1:3" x14ac:dyDescent="0.25">
      <c r="A862" s="1">
        <v>39821</v>
      </c>
      <c r="B862">
        <f t="shared" si="13"/>
        <v>2009</v>
      </c>
      <c r="C862">
        <v>11</v>
      </c>
    </row>
    <row r="863" spans="1:3" x14ac:dyDescent="0.25">
      <c r="A863" s="1">
        <v>39823</v>
      </c>
      <c r="B863">
        <f t="shared" si="13"/>
        <v>2009</v>
      </c>
      <c r="C863">
        <v>186</v>
      </c>
    </row>
    <row r="864" spans="1:3" x14ac:dyDescent="0.25">
      <c r="A864" s="1">
        <v>39824</v>
      </c>
      <c r="B864">
        <f t="shared" si="13"/>
        <v>2009</v>
      </c>
      <c r="C864">
        <v>40</v>
      </c>
    </row>
    <row r="865" spans="1:3" x14ac:dyDescent="0.25">
      <c r="A865" s="1">
        <v>39829</v>
      </c>
      <c r="B865">
        <f t="shared" si="13"/>
        <v>2009</v>
      </c>
      <c r="C865">
        <v>6</v>
      </c>
    </row>
    <row r="866" spans="1:3" x14ac:dyDescent="0.25">
      <c r="A866" s="1">
        <v>39831</v>
      </c>
      <c r="B866">
        <f t="shared" si="13"/>
        <v>2009</v>
      </c>
      <c r="C866">
        <v>153</v>
      </c>
    </row>
    <row r="867" spans="1:3" x14ac:dyDescent="0.25">
      <c r="A867" s="1">
        <v>39832</v>
      </c>
      <c r="B867">
        <f t="shared" si="13"/>
        <v>2009</v>
      </c>
      <c r="C867">
        <v>163</v>
      </c>
    </row>
    <row r="868" spans="1:3" x14ac:dyDescent="0.25">
      <c r="A868" s="1">
        <v>39834</v>
      </c>
      <c r="B868">
        <f t="shared" si="13"/>
        <v>2009</v>
      </c>
      <c r="C868">
        <v>16</v>
      </c>
    </row>
    <row r="869" spans="1:3" x14ac:dyDescent="0.25">
      <c r="A869" s="1">
        <v>39835</v>
      </c>
      <c r="B869">
        <f t="shared" si="13"/>
        <v>2009</v>
      </c>
      <c r="C869">
        <v>161</v>
      </c>
    </row>
    <row r="870" spans="1:3" x14ac:dyDescent="0.25">
      <c r="A870" s="1">
        <v>39836</v>
      </c>
      <c r="B870">
        <f t="shared" si="13"/>
        <v>2009</v>
      </c>
      <c r="C870">
        <v>5</v>
      </c>
    </row>
    <row r="871" spans="1:3" x14ac:dyDescent="0.25">
      <c r="A871" s="1">
        <v>39839</v>
      </c>
      <c r="B871">
        <f t="shared" si="13"/>
        <v>2009</v>
      </c>
      <c r="C871">
        <v>200</v>
      </c>
    </row>
    <row r="872" spans="1:3" x14ac:dyDescent="0.25">
      <c r="A872" s="1">
        <v>39843</v>
      </c>
      <c r="B872">
        <f t="shared" si="13"/>
        <v>2009</v>
      </c>
      <c r="C872">
        <v>11</v>
      </c>
    </row>
    <row r="873" spans="1:3" x14ac:dyDescent="0.25">
      <c r="A873" s="1">
        <v>39847</v>
      </c>
      <c r="B873">
        <f t="shared" si="13"/>
        <v>2009</v>
      </c>
      <c r="C873">
        <v>14</v>
      </c>
    </row>
    <row r="874" spans="1:3" x14ac:dyDescent="0.25">
      <c r="A874" s="1">
        <v>39849</v>
      </c>
      <c r="B874">
        <f t="shared" si="13"/>
        <v>2009</v>
      </c>
      <c r="C874">
        <v>469</v>
      </c>
    </row>
    <row r="875" spans="1:3" x14ac:dyDescent="0.25">
      <c r="A875" s="1">
        <v>39853</v>
      </c>
      <c r="B875">
        <f t="shared" si="13"/>
        <v>2009</v>
      </c>
      <c r="C875">
        <v>11</v>
      </c>
    </row>
    <row r="876" spans="1:3" x14ac:dyDescent="0.25">
      <c r="A876" s="1">
        <v>39853</v>
      </c>
      <c r="B876">
        <f t="shared" si="13"/>
        <v>2009</v>
      </c>
      <c r="C876">
        <v>423</v>
      </c>
    </row>
    <row r="877" spans="1:3" x14ac:dyDescent="0.25">
      <c r="A877" s="1">
        <v>39853</v>
      </c>
      <c r="B877">
        <f t="shared" si="13"/>
        <v>2009</v>
      </c>
      <c r="C877">
        <v>9</v>
      </c>
    </row>
    <row r="878" spans="1:3" x14ac:dyDescent="0.25">
      <c r="A878" s="1">
        <v>39853</v>
      </c>
      <c r="B878">
        <f t="shared" si="13"/>
        <v>2009</v>
      </c>
      <c r="C878">
        <v>3</v>
      </c>
    </row>
    <row r="879" spans="1:3" x14ac:dyDescent="0.25">
      <c r="A879" s="1">
        <v>39854</v>
      </c>
      <c r="B879">
        <f t="shared" si="13"/>
        <v>2009</v>
      </c>
      <c r="C879">
        <v>186</v>
      </c>
    </row>
    <row r="880" spans="1:3" x14ac:dyDescent="0.25">
      <c r="A880" s="1">
        <v>39854</v>
      </c>
      <c r="B880">
        <f t="shared" si="13"/>
        <v>2009</v>
      </c>
      <c r="C880">
        <v>390</v>
      </c>
    </row>
    <row r="881" spans="1:3" x14ac:dyDescent="0.25">
      <c r="A881" s="1">
        <v>39855</v>
      </c>
      <c r="B881">
        <f t="shared" si="13"/>
        <v>2009</v>
      </c>
      <c r="C881">
        <v>445</v>
      </c>
    </row>
    <row r="882" spans="1:3" x14ac:dyDescent="0.25">
      <c r="A882" s="1">
        <v>39856</v>
      </c>
      <c r="B882">
        <f t="shared" si="13"/>
        <v>2009</v>
      </c>
      <c r="C882">
        <v>241</v>
      </c>
    </row>
    <row r="883" spans="1:3" x14ac:dyDescent="0.25">
      <c r="A883" s="1">
        <v>39856</v>
      </c>
      <c r="B883">
        <f t="shared" si="13"/>
        <v>2009</v>
      </c>
      <c r="C883">
        <v>3</v>
      </c>
    </row>
    <row r="884" spans="1:3" x14ac:dyDescent="0.25">
      <c r="A884" s="1">
        <v>39858</v>
      </c>
      <c r="B884">
        <f t="shared" si="13"/>
        <v>2009</v>
      </c>
      <c r="C884">
        <v>50</v>
      </c>
    </row>
    <row r="885" spans="1:3" x14ac:dyDescent="0.25">
      <c r="A885" s="1">
        <v>39859</v>
      </c>
      <c r="B885">
        <f t="shared" si="13"/>
        <v>2009</v>
      </c>
      <c r="C885">
        <v>284</v>
      </c>
    </row>
    <row r="886" spans="1:3" x14ac:dyDescent="0.25">
      <c r="A886" s="1">
        <v>39860</v>
      </c>
      <c r="B886">
        <f t="shared" si="13"/>
        <v>2009</v>
      </c>
      <c r="C886">
        <v>395</v>
      </c>
    </row>
    <row r="887" spans="1:3" x14ac:dyDescent="0.25">
      <c r="A887" s="1">
        <v>39862</v>
      </c>
      <c r="B887">
        <f t="shared" si="13"/>
        <v>2009</v>
      </c>
      <c r="C887">
        <v>290</v>
      </c>
    </row>
    <row r="888" spans="1:3" x14ac:dyDescent="0.25">
      <c r="A888" s="1">
        <v>39863</v>
      </c>
      <c r="B888">
        <f t="shared" si="13"/>
        <v>2009</v>
      </c>
      <c r="C888">
        <v>361</v>
      </c>
    </row>
    <row r="889" spans="1:3" x14ac:dyDescent="0.25">
      <c r="A889" s="1">
        <v>39865</v>
      </c>
      <c r="B889">
        <f t="shared" si="13"/>
        <v>2009</v>
      </c>
      <c r="C889">
        <v>355</v>
      </c>
    </row>
    <row r="890" spans="1:3" x14ac:dyDescent="0.25">
      <c r="A890" s="1">
        <v>39866</v>
      </c>
      <c r="B890">
        <f t="shared" si="13"/>
        <v>2009</v>
      </c>
      <c r="C890">
        <v>19</v>
      </c>
    </row>
    <row r="891" spans="1:3" x14ac:dyDescent="0.25">
      <c r="A891" s="1">
        <v>39868</v>
      </c>
      <c r="B891">
        <f t="shared" si="13"/>
        <v>2009</v>
      </c>
      <c r="C891">
        <v>32</v>
      </c>
    </row>
    <row r="892" spans="1:3" x14ac:dyDescent="0.25">
      <c r="A892" s="1">
        <v>39871</v>
      </c>
      <c r="B892">
        <f t="shared" si="13"/>
        <v>2009</v>
      </c>
      <c r="C892">
        <v>13</v>
      </c>
    </row>
    <row r="893" spans="1:3" x14ac:dyDescent="0.25">
      <c r="A893" s="1">
        <v>39871</v>
      </c>
      <c r="B893">
        <f t="shared" si="13"/>
        <v>2009</v>
      </c>
      <c r="C893">
        <v>156</v>
      </c>
    </row>
    <row r="894" spans="1:3" x14ac:dyDescent="0.25">
      <c r="A894" s="1">
        <v>39873</v>
      </c>
      <c r="B894">
        <f t="shared" si="13"/>
        <v>2009</v>
      </c>
      <c r="C894">
        <v>20</v>
      </c>
    </row>
    <row r="895" spans="1:3" x14ac:dyDescent="0.25">
      <c r="A895" s="1">
        <v>39874</v>
      </c>
      <c r="B895">
        <f t="shared" si="13"/>
        <v>2009</v>
      </c>
      <c r="C895">
        <v>112</v>
      </c>
    </row>
    <row r="896" spans="1:3" x14ac:dyDescent="0.25">
      <c r="A896" s="1">
        <v>39877</v>
      </c>
      <c r="B896">
        <f t="shared" si="13"/>
        <v>2009</v>
      </c>
      <c r="C896">
        <v>110</v>
      </c>
    </row>
    <row r="897" spans="1:3" x14ac:dyDescent="0.25">
      <c r="A897" s="1">
        <v>39878</v>
      </c>
      <c r="B897">
        <f t="shared" si="13"/>
        <v>2009</v>
      </c>
      <c r="C897">
        <v>4</v>
      </c>
    </row>
    <row r="898" spans="1:3" x14ac:dyDescent="0.25">
      <c r="A898" s="1">
        <v>39885</v>
      </c>
      <c r="B898">
        <f t="shared" si="13"/>
        <v>2009</v>
      </c>
      <c r="C898">
        <v>18</v>
      </c>
    </row>
    <row r="899" spans="1:3" x14ac:dyDescent="0.25">
      <c r="A899" s="1">
        <v>39889</v>
      </c>
      <c r="B899">
        <f t="shared" ref="B899:B962" si="14">YEAR(A899)</f>
        <v>2009</v>
      </c>
      <c r="C899">
        <v>60</v>
      </c>
    </row>
    <row r="900" spans="1:3" x14ac:dyDescent="0.25">
      <c r="A900" s="1">
        <v>39889</v>
      </c>
      <c r="B900">
        <f t="shared" si="14"/>
        <v>2009</v>
      </c>
      <c r="C900">
        <v>14</v>
      </c>
    </row>
    <row r="901" spans="1:3" x14ac:dyDescent="0.25">
      <c r="A901" s="1">
        <v>39889</v>
      </c>
      <c r="B901">
        <f t="shared" si="14"/>
        <v>2009</v>
      </c>
      <c r="C901">
        <v>24</v>
      </c>
    </row>
    <row r="902" spans="1:3" x14ac:dyDescent="0.25">
      <c r="A902" s="1">
        <v>39891</v>
      </c>
      <c r="B902">
        <f t="shared" si="14"/>
        <v>2009</v>
      </c>
      <c r="C902">
        <v>145</v>
      </c>
    </row>
    <row r="903" spans="1:3" x14ac:dyDescent="0.25">
      <c r="A903" s="1">
        <v>39891</v>
      </c>
      <c r="B903">
        <f t="shared" si="14"/>
        <v>2009</v>
      </c>
      <c r="C903">
        <v>393</v>
      </c>
    </row>
    <row r="904" spans="1:3" x14ac:dyDescent="0.25">
      <c r="A904" s="1">
        <v>39893</v>
      </c>
      <c r="B904">
        <f t="shared" si="14"/>
        <v>2009</v>
      </c>
      <c r="C904">
        <v>73</v>
      </c>
    </row>
    <row r="905" spans="1:3" x14ac:dyDescent="0.25">
      <c r="A905" s="1">
        <v>39893</v>
      </c>
      <c r="B905">
        <f t="shared" si="14"/>
        <v>2009</v>
      </c>
      <c r="C905">
        <v>136</v>
      </c>
    </row>
    <row r="906" spans="1:3" x14ac:dyDescent="0.25">
      <c r="A906" s="1">
        <v>39894</v>
      </c>
      <c r="B906">
        <f t="shared" si="14"/>
        <v>2009</v>
      </c>
      <c r="C906">
        <v>422</v>
      </c>
    </row>
    <row r="907" spans="1:3" x14ac:dyDescent="0.25">
      <c r="A907" s="1">
        <v>39895</v>
      </c>
      <c r="B907">
        <f t="shared" si="14"/>
        <v>2009</v>
      </c>
      <c r="C907">
        <v>187</v>
      </c>
    </row>
    <row r="908" spans="1:3" x14ac:dyDescent="0.25">
      <c r="A908" s="1">
        <v>39897</v>
      </c>
      <c r="B908">
        <f t="shared" si="14"/>
        <v>2009</v>
      </c>
      <c r="C908">
        <v>58</v>
      </c>
    </row>
    <row r="909" spans="1:3" x14ac:dyDescent="0.25">
      <c r="A909" s="1">
        <v>39898</v>
      </c>
      <c r="B909">
        <f t="shared" si="14"/>
        <v>2009</v>
      </c>
      <c r="C909">
        <v>436</v>
      </c>
    </row>
    <row r="910" spans="1:3" x14ac:dyDescent="0.25">
      <c r="A910" s="1">
        <v>39902</v>
      </c>
      <c r="B910">
        <f t="shared" si="14"/>
        <v>2009</v>
      </c>
      <c r="C910">
        <v>406</v>
      </c>
    </row>
    <row r="911" spans="1:3" x14ac:dyDescent="0.25">
      <c r="A911" s="1">
        <v>39904</v>
      </c>
      <c r="B911">
        <f t="shared" si="14"/>
        <v>2009</v>
      </c>
      <c r="C911">
        <v>108</v>
      </c>
    </row>
    <row r="912" spans="1:3" x14ac:dyDescent="0.25">
      <c r="A912" s="1">
        <v>39905</v>
      </c>
      <c r="B912">
        <f t="shared" si="14"/>
        <v>2009</v>
      </c>
      <c r="C912">
        <v>10</v>
      </c>
    </row>
    <row r="913" spans="1:3" x14ac:dyDescent="0.25">
      <c r="A913" s="1">
        <v>39906</v>
      </c>
      <c r="B913">
        <f t="shared" si="14"/>
        <v>2009</v>
      </c>
      <c r="C913">
        <v>153</v>
      </c>
    </row>
    <row r="914" spans="1:3" x14ac:dyDescent="0.25">
      <c r="A914" s="1">
        <v>39908</v>
      </c>
      <c r="B914">
        <f t="shared" si="14"/>
        <v>2009</v>
      </c>
      <c r="C914">
        <v>3</v>
      </c>
    </row>
    <row r="915" spans="1:3" x14ac:dyDescent="0.25">
      <c r="A915" s="1">
        <v>39909</v>
      </c>
      <c r="B915">
        <f t="shared" si="14"/>
        <v>2009</v>
      </c>
      <c r="C915">
        <v>109</v>
      </c>
    </row>
    <row r="916" spans="1:3" x14ac:dyDescent="0.25">
      <c r="A916" s="1">
        <v>39911</v>
      </c>
      <c r="B916">
        <f t="shared" si="14"/>
        <v>2009</v>
      </c>
      <c r="C916">
        <v>9</v>
      </c>
    </row>
    <row r="917" spans="1:3" x14ac:dyDescent="0.25">
      <c r="A917" s="1">
        <v>39911</v>
      </c>
      <c r="B917">
        <f t="shared" si="14"/>
        <v>2009</v>
      </c>
      <c r="C917">
        <v>112</v>
      </c>
    </row>
    <row r="918" spans="1:3" x14ac:dyDescent="0.25">
      <c r="A918" s="1">
        <v>39916</v>
      </c>
      <c r="B918">
        <f t="shared" si="14"/>
        <v>2009</v>
      </c>
      <c r="C918">
        <v>29</v>
      </c>
    </row>
    <row r="919" spans="1:3" x14ac:dyDescent="0.25">
      <c r="A919" s="1">
        <v>39916</v>
      </c>
      <c r="B919">
        <f t="shared" si="14"/>
        <v>2009</v>
      </c>
      <c r="C919">
        <v>310</v>
      </c>
    </row>
    <row r="920" spans="1:3" x14ac:dyDescent="0.25">
      <c r="A920" s="1">
        <v>39918</v>
      </c>
      <c r="B920">
        <f t="shared" si="14"/>
        <v>2009</v>
      </c>
      <c r="C920">
        <v>107</v>
      </c>
    </row>
    <row r="921" spans="1:3" x14ac:dyDescent="0.25">
      <c r="A921" s="1">
        <v>39921</v>
      </c>
      <c r="B921">
        <f t="shared" si="14"/>
        <v>2009</v>
      </c>
      <c r="C921">
        <v>26</v>
      </c>
    </row>
    <row r="922" spans="1:3" x14ac:dyDescent="0.25">
      <c r="A922" s="1">
        <v>39923</v>
      </c>
      <c r="B922">
        <f t="shared" si="14"/>
        <v>2009</v>
      </c>
      <c r="C922">
        <v>114</v>
      </c>
    </row>
    <row r="923" spans="1:3" x14ac:dyDescent="0.25">
      <c r="A923" s="1">
        <v>39924</v>
      </c>
      <c r="B923">
        <f t="shared" si="14"/>
        <v>2009</v>
      </c>
      <c r="C923">
        <v>4</v>
      </c>
    </row>
    <row r="924" spans="1:3" x14ac:dyDescent="0.25">
      <c r="A924" s="1">
        <v>39925</v>
      </c>
      <c r="B924">
        <f t="shared" si="14"/>
        <v>2009</v>
      </c>
      <c r="C924">
        <v>15</v>
      </c>
    </row>
    <row r="925" spans="1:3" x14ac:dyDescent="0.25">
      <c r="A925" s="1">
        <v>39929</v>
      </c>
      <c r="B925">
        <f t="shared" si="14"/>
        <v>2009</v>
      </c>
      <c r="C925">
        <v>144</v>
      </c>
    </row>
    <row r="926" spans="1:3" x14ac:dyDescent="0.25">
      <c r="A926" s="1">
        <v>39933</v>
      </c>
      <c r="B926">
        <f t="shared" si="14"/>
        <v>2009</v>
      </c>
      <c r="C926">
        <v>110</v>
      </c>
    </row>
    <row r="927" spans="1:3" x14ac:dyDescent="0.25">
      <c r="A927" s="1">
        <v>39933</v>
      </c>
      <c r="B927">
        <f t="shared" si="14"/>
        <v>2009</v>
      </c>
      <c r="C927">
        <v>105</v>
      </c>
    </row>
    <row r="928" spans="1:3" x14ac:dyDescent="0.25">
      <c r="A928" s="1">
        <v>39935</v>
      </c>
      <c r="B928">
        <f t="shared" si="14"/>
        <v>2009</v>
      </c>
      <c r="C928">
        <v>51</v>
      </c>
    </row>
    <row r="929" spans="1:3" x14ac:dyDescent="0.25">
      <c r="A929" s="1">
        <v>39937</v>
      </c>
      <c r="B929">
        <f t="shared" si="14"/>
        <v>2009</v>
      </c>
      <c r="C929">
        <v>1</v>
      </c>
    </row>
    <row r="930" spans="1:3" x14ac:dyDescent="0.25">
      <c r="A930" s="1">
        <v>39937</v>
      </c>
      <c r="B930">
        <f t="shared" si="14"/>
        <v>2009</v>
      </c>
      <c r="C930">
        <v>8</v>
      </c>
    </row>
    <row r="931" spans="1:3" x14ac:dyDescent="0.25">
      <c r="A931" s="1">
        <v>39939</v>
      </c>
      <c r="B931">
        <f t="shared" si="14"/>
        <v>2009</v>
      </c>
      <c r="C931">
        <v>128</v>
      </c>
    </row>
    <row r="932" spans="1:3" x14ac:dyDescent="0.25">
      <c r="A932" s="1">
        <v>39942</v>
      </c>
      <c r="B932">
        <f t="shared" si="14"/>
        <v>2009</v>
      </c>
      <c r="C932">
        <v>9</v>
      </c>
    </row>
    <row r="933" spans="1:3" x14ac:dyDescent="0.25">
      <c r="A933" s="1">
        <v>39948</v>
      </c>
      <c r="B933">
        <f t="shared" si="14"/>
        <v>2009</v>
      </c>
      <c r="C933">
        <v>291</v>
      </c>
    </row>
    <row r="934" spans="1:3" x14ac:dyDescent="0.25">
      <c r="A934" s="1">
        <v>39949</v>
      </c>
      <c r="B934">
        <f t="shared" si="14"/>
        <v>2009</v>
      </c>
      <c r="C934">
        <v>261</v>
      </c>
    </row>
    <row r="935" spans="1:3" x14ac:dyDescent="0.25">
      <c r="A935" s="1">
        <v>39951</v>
      </c>
      <c r="B935">
        <f t="shared" si="14"/>
        <v>2009</v>
      </c>
      <c r="C935">
        <v>192</v>
      </c>
    </row>
    <row r="936" spans="1:3" x14ac:dyDescent="0.25">
      <c r="A936" s="1">
        <v>39951</v>
      </c>
      <c r="B936">
        <f t="shared" si="14"/>
        <v>2009</v>
      </c>
      <c r="C936">
        <v>319</v>
      </c>
    </row>
    <row r="937" spans="1:3" x14ac:dyDescent="0.25">
      <c r="A937" s="1">
        <v>39953</v>
      </c>
      <c r="B937">
        <f t="shared" si="14"/>
        <v>2009</v>
      </c>
      <c r="C937">
        <v>393</v>
      </c>
    </row>
    <row r="938" spans="1:3" x14ac:dyDescent="0.25">
      <c r="A938" s="1">
        <v>39957</v>
      </c>
      <c r="B938">
        <f t="shared" si="14"/>
        <v>2009</v>
      </c>
      <c r="C938">
        <v>13</v>
      </c>
    </row>
    <row r="939" spans="1:3" x14ac:dyDescent="0.25">
      <c r="A939" s="1">
        <v>39958</v>
      </c>
      <c r="B939">
        <f t="shared" si="14"/>
        <v>2009</v>
      </c>
      <c r="C939">
        <v>380</v>
      </c>
    </row>
    <row r="940" spans="1:3" x14ac:dyDescent="0.25">
      <c r="A940" s="1">
        <v>39959</v>
      </c>
      <c r="B940">
        <f t="shared" si="14"/>
        <v>2009</v>
      </c>
      <c r="C940">
        <v>36</v>
      </c>
    </row>
    <row r="941" spans="1:3" x14ac:dyDescent="0.25">
      <c r="A941" s="1">
        <v>39962</v>
      </c>
      <c r="B941">
        <f t="shared" si="14"/>
        <v>2009</v>
      </c>
      <c r="C941">
        <v>179</v>
      </c>
    </row>
    <row r="942" spans="1:3" x14ac:dyDescent="0.25">
      <c r="A942" s="1">
        <v>39964</v>
      </c>
      <c r="B942">
        <f t="shared" si="14"/>
        <v>2009</v>
      </c>
      <c r="C942">
        <v>111</v>
      </c>
    </row>
    <row r="943" spans="1:3" x14ac:dyDescent="0.25">
      <c r="A943" s="1">
        <v>39965</v>
      </c>
      <c r="B943">
        <f t="shared" si="14"/>
        <v>2009</v>
      </c>
      <c r="C943">
        <v>36</v>
      </c>
    </row>
    <row r="944" spans="1:3" x14ac:dyDescent="0.25">
      <c r="A944" s="1">
        <v>39965</v>
      </c>
      <c r="B944">
        <f t="shared" si="14"/>
        <v>2009</v>
      </c>
      <c r="C944">
        <v>120</v>
      </c>
    </row>
    <row r="945" spans="1:3" x14ac:dyDescent="0.25">
      <c r="A945" s="1">
        <v>39969</v>
      </c>
      <c r="B945">
        <f t="shared" si="14"/>
        <v>2009</v>
      </c>
      <c r="C945">
        <v>11</v>
      </c>
    </row>
    <row r="946" spans="1:3" x14ac:dyDescent="0.25">
      <c r="A946" s="1">
        <v>39971</v>
      </c>
      <c r="B946">
        <f t="shared" si="14"/>
        <v>2009</v>
      </c>
      <c r="C946">
        <v>15</v>
      </c>
    </row>
    <row r="947" spans="1:3" x14ac:dyDescent="0.25">
      <c r="A947" s="1">
        <v>39971</v>
      </c>
      <c r="B947">
        <f t="shared" si="14"/>
        <v>2009</v>
      </c>
      <c r="C947">
        <v>4</v>
      </c>
    </row>
    <row r="948" spans="1:3" x14ac:dyDescent="0.25">
      <c r="A948" s="1">
        <v>39974</v>
      </c>
      <c r="B948">
        <f t="shared" si="14"/>
        <v>2009</v>
      </c>
      <c r="C948">
        <v>11</v>
      </c>
    </row>
    <row r="949" spans="1:3" x14ac:dyDescent="0.25">
      <c r="A949" s="1">
        <v>39977</v>
      </c>
      <c r="B949">
        <f t="shared" si="14"/>
        <v>2009</v>
      </c>
      <c r="C949">
        <v>9</v>
      </c>
    </row>
    <row r="950" spans="1:3" x14ac:dyDescent="0.25">
      <c r="A950" s="1">
        <v>39978</v>
      </c>
      <c r="B950">
        <f t="shared" si="14"/>
        <v>2009</v>
      </c>
      <c r="C950">
        <v>498</v>
      </c>
    </row>
    <row r="951" spans="1:3" x14ac:dyDescent="0.25">
      <c r="A951" s="1">
        <v>39980</v>
      </c>
      <c r="B951">
        <f t="shared" si="14"/>
        <v>2009</v>
      </c>
      <c r="C951">
        <v>350</v>
      </c>
    </row>
    <row r="952" spans="1:3" x14ac:dyDescent="0.25">
      <c r="A952" s="1">
        <v>39980</v>
      </c>
      <c r="B952">
        <f t="shared" si="14"/>
        <v>2009</v>
      </c>
      <c r="C952">
        <v>191</v>
      </c>
    </row>
    <row r="953" spans="1:3" x14ac:dyDescent="0.25">
      <c r="A953" s="1">
        <v>39980</v>
      </c>
      <c r="B953">
        <f t="shared" si="14"/>
        <v>2009</v>
      </c>
      <c r="C953">
        <v>402</v>
      </c>
    </row>
    <row r="954" spans="1:3" x14ac:dyDescent="0.25">
      <c r="A954" s="1">
        <v>39984</v>
      </c>
      <c r="B954">
        <f t="shared" si="14"/>
        <v>2009</v>
      </c>
      <c r="C954">
        <v>140</v>
      </c>
    </row>
    <row r="955" spans="1:3" x14ac:dyDescent="0.25">
      <c r="A955" s="1">
        <v>39985</v>
      </c>
      <c r="B955">
        <f t="shared" si="14"/>
        <v>2009</v>
      </c>
      <c r="C955">
        <v>3</v>
      </c>
    </row>
    <row r="956" spans="1:3" x14ac:dyDescent="0.25">
      <c r="A956" s="1">
        <v>39987</v>
      </c>
      <c r="B956">
        <f t="shared" si="14"/>
        <v>2009</v>
      </c>
      <c r="C956">
        <v>25</v>
      </c>
    </row>
    <row r="957" spans="1:3" x14ac:dyDescent="0.25">
      <c r="A957" s="1">
        <v>39992</v>
      </c>
      <c r="B957">
        <f t="shared" si="14"/>
        <v>2009</v>
      </c>
      <c r="C957">
        <v>7</v>
      </c>
    </row>
    <row r="958" spans="1:3" x14ac:dyDescent="0.25">
      <c r="A958" s="1">
        <v>39994</v>
      </c>
      <c r="B958">
        <f t="shared" si="14"/>
        <v>2009</v>
      </c>
      <c r="C958">
        <v>17</v>
      </c>
    </row>
    <row r="959" spans="1:3" x14ac:dyDescent="0.25">
      <c r="A959" s="1">
        <v>39994</v>
      </c>
      <c r="B959">
        <f t="shared" si="14"/>
        <v>2009</v>
      </c>
      <c r="C959">
        <v>479</v>
      </c>
    </row>
    <row r="960" spans="1:3" x14ac:dyDescent="0.25">
      <c r="A960" s="1">
        <v>39994</v>
      </c>
      <c r="B960">
        <f t="shared" si="14"/>
        <v>2009</v>
      </c>
      <c r="C960">
        <v>6</v>
      </c>
    </row>
    <row r="961" spans="1:3" x14ac:dyDescent="0.25">
      <c r="A961" s="1">
        <v>39994</v>
      </c>
      <c r="B961">
        <f t="shared" si="14"/>
        <v>2009</v>
      </c>
      <c r="C961">
        <v>10</v>
      </c>
    </row>
    <row r="962" spans="1:3" x14ac:dyDescent="0.25">
      <c r="A962" s="1">
        <v>39995</v>
      </c>
      <c r="B962">
        <f t="shared" si="14"/>
        <v>2009</v>
      </c>
      <c r="C962">
        <v>2</v>
      </c>
    </row>
    <row r="963" spans="1:3" x14ac:dyDescent="0.25">
      <c r="A963" s="1">
        <v>39997</v>
      </c>
      <c r="B963">
        <f t="shared" ref="B963:B1026" si="15">YEAR(A963)</f>
        <v>2009</v>
      </c>
      <c r="C963">
        <v>13</v>
      </c>
    </row>
    <row r="964" spans="1:3" x14ac:dyDescent="0.25">
      <c r="A964" s="1">
        <v>40000</v>
      </c>
      <c r="B964">
        <f t="shared" si="15"/>
        <v>2009</v>
      </c>
      <c r="C964">
        <v>12</v>
      </c>
    </row>
    <row r="965" spans="1:3" x14ac:dyDescent="0.25">
      <c r="A965" s="1">
        <v>40000</v>
      </c>
      <c r="B965">
        <f t="shared" si="15"/>
        <v>2009</v>
      </c>
      <c r="C965">
        <v>191</v>
      </c>
    </row>
    <row r="966" spans="1:3" x14ac:dyDescent="0.25">
      <c r="A966" s="1">
        <v>40000</v>
      </c>
      <c r="B966">
        <f t="shared" si="15"/>
        <v>2009</v>
      </c>
      <c r="C966">
        <v>123</v>
      </c>
    </row>
    <row r="967" spans="1:3" x14ac:dyDescent="0.25">
      <c r="A967" s="1">
        <v>40001</v>
      </c>
      <c r="B967">
        <f t="shared" si="15"/>
        <v>2009</v>
      </c>
      <c r="C967">
        <v>66</v>
      </c>
    </row>
    <row r="968" spans="1:3" x14ac:dyDescent="0.25">
      <c r="A968" s="1">
        <v>40002</v>
      </c>
      <c r="B968">
        <f t="shared" si="15"/>
        <v>2009</v>
      </c>
      <c r="C968">
        <v>132</v>
      </c>
    </row>
    <row r="969" spans="1:3" x14ac:dyDescent="0.25">
      <c r="A969" s="1">
        <v>40006</v>
      </c>
      <c r="B969">
        <f t="shared" si="15"/>
        <v>2009</v>
      </c>
      <c r="C969">
        <v>9</v>
      </c>
    </row>
    <row r="970" spans="1:3" x14ac:dyDescent="0.25">
      <c r="A970" s="1">
        <v>40006</v>
      </c>
      <c r="B970">
        <f t="shared" si="15"/>
        <v>2009</v>
      </c>
      <c r="C970">
        <v>111</v>
      </c>
    </row>
    <row r="971" spans="1:3" x14ac:dyDescent="0.25">
      <c r="A971" s="1">
        <v>40007</v>
      </c>
      <c r="B971">
        <f t="shared" si="15"/>
        <v>2009</v>
      </c>
      <c r="C971">
        <v>163</v>
      </c>
    </row>
    <row r="972" spans="1:3" x14ac:dyDescent="0.25">
      <c r="A972" s="1">
        <v>40007</v>
      </c>
      <c r="B972">
        <f t="shared" si="15"/>
        <v>2009</v>
      </c>
      <c r="C972">
        <v>4</v>
      </c>
    </row>
    <row r="973" spans="1:3" x14ac:dyDescent="0.25">
      <c r="A973" s="1">
        <v>40009</v>
      </c>
      <c r="B973">
        <f t="shared" si="15"/>
        <v>2009</v>
      </c>
      <c r="C973">
        <v>10</v>
      </c>
    </row>
    <row r="974" spans="1:3" x14ac:dyDescent="0.25">
      <c r="A974" s="1">
        <v>40010</v>
      </c>
      <c r="B974">
        <f t="shared" si="15"/>
        <v>2009</v>
      </c>
      <c r="C974">
        <v>457</v>
      </c>
    </row>
    <row r="975" spans="1:3" x14ac:dyDescent="0.25">
      <c r="A975" s="1">
        <v>40012</v>
      </c>
      <c r="B975">
        <f t="shared" si="15"/>
        <v>2009</v>
      </c>
      <c r="C975">
        <v>260</v>
      </c>
    </row>
    <row r="976" spans="1:3" x14ac:dyDescent="0.25">
      <c r="A976" s="1">
        <v>40013</v>
      </c>
      <c r="B976">
        <f t="shared" si="15"/>
        <v>2009</v>
      </c>
      <c r="C976">
        <v>181</v>
      </c>
    </row>
    <row r="977" spans="1:3" x14ac:dyDescent="0.25">
      <c r="A977" s="1">
        <v>40014</v>
      </c>
      <c r="B977">
        <f t="shared" si="15"/>
        <v>2009</v>
      </c>
      <c r="C977">
        <v>144</v>
      </c>
    </row>
    <row r="978" spans="1:3" x14ac:dyDescent="0.25">
      <c r="A978" s="1">
        <v>40015</v>
      </c>
      <c r="B978">
        <f t="shared" si="15"/>
        <v>2009</v>
      </c>
      <c r="C978">
        <v>246</v>
      </c>
    </row>
    <row r="979" spans="1:3" x14ac:dyDescent="0.25">
      <c r="A979" s="1">
        <v>40017</v>
      </c>
      <c r="B979">
        <f t="shared" si="15"/>
        <v>2009</v>
      </c>
      <c r="C979">
        <v>10</v>
      </c>
    </row>
    <row r="980" spans="1:3" x14ac:dyDescent="0.25">
      <c r="A980" s="1">
        <v>40019</v>
      </c>
      <c r="B980">
        <f t="shared" si="15"/>
        <v>2009</v>
      </c>
      <c r="C980">
        <v>148</v>
      </c>
    </row>
    <row r="981" spans="1:3" x14ac:dyDescent="0.25">
      <c r="A981" s="1">
        <v>40021</v>
      </c>
      <c r="B981">
        <f t="shared" si="15"/>
        <v>2009</v>
      </c>
      <c r="C981">
        <v>24</v>
      </c>
    </row>
    <row r="982" spans="1:3" x14ac:dyDescent="0.25">
      <c r="A982" s="1">
        <v>40024</v>
      </c>
      <c r="B982">
        <f t="shared" si="15"/>
        <v>2009</v>
      </c>
      <c r="C982">
        <v>66</v>
      </c>
    </row>
    <row r="983" spans="1:3" x14ac:dyDescent="0.25">
      <c r="A983" s="1">
        <v>40027</v>
      </c>
      <c r="B983">
        <f t="shared" si="15"/>
        <v>2009</v>
      </c>
      <c r="C983">
        <v>333</v>
      </c>
    </row>
    <row r="984" spans="1:3" x14ac:dyDescent="0.25">
      <c r="A984" s="1">
        <v>40027</v>
      </c>
      <c r="B984">
        <f t="shared" si="15"/>
        <v>2009</v>
      </c>
      <c r="C984">
        <v>194</v>
      </c>
    </row>
    <row r="985" spans="1:3" x14ac:dyDescent="0.25">
      <c r="A985" s="1">
        <v>40031</v>
      </c>
      <c r="B985">
        <f t="shared" si="15"/>
        <v>2009</v>
      </c>
      <c r="C985">
        <v>154</v>
      </c>
    </row>
    <row r="986" spans="1:3" x14ac:dyDescent="0.25">
      <c r="A986" s="1">
        <v>40031</v>
      </c>
      <c r="B986">
        <f t="shared" si="15"/>
        <v>2009</v>
      </c>
      <c r="C986">
        <v>100</v>
      </c>
    </row>
    <row r="987" spans="1:3" x14ac:dyDescent="0.25">
      <c r="A987" s="1">
        <v>40031</v>
      </c>
      <c r="B987">
        <f t="shared" si="15"/>
        <v>2009</v>
      </c>
      <c r="C987">
        <v>18</v>
      </c>
    </row>
    <row r="988" spans="1:3" x14ac:dyDescent="0.25">
      <c r="A988" s="1">
        <v>40031</v>
      </c>
      <c r="B988">
        <f t="shared" si="15"/>
        <v>2009</v>
      </c>
      <c r="C988">
        <v>20</v>
      </c>
    </row>
    <row r="989" spans="1:3" x14ac:dyDescent="0.25">
      <c r="A989" s="1">
        <v>40033</v>
      </c>
      <c r="B989">
        <f t="shared" si="15"/>
        <v>2009</v>
      </c>
      <c r="C989">
        <v>200</v>
      </c>
    </row>
    <row r="990" spans="1:3" x14ac:dyDescent="0.25">
      <c r="A990" s="1">
        <v>40034</v>
      </c>
      <c r="B990">
        <f t="shared" si="15"/>
        <v>2009</v>
      </c>
      <c r="C990">
        <v>48</v>
      </c>
    </row>
    <row r="991" spans="1:3" x14ac:dyDescent="0.25">
      <c r="A991" s="1">
        <v>40034</v>
      </c>
      <c r="B991">
        <f t="shared" si="15"/>
        <v>2009</v>
      </c>
      <c r="C991">
        <v>68</v>
      </c>
    </row>
    <row r="992" spans="1:3" x14ac:dyDescent="0.25">
      <c r="A992" s="1">
        <v>40035</v>
      </c>
      <c r="B992">
        <f t="shared" si="15"/>
        <v>2009</v>
      </c>
      <c r="C992">
        <v>9</v>
      </c>
    </row>
    <row r="993" spans="1:3" x14ac:dyDescent="0.25">
      <c r="A993" s="1">
        <v>40039</v>
      </c>
      <c r="B993">
        <f t="shared" si="15"/>
        <v>2009</v>
      </c>
      <c r="C993">
        <v>493</v>
      </c>
    </row>
    <row r="994" spans="1:3" x14ac:dyDescent="0.25">
      <c r="A994" s="1">
        <v>40039</v>
      </c>
      <c r="B994">
        <f t="shared" si="15"/>
        <v>2009</v>
      </c>
      <c r="C994">
        <v>340</v>
      </c>
    </row>
    <row r="995" spans="1:3" x14ac:dyDescent="0.25">
      <c r="A995" s="1">
        <v>40041</v>
      </c>
      <c r="B995">
        <f t="shared" si="15"/>
        <v>2009</v>
      </c>
      <c r="C995">
        <v>2</v>
      </c>
    </row>
    <row r="996" spans="1:3" x14ac:dyDescent="0.25">
      <c r="A996" s="1">
        <v>40044</v>
      </c>
      <c r="B996">
        <f t="shared" si="15"/>
        <v>2009</v>
      </c>
      <c r="C996">
        <v>62</v>
      </c>
    </row>
    <row r="997" spans="1:3" x14ac:dyDescent="0.25">
      <c r="A997" s="1">
        <v>40044</v>
      </c>
      <c r="B997">
        <f t="shared" si="15"/>
        <v>2009</v>
      </c>
      <c r="C997">
        <v>164</v>
      </c>
    </row>
    <row r="998" spans="1:3" x14ac:dyDescent="0.25">
      <c r="A998" s="1">
        <v>40045</v>
      </c>
      <c r="B998">
        <f t="shared" si="15"/>
        <v>2009</v>
      </c>
      <c r="C998">
        <v>170</v>
      </c>
    </row>
    <row r="999" spans="1:3" x14ac:dyDescent="0.25">
      <c r="A999" s="1">
        <v>40047</v>
      </c>
      <c r="B999">
        <f t="shared" si="15"/>
        <v>2009</v>
      </c>
      <c r="C999">
        <v>164</v>
      </c>
    </row>
    <row r="1000" spans="1:3" x14ac:dyDescent="0.25">
      <c r="A1000" s="1">
        <v>40049</v>
      </c>
      <c r="B1000">
        <f t="shared" si="15"/>
        <v>2009</v>
      </c>
      <c r="C1000">
        <v>70</v>
      </c>
    </row>
    <row r="1001" spans="1:3" x14ac:dyDescent="0.25">
      <c r="A1001" s="1">
        <v>40056</v>
      </c>
      <c r="B1001">
        <f t="shared" si="15"/>
        <v>2009</v>
      </c>
      <c r="C1001">
        <v>133</v>
      </c>
    </row>
    <row r="1002" spans="1:3" x14ac:dyDescent="0.25">
      <c r="A1002" s="1">
        <v>40057</v>
      </c>
      <c r="B1002">
        <f t="shared" si="15"/>
        <v>2009</v>
      </c>
      <c r="C1002">
        <v>20</v>
      </c>
    </row>
    <row r="1003" spans="1:3" x14ac:dyDescent="0.25">
      <c r="A1003" s="1">
        <v>40059</v>
      </c>
      <c r="B1003">
        <f t="shared" si="15"/>
        <v>2009</v>
      </c>
      <c r="C1003">
        <v>15</v>
      </c>
    </row>
    <row r="1004" spans="1:3" x14ac:dyDescent="0.25">
      <c r="A1004" s="1">
        <v>40060</v>
      </c>
      <c r="B1004">
        <f t="shared" si="15"/>
        <v>2009</v>
      </c>
      <c r="C1004">
        <v>15</v>
      </c>
    </row>
    <row r="1005" spans="1:3" x14ac:dyDescent="0.25">
      <c r="A1005" s="1">
        <v>40061</v>
      </c>
      <c r="B1005">
        <f t="shared" si="15"/>
        <v>2009</v>
      </c>
      <c r="C1005">
        <v>105</v>
      </c>
    </row>
    <row r="1006" spans="1:3" x14ac:dyDescent="0.25">
      <c r="A1006" s="1">
        <v>40065</v>
      </c>
      <c r="B1006">
        <f t="shared" si="15"/>
        <v>2009</v>
      </c>
      <c r="C1006">
        <v>192</v>
      </c>
    </row>
    <row r="1007" spans="1:3" x14ac:dyDescent="0.25">
      <c r="A1007" s="1">
        <v>40065</v>
      </c>
      <c r="B1007">
        <f t="shared" si="15"/>
        <v>2009</v>
      </c>
      <c r="C1007">
        <v>142</v>
      </c>
    </row>
    <row r="1008" spans="1:3" x14ac:dyDescent="0.25">
      <c r="A1008" s="1">
        <v>40066</v>
      </c>
      <c r="B1008">
        <f t="shared" si="15"/>
        <v>2009</v>
      </c>
      <c r="C1008">
        <v>3</v>
      </c>
    </row>
    <row r="1009" spans="1:3" x14ac:dyDescent="0.25">
      <c r="A1009" s="1">
        <v>40066</v>
      </c>
      <c r="B1009">
        <f t="shared" si="15"/>
        <v>2009</v>
      </c>
      <c r="C1009">
        <v>219</v>
      </c>
    </row>
    <row r="1010" spans="1:3" x14ac:dyDescent="0.25">
      <c r="A1010" s="1">
        <v>40070</v>
      </c>
      <c r="B1010">
        <f t="shared" si="15"/>
        <v>2009</v>
      </c>
      <c r="C1010">
        <v>137</v>
      </c>
    </row>
    <row r="1011" spans="1:3" x14ac:dyDescent="0.25">
      <c r="A1011" s="1">
        <v>40071</v>
      </c>
      <c r="B1011">
        <f t="shared" si="15"/>
        <v>2009</v>
      </c>
      <c r="C1011">
        <v>108</v>
      </c>
    </row>
    <row r="1012" spans="1:3" x14ac:dyDescent="0.25">
      <c r="A1012" s="1">
        <v>40072</v>
      </c>
      <c r="B1012">
        <f t="shared" si="15"/>
        <v>2009</v>
      </c>
      <c r="C1012">
        <v>395</v>
      </c>
    </row>
    <row r="1013" spans="1:3" x14ac:dyDescent="0.25">
      <c r="A1013" s="1">
        <v>40073</v>
      </c>
      <c r="B1013">
        <f t="shared" si="15"/>
        <v>2009</v>
      </c>
      <c r="C1013">
        <v>3</v>
      </c>
    </row>
    <row r="1014" spans="1:3" x14ac:dyDescent="0.25">
      <c r="A1014" s="1">
        <v>40075</v>
      </c>
      <c r="B1014">
        <f t="shared" si="15"/>
        <v>2009</v>
      </c>
      <c r="C1014">
        <v>73</v>
      </c>
    </row>
    <row r="1015" spans="1:3" x14ac:dyDescent="0.25">
      <c r="A1015" s="1">
        <v>40075</v>
      </c>
      <c r="B1015">
        <f t="shared" si="15"/>
        <v>2009</v>
      </c>
      <c r="C1015">
        <v>209</v>
      </c>
    </row>
    <row r="1016" spans="1:3" x14ac:dyDescent="0.25">
      <c r="A1016" s="1">
        <v>40077</v>
      </c>
      <c r="B1016">
        <f t="shared" si="15"/>
        <v>2009</v>
      </c>
      <c r="C1016">
        <v>41</v>
      </c>
    </row>
    <row r="1017" spans="1:3" x14ac:dyDescent="0.25">
      <c r="A1017" s="1">
        <v>40083</v>
      </c>
      <c r="B1017">
        <f t="shared" si="15"/>
        <v>2009</v>
      </c>
      <c r="C1017">
        <v>488</v>
      </c>
    </row>
    <row r="1018" spans="1:3" x14ac:dyDescent="0.25">
      <c r="A1018" s="1">
        <v>40084</v>
      </c>
      <c r="B1018">
        <f t="shared" si="15"/>
        <v>2009</v>
      </c>
      <c r="C1018">
        <v>5</v>
      </c>
    </row>
    <row r="1019" spans="1:3" x14ac:dyDescent="0.25">
      <c r="A1019" s="1">
        <v>40084</v>
      </c>
      <c r="B1019">
        <f t="shared" si="15"/>
        <v>2009</v>
      </c>
      <c r="C1019">
        <v>97</v>
      </c>
    </row>
    <row r="1020" spans="1:3" x14ac:dyDescent="0.25">
      <c r="A1020" s="1">
        <v>40085</v>
      </c>
      <c r="B1020">
        <f t="shared" si="15"/>
        <v>2009</v>
      </c>
      <c r="C1020">
        <v>58</v>
      </c>
    </row>
    <row r="1021" spans="1:3" x14ac:dyDescent="0.25">
      <c r="A1021" s="1">
        <v>40085</v>
      </c>
      <c r="B1021">
        <f t="shared" si="15"/>
        <v>2009</v>
      </c>
      <c r="C1021">
        <v>179</v>
      </c>
    </row>
    <row r="1022" spans="1:3" x14ac:dyDescent="0.25">
      <c r="A1022" s="1">
        <v>40087</v>
      </c>
      <c r="B1022">
        <f t="shared" si="15"/>
        <v>2009</v>
      </c>
      <c r="C1022">
        <v>18</v>
      </c>
    </row>
    <row r="1023" spans="1:3" x14ac:dyDescent="0.25">
      <c r="A1023" s="1">
        <v>40088</v>
      </c>
      <c r="B1023">
        <f t="shared" si="15"/>
        <v>2009</v>
      </c>
      <c r="C1023">
        <v>4</v>
      </c>
    </row>
    <row r="1024" spans="1:3" x14ac:dyDescent="0.25">
      <c r="A1024" s="1">
        <v>40088</v>
      </c>
      <c r="B1024">
        <f t="shared" si="15"/>
        <v>2009</v>
      </c>
      <c r="C1024">
        <v>1</v>
      </c>
    </row>
    <row r="1025" spans="1:3" x14ac:dyDescent="0.25">
      <c r="A1025" s="1">
        <v>40089</v>
      </c>
      <c r="B1025">
        <f t="shared" si="15"/>
        <v>2009</v>
      </c>
      <c r="C1025">
        <v>86</v>
      </c>
    </row>
    <row r="1026" spans="1:3" x14ac:dyDescent="0.25">
      <c r="A1026" s="1">
        <v>40090</v>
      </c>
      <c r="B1026">
        <f t="shared" si="15"/>
        <v>2009</v>
      </c>
      <c r="C1026">
        <v>290</v>
      </c>
    </row>
    <row r="1027" spans="1:3" x14ac:dyDescent="0.25">
      <c r="A1027" s="1">
        <v>40092</v>
      </c>
      <c r="B1027">
        <f t="shared" ref="B1027:B1090" si="16">YEAR(A1027)</f>
        <v>2009</v>
      </c>
      <c r="C1027">
        <v>14</v>
      </c>
    </row>
    <row r="1028" spans="1:3" x14ac:dyDescent="0.25">
      <c r="A1028" s="1">
        <v>40094</v>
      </c>
      <c r="B1028">
        <f t="shared" si="16"/>
        <v>2009</v>
      </c>
      <c r="C1028">
        <v>120</v>
      </c>
    </row>
    <row r="1029" spans="1:3" x14ac:dyDescent="0.25">
      <c r="A1029" s="1">
        <v>40094</v>
      </c>
      <c r="B1029">
        <f t="shared" si="16"/>
        <v>2009</v>
      </c>
      <c r="C1029">
        <v>28</v>
      </c>
    </row>
    <row r="1030" spans="1:3" x14ac:dyDescent="0.25">
      <c r="A1030" s="1">
        <v>40095</v>
      </c>
      <c r="B1030">
        <f t="shared" si="16"/>
        <v>2009</v>
      </c>
      <c r="C1030">
        <v>213</v>
      </c>
    </row>
    <row r="1031" spans="1:3" x14ac:dyDescent="0.25">
      <c r="A1031" s="1">
        <v>40101</v>
      </c>
      <c r="B1031">
        <f t="shared" si="16"/>
        <v>2009</v>
      </c>
      <c r="C1031">
        <v>10</v>
      </c>
    </row>
    <row r="1032" spans="1:3" x14ac:dyDescent="0.25">
      <c r="A1032" s="1">
        <v>40102</v>
      </c>
      <c r="B1032">
        <f t="shared" si="16"/>
        <v>2009</v>
      </c>
      <c r="C1032">
        <v>53</v>
      </c>
    </row>
    <row r="1033" spans="1:3" x14ac:dyDescent="0.25">
      <c r="A1033" s="1">
        <v>40103</v>
      </c>
      <c r="B1033">
        <f t="shared" si="16"/>
        <v>2009</v>
      </c>
      <c r="C1033">
        <v>178</v>
      </c>
    </row>
    <row r="1034" spans="1:3" x14ac:dyDescent="0.25">
      <c r="A1034" s="1">
        <v>40103</v>
      </c>
      <c r="B1034">
        <f t="shared" si="16"/>
        <v>2009</v>
      </c>
      <c r="C1034">
        <v>6</v>
      </c>
    </row>
    <row r="1035" spans="1:3" x14ac:dyDescent="0.25">
      <c r="A1035" s="1">
        <v>40107</v>
      </c>
      <c r="B1035">
        <f t="shared" si="16"/>
        <v>2009</v>
      </c>
      <c r="C1035">
        <v>118</v>
      </c>
    </row>
    <row r="1036" spans="1:3" x14ac:dyDescent="0.25">
      <c r="A1036" s="1">
        <v>40107</v>
      </c>
      <c r="B1036">
        <f t="shared" si="16"/>
        <v>2009</v>
      </c>
      <c r="C1036">
        <v>5</v>
      </c>
    </row>
    <row r="1037" spans="1:3" x14ac:dyDescent="0.25">
      <c r="A1037" s="1">
        <v>40108</v>
      </c>
      <c r="B1037">
        <f t="shared" si="16"/>
        <v>2009</v>
      </c>
      <c r="C1037">
        <v>89</v>
      </c>
    </row>
    <row r="1038" spans="1:3" x14ac:dyDescent="0.25">
      <c r="A1038" s="1">
        <v>40113</v>
      </c>
      <c r="B1038">
        <f t="shared" si="16"/>
        <v>2009</v>
      </c>
      <c r="C1038">
        <v>22</v>
      </c>
    </row>
    <row r="1039" spans="1:3" x14ac:dyDescent="0.25">
      <c r="A1039" s="1">
        <v>40114</v>
      </c>
      <c r="B1039">
        <f t="shared" si="16"/>
        <v>2009</v>
      </c>
      <c r="C1039">
        <v>199</v>
      </c>
    </row>
    <row r="1040" spans="1:3" x14ac:dyDescent="0.25">
      <c r="A1040" s="1">
        <v>40120</v>
      </c>
      <c r="B1040">
        <f t="shared" si="16"/>
        <v>2009</v>
      </c>
      <c r="C1040">
        <v>8</v>
      </c>
    </row>
    <row r="1041" spans="1:3" x14ac:dyDescent="0.25">
      <c r="A1041" s="1">
        <v>40120</v>
      </c>
      <c r="B1041">
        <f t="shared" si="16"/>
        <v>2009</v>
      </c>
      <c r="C1041">
        <v>198</v>
      </c>
    </row>
    <row r="1042" spans="1:3" x14ac:dyDescent="0.25">
      <c r="A1042" s="1">
        <v>40121</v>
      </c>
      <c r="B1042">
        <f t="shared" si="16"/>
        <v>2009</v>
      </c>
      <c r="C1042">
        <v>6</v>
      </c>
    </row>
    <row r="1043" spans="1:3" x14ac:dyDescent="0.25">
      <c r="A1043" s="1">
        <v>40121</v>
      </c>
      <c r="B1043">
        <f t="shared" si="16"/>
        <v>2009</v>
      </c>
      <c r="C1043">
        <v>68</v>
      </c>
    </row>
    <row r="1044" spans="1:3" x14ac:dyDescent="0.25">
      <c r="A1044" s="1">
        <v>40121</v>
      </c>
      <c r="B1044">
        <f t="shared" si="16"/>
        <v>2009</v>
      </c>
      <c r="C1044">
        <v>200</v>
      </c>
    </row>
    <row r="1045" spans="1:3" x14ac:dyDescent="0.25">
      <c r="A1045" s="1">
        <v>40122</v>
      </c>
      <c r="B1045">
        <f t="shared" si="16"/>
        <v>2009</v>
      </c>
      <c r="C1045">
        <v>426</v>
      </c>
    </row>
    <row r="1046" spans="1:3" x14ac:dyDescent="0.25">
      <c r="A1046" s="1">
        <v>40122</v>
      </c>
      <c r="B1046">
        <f t="shared" si="16"/>
        <v>2009</v>
      </c>
      <c r="C1046">
        <v>142</v>
      </c>
    </row>
    <row r="1047" spans="1:3" x14ac:dyDescent="0.25">
      <c r="A1047" s="1">
        <v>40122</v>
      </c>
      <c r="B1047">
        <f t="shared" si="16"/>
        <v>2009</v>
      </c>
      <c r="C1047">
        <v>298</v>
      </c>
    </row>
    <row r="1048" spans="1:3" x14ac:dyDescent="0.25">
      <c r="A1048" s="1">
        <v>40124</v>
      </c>
      <c r="B1048">
        <f t="shared" si="16"/>
        <v>2009</v>
      </c>
      <c r="C1048">
        <v>224</v>
      </c>
    </row>
    <row r="1049" spans="1:3" x14ac:dyDescent="0.25">
      <c r="A1049" s="1">
        <v>40126</v>
      </c>
      <c r="B1049">
        <f t="shared" si="16"/>
        <v>2009</v>
      </c>
      <c r="C1049">
        <v>133</v>
      </c>
    </row>
    <row r="1050" spans="1:3" x14ac:dyDescent="0.25">
      <c r="A1050" s="1">
        <v>40128</v>
      </c>
      <c r="B1050">
        <f t="shared" si="16"/>
        <v>2009</v>
      </c>
      <c r="C1050">
        <v>326</v>
      </c>
    </row>
    <row r="1051" spans="1:3" x14ac:dyDescent="0.25">
      <c r="A1051" s="1">
        <v>40128</v>
      </c>
      <c r="B1051">
        <f t="shared" si="16"/>
        <v>2009</v>
      </c>
      <c r="C1051">
        <v>102</v>
      </c>
    </row>
    <row r="1052" spans="1:3" x14ac:dyDescent="0.25">
      <c r="A1052" s="1">
        <v>40129</v>
      </c>
      <c r="B1052">
        <f t="shared" si="16"/>
        <v>2009</v>
      </c>
      <c r="C1052">
        <v>332</v>
      </c>
    </row>
    <row r="1053" spans="1:3" x14ac:dyDescent="0.25">
      <c r="A1053" s="1">
        <v>40130</v>
      </c>
      <c r="B1053">
        <f t="shared" si="16"/>
        <v>2009</v>
      </c>
      <c r="C1053">
        <v>95</v>
      </c>
    </row>
    <row r="1054" spans="1:3" x14ac:dyDescent="0.25">
      <c r="A1054" s="1">
        <v>40134</v>
      </c>
      <c r="B1054">
        <f t="shared" si="16"/>
        <v>2009</v>
      </c>
      <c r="C1054">
        <v>7</v>
      </c>
    </row>
    <row r="1055" spans="1:3" x14ac:dyDescent="0.25">
      <c r="A1055" s="1">
        <v>40134</v>
      </c>
      <c r="B1055">
        <f t="shared" si="16"/>
        <v>2009</v>
      </c>
      <c r="C1055">
        <v>276</v>
      </c>
    </row>
    <row r="1056" spans="1:3" x14ac:dyDescent="0.25">
      <c r="A1056" s="1">
        <v>40134</v>
      </c>
      <c r="B1056">
        <f t="shared" si="16"/>
        <v>2009</v>
      </c>
      <c r="C1056">
        <v>6</v>
      </c>
    </row>
    <row r="1057" spans="1:3" x14ac:dyDescent="0.25">
      <c r="A1057" s="1">
        <v>40136</v>
      </c>
      <c r="B1057">
        <f t="shared" si="16"/>
        <v>2009</v>
      </c>
      <c r="C1057">
        <v>232</v>
      </c>
    </row>
    <row r="1058" spans="1:3" x14ac:dyDescent="0.25">
      <c r="A1058" s="1">
        <v>40136</v>
      </c>
      <c r="B1058">
        <f t="shared" si="16"/>
        <v>2009</v>
      </c>
      <c r="C1058">
        <v>162</v>
      </c>
    </row>
    <row r="1059" spans="1:3" x14ac:dyDescent="0.25">
      <c r="A1059" s="1">
        <v>40139</v>
      </c>
      <c r="B1059">
        <f t="shared" si="16"/>
        <v>2009</v>
      </c>
      <c r="C1059">
        <v>66</v>
      </c>
    </row>
    <row r="1060" spans="1:3" x14ac:dyDescent="0.25">
      <c r="A1060" s="1">
        <v>40139</v>
      </c>
      <c r="B1060">
        <f t="shared" si="16"/>
        <v>2009</v>
      </c>
      <c r="C1060">
        <v>2</v>
      </c>
    </row>
    <row r="1061" spans="1:3" x14ac:dyDescent="0.25">
      <c r="A1061" s="1">
        <v>40139</v>
      </c>
      <c r="B1061">
        <f t="shared" si="16"/>
        <v>2009</v>
      </c>
      <c r="C1061">
        <v>152</v>
      </c>
    </row>
    <row r="1062" spans="1:3" x14ac:dyDescent="0.25">
      <c r="A1062" s="1">
        <v>40139</v>
      </c>
      <c r="B1062">
        <f t="shared" si="16"/>
        <v>2009</v>
      </c>
      <c r="C1062">
        <v>2</v>
      </c>
    </row>
    <row r="1063" spans="1:3" x14ac:dyDescent="0.25">
      <c r="A1063" s="1">
        <v>40142</v>
      </c>
      <c r="B1063">
        <f t="shared" si="16"/>
        <v>2009</v>
      </c>
      <c r="C1063">
        <v>115</v>
      </c>
    </row>
    <row r="1064" spans="1:3" x14ac:dyDescent="0.25">
      <c r="A1064" s="1">
        <v>40142</v>
      </c>
      <c r="B1064">
        <f t="shared" si="16"/>
        <v>2009</v>
      </c>
      <c r="C1064">
        <v>29</v>
      </c>
    </row>
    <row r="1065" spans="1:3" x14ac:dyDescent="0.25">
      <c r="A1065" s="1">
        <v>40142</v>
      </c>
      <c r="B1065">
        <f t="shared" si="16"/>
        <v>2009</v>
      </c>
      <c r="C1065">
        <v>91</v>
      </c>
    </row>
    <row r="1066" spans="1:3" x14ac:dyDescent="0.25">
      <c r="A1066" s="1">
        <v>40144</v>
      </c>
      <c r="B1066">
        <f t="shared" si="16"/>
        <v>2009</v>
      </c>
      <c r="C1066">
        <v>125</v>
      </c>
    </row>
    <row r="1067" spans="1:3" x14ac:dyDescent="0.25">
      <c r="A1067" s="1">
        <v>40146</v>
      </c>
      <c r="B1067">
        <f t="shared" si="16"/>
        <v>2009</v>
      </c>
      <c r="C1067">
        <v>40</v>
      </c>
    </row>
    <row r="1068" spans="1:3" x14ac:dyDescent="0.25">
      <c r="A1068" s="1">
        <v>40146</v>
      </c>
      <c r="B1068">
        <f t="shared" si="16"/>
        <v>2009</v>
      </c>
      <c r="C1068">
        <v>279</v>
      </c>
    </row>
    <row r="1069" spans="1:3" x14ac:dyDescent="0.25">
      <c r="A1069" s="1">
        <v>40147</v>
      </c>
      <c r="B1069">
        <f t="shared" si="16"/>
        <v>2009</v>
      </c>
      <c r="C1069">
        <v>8</v>
      </c>
    </row>
    <row r="1070" spans="1:3" x14ac:dyDescent="0.25">
      <c r="A1070" s="1">
        <v>40151</v>
      </c>
      <c r="B1070">
        <f t="shared" si="16"/>
        <v>2009</v>
      </c>
      <c r="C1070">
        <v>194</v>
      </c>
    </row>
    <row r="1071" spans="1:3" x14ac:dyDescent="0.25">
      <c r="A1071" s="1">
        <v>40152</v>
      </c>
      <c r="B1071">
        <f t="shared" si="16"/>
        <v>2009</v>
      </c>
      <c r="C1071">
        <v>168</v>
      </c>
    </row>
    <row r="1072" spans="1:3" x14ac:dyDescent="0.25">
      <c r="A1072" s="1">
        <v>40153</v>
      </c>
      <c r="B1072">
        <f t="shared" si="16"/>
        <v>2009</v>
      </c>
      <c r="C1072">
        <v>211</v>
      </c>
    </row>
    <row r="1073" spans="1:3" x14ac:dyDescent="0.25">
      <c r="A1073" s="1">
        <v>40153</v>
      </c>
      <c r="B1073">
        <f t="shared" si="16"/>
        <v>2009</v>
      </c>
      <c r="C1073">
        <v>19</v>
      </c>
    </row>
    <row r="1074" spans="1:3" x14ac:dyDescent="0.25">
      <c r="A1074" s="1">
        <v>40155</v>
      </c>
      <c r="B1074">
        <f t="shared" si="16"/>
        <v>2009</v>
      </c>
      <c r="C1074">
        <v>16</v>
      </c>
    </row>
    <row r="1075" spans="1:3" x14ac:dyDescent="0.25">
      <c r="A1075" s="1">
        <v>40158</v>
      </c>
      <c r="B1075">
        <f t="shared" si="16"/>
        <v>2009</v>
      </c>
      <c r="C1075">
        <v>18</v>
      </c>
    </row>
    <row r="1076" spans="1:3" x14ac:dyDescent="0.25">
      <c r="A1076" s="1">
        <v>40158</v>
      </c>
      <c r="B1076">
        <f t="shared" si="16"/>
        <v>2009</v>
      </c>
      <c r="C1076">
        <v>399</v>
      </c>
    </row>
    <row r="1077" spans="1:3" x14ac:dyDescent="0.25">
      <c r="A1077" s="1">
        <v>40160</v>
      </c>
      <c r="B1077">
        <f t="shared" si="16"/>
        <v>2009</v>
      </c>
      <c r="C1077">
        <v>11</v>
      </c>
    </row>
    <row r="1078" spans="1:3" x14ac:dyDescent="0.25">
      <c r="A1078" s="1">
        <v>40164</v>
      </c>
      <c r="B1078">
        <f t="shared" si="16"/>
        <v>2009</v>
      </c>
      <c r="C1078">
        <v>131</v>
      </c>
    </row>
    <row r="1079" spans="1:3" x14ac:dyDescent="0.25">
      <c r="A1079" s="1">
        <v>40165</v>
      </c>
      <c r="B1079">
        <f t="shared" si="16"/>
        <v>2009</v>
      </c>
      <c r="C1079">
        <v>67</v>
      </c>
    </row>
    <row r="1080" spans="1:3" x14ac:dyDescent="0.25">
      <c r="A1080" s="1">
        <v>40166</v>
      </c>
      <c r="B1080">
        <f t="shared" si="16"/>
        <v>2009</v>
      </c>
      <c r="C1080">
        <v>151</v>
      </c>
    </row>
    <row r="1081" spans="1:3" x14ac:dyDescent="0.25">
      <c r="A1081" s="1">
        <v>40171</v>
      </c>
      <c r="B1081">
        <f t="shared" si="16"/>
        <v>2009</v>
      </c>
      <c r="C1081">
        <v>105</v>
      </c>
    </row>
    <row r="1082" spans="1:3" x14ac:dyDescent="0.25">
      <c r="A1082" s="1">
        <v>40172</v>
      </c>
      <c r="B1082">
        <f t="shared" si="16"/>
        <v>2009</v>
      </c>
      <c r="C1082">
        <v>132</v>
      </c>
    </row>
    <row r="1083" spans="1:3" x14ac:dyDescent="0.25">
      <c r="A1083" s="1">
        <v>40172</v>
      </c>
      <c r="B1083">
        <f t="shared" si="16"/>
        <v>2009</v>
      </c>
      <c r="C1083">
        <v>142</v>
      </c>
    </row>
    <row r="1084" spans="1:3" x14ac:dyDescent="0.25">
      <c r="A1084" s="1">
        <v>40172</v>
      </c>
      <c r="B1084">
        <f t="shared" si="16"/>
        <v>2009</v>
      </c>
      <c r="C1084">
        <v>17</v>
      </c>
    </row>
    <row r="1085" spans="1:3" x14ac:dyDescent="0.25">
      <c r="A1085" s="1">
        <v>40173</v>
      </c>
      <c r="B1085">
        <f t="shared" si="16"/>
        <v>2009</v>
      </c>
      <c r="C1085">
        <v>444</v>
      </c>
    </row>
    <row r="1086" spans="1:3" x14ac:dyDescent="0.25">
      <c r="A1086" s="1">
        <v>40173</v>
      </c>
      <c r="B1086">
        <f t="shared" si="16"/>
        <v>2009</v>
      </c>
      <c r="C1086">
        <v>294</v>
      </c>
    </row>
    <row r="1087" spans="1:3" x14ac:dyDescent="0.25">
      <c r="A1087" s="1">
        <v>40174</v>
      </c>
      <c r="B1087">
        <f t="shared" si="16"/>
        <v>2009</v>
      </c>
      <c r="C1087">
        <v>274</v>
      </c>
    </row>
    <row r="1088" spans="1:3" x14ac:dyDescent="0.25">
      <c r="A1088" s="1">
        <v>40176</v>
      </c>
      <c r="B1088">
        <f t="shared" si="16"/>
        <v>2009</v>
      </c>
      <c r="C1088">
        <v>168</v>
      </c>
    </row>
    <row r="1089" spans="1:3" x14ac:dyDescent="0.25">
      <c r="A1089" s="1">
        <v>40177</v>
      </c>
      <c r="B1089">
        <f t="shared" si="16"/>
        <v>2009</v>
      </c>
      <c r="C1089">
        <v>115</v>
      </c>
    </row>
    <row r="1090" spans="1:3" x14ac:dyDescent="0.25">
      <c r="A1090" s="1">
        <v>40177</v>
      </c>
      <c r="B1090">
        <f t="shared" si="16"/>
        <v>2009</v>
      </c>
      <c r="C1090">
        <v>126</v>
      </c>
    </row>
    <row r="1091" spans="1:3" x14ac:dyDescent="0.25">
      <c r="A1091" s="1">
        <v>40180</v>
      </c>
      <c r="B1091">
        <f t="shared" ref="B1091:B1154" si="17">YEAR(A1091)</f>
        <v>2010</v>
      </c>
      <c r="C1091">
        <v>73</v>
      </c>
    </row>
    <row r="1092" spans="1:3" x14ac:dyDescent="0.25">
      <c r="A1092" s="1">
        <v>40180</v>
      </c>
      <c r="B1092">
        <f t="shared" si="17"/>
        <v>2010</v>
      </c>
      <c r="C1092">
        <v>413</v>
      </c>
    </row>
    <row r="1093" spans="1:3" x14ac:dyDescent="0.25">
      <c r="A1093" s="1">
        <v>40181</v>
      </c>
      <c r="B1093">
        <f t="shared" si="17"/>
        <v>2010</v>
      </c>
      <c r="C1093">
        <v>393</v>
      </c>
    </row>
    <row r="1094" spans="1:3" x14ac:dyDescent="0.25">
      <c r="A1094" s="1">
        <v>40184</v>
      </c>
      <c r="B1094">
        <f t="shared" si="17"/>
        <v>2010</v>
      </c>
      <c r="C1094">
        <v>13</v>
      </c>
    </row>
    <row r="1095" spans="1:3" x14ac:dyDescent="0.25">
      <c r="A1095" s="1">
        <v>40185</v>
      </c>
      <c r="B1095">
        <f t="shared" si="17"/>
        <v>2010</v>
      </c>
      <c r="C1095">
        <v>211</v>
      </c>
    </row>
    <row r="1096" spans="1:3" x14ac:dyDescent="0.25">
      <c r="A1096" s="1">
        <v>40189</v>
      </c>
      <c r="B1096">
        <f t="shared" si="17"/>
        <v>2010</v>
      </c>
      <c r="C1096">
        <v>116</v>
      </c>
    </row>
    <row r="1097" spans="1:3" x14ac:dyDescent="0.25">
      <c r="A1097" s="1">
        <v>40189</v>
      </c>
      <c r="B1097">
        <f t="shared" si="17"/>
        <v>2010</v>
      </c>
      <c r="C1097">
        <v>9</v>
      </c>
    </row>
    <row r="1098" spans="1:3" x14ac:dyDescent="0.25">
      <c r="A1098" s="1">
        <v>40193</v>
      </c>
      <c r="B1098">
        <f t="shared" si="17"/>
        <v>2010</v>
      </c>
      <c r="C1098">
        <v>117</v>
      </c>
    </row>
    <row r="1099" spans="1:3" x14ac:dyDescent="0.25">
      <c r="A1099" s="1">
        <v>40194</v>
      </c>
      <c r="B1099">
        <f t="shared" si="17"/>
        <v>2010</v>
      </c>
      <c r="C1099">
        <v>221</v>
      </c>
    </row>
    <row r="1100" spans="1:3" x14ac:dyDescent="0.25">
      <c r="A1100" s="1">
        <v>40198</v>
      </c>
      <c r="B1100">
        <f t="shared" si="17"/>
        <v>2010</v>
      </c>
      <c r="C1100">
        <v>9</v>
      </c>
    </row>
    <row r="1101" spans="1:3" x14ac:dyDescent="0.25">
      <c r="A1101" s="1">
        <v>40199</v>
      </c>
      <c r="B1101">
        <f t="shared" si="17"/>
        <v>2010</v>
      </c>
      <c r="C1101">
        <v>214</v>
      </c>
    </row>
    <row r="1102" spans="1:3" x14ac:dyDescent="0.25">
      <c r="A1102" s="1">
        <v>40200</v>
      </c>
      <c r="B1102">
        <f t="shared" si="17"/>
        <v>2010</v>
      </c>
      <c r="C1102">
        <v>138</v>
      </c>
    </row>
    <row r="1103" spans="1:3" x14ac:dyDescent="0.25">
      <c r="A1103" s="1">
        <v>40201</v>
      </c>
      <c r="B1103">
        <f t="shared" si="17"/>
        <v>2010</v>
      </c>
      <c r="C1103">
        <v>11</v>
      </c>
    </row>
    <row r="1104" spans="1:3" x14ac:dyDescent="0.25">
      <c r="A1104" s="1">
        <v>40201</v>
      </c>
      <c r="B1104">
        <f t="shared" si="17"/>
        <v>2010</v>
      </c>
      <c r="C1104">
        <v>128</v>
      </c>
    </row>
    <row r="1105" spans="1:3" x14ac:dyDescent="0.25">
      <c r="A1105" s="1">
        <v>40202</v>
      </c>
      <c r="B1105">
        <f t="shared" si="17"/>
        <v>2010</v>
      </c>
      <c r="C1105">
        <v>376</v>
      </c>
    </row>
    <row r="1106" spans="1:3" x14ac:dyDescent="0.25">
      <c r="A1106" s="1">
        <v>40203</v>
      </c>
      <c r="B1106">
        <f t="shared" si="17"/>
        <v>2010</v>
      </c>
      <c r="C1106">
        <v>121</v>
      </c>
    </row>
    <row r="1107" spans="1:3" x14ac:dyDescent="0.25">
      <c r="A1107" s="1">
        <v>40203</v>
      </c>
      <c r="B1107">
        <f t="shared" si="17"/>
        <v>2010</v>
      </c>
      <c r="C1107">
        <v>200</v>
      </c>
    </row>
    <row r="1108" spans="1:3" x14ac:dyDescent="0.25">
      <c r="A1108" s="1">
        <v>40204</v>
      </c>
      <c r="B1108">
        <f t="shared" si="17"/>
        <v>2010</v>
      </c>
      <c r="C1108">
        <v>500</v>
      </c>
    </row>
    <row r="1109" spans="1:3" x14ac:dyDescent="0.25">
      <c r="A1109" s="1">
        <v>40206</v>
      </c>
      <c r="B1109">
        <f t="shared" si="17"/>
        <v>2010</v>
      </c>
      <c r="C1109">
        <v>108</v>
      </c>
    </row>
    <row r="1110" spans="1:3" x14ac:dyDescent="0.25">
      <c r="A1110" s="1">
        <v>40207</v>
      </c>
      <c r="B1110">
        <f t="shared" si="17"/>
        <v>2010</v>
      </c>
      <c r="C1110">
        <v>59</v>
      </c>
    </row>
    <row r="1111" spans="1:3" x14ac:dyDescent="0.25">
      <c r="A1111" s="1">
        <v>40208</v>
      </c>
      <c r="B1111">
        <f t="shared" si="17"/>
        <v>2010</v>
      </c>
      <c r="C1111">
        <v>191</v>
      </c>
    </row>
    <row r="1112" spans="1:3" x14ac:dyDescent="0.25">
      <c r="A1112" s="1">
        <v>40209</v>
      </c>
      <c r="B1112">
        <f t="shared" si="17"/>
        <v>2010</v>
      </c>
      <c r="C1112">
        <v>189</v>
      </c>
    </row>
    <row r="1113" spans="1:3" x14ac:dyDescent="0.25">
      <c r="A1113" s="1">
        <v>40211</v>
      </c>
      <c r="B1113">
        <f t="shared" si="17"/>
        <v>2010</v>
      </c>
      <c r="C1113">
        <v>247</v>
      </c>
    </row>
    <row r="1114" spans="1:3" x14ac:dyDescent="0.25">
      <c r="A1114" s="1">
        <v>40211</v>
      </c>
      <c r="B1114">
        <f t="shared" si="17"/>
        <v>2010</v>
      </c>
      <c r="C1114">
        <v>195</v>
      </c>
    </row>
    <row r="1115" spans="1:3" x14ac:dyDescent="0.25">
      <c r="A1115" s="1">
        <v>40212</v>
      </c>
      <c r="B1115">
        <f t="shared" si="17"/>
        <v>2010</v>
      </c>
      <c r="C1115">
        <v>6</v>
      </c>
    </row>
    <row r="1116" spans="1:3" x14ac:dyDescent="0.25">
      <c r="A1116" s="1">
        <v>40213</v>
      </c>
      <c r="B1116">
        <f t="shared" si="17"/>
        <v>2010</v>
      </c>
      <c r="C1116">
        <v>1</v>
      </c>
    </row>
    <row r="1117" spans="1:3" x14ac:dyDescent="0.25">
      <c r="A1117" s="1">
        <v>40214</v>
      </c>
      <c r="B1117">
        <f t="shared" si="17"/>
        <v>2010</v>
      </c>
      <c r="C1117">
        <v>347</v>
      </c>
    </row>
    <row r="1118" spans="1:3" x14ac:dyDescent="0.25">
      <c r="A1118" s="1">
        <v>40217</v>
      </c>
      <c r="B1118">
        <f t="shared" si="17"/>
        <v>2010</v>
      </c>
      <c r="C1118">
        <v>317</v>
      </c>
    </row>
    <row r="1119" spans="1:3" x14ac:dyDescent="0.25">
      <c r="A1119" s="1">
        <v>40218</v>
      </c>
      <c r="B1119">
        <f t="shared" si="17"/>
        <v>2010</v>
      </c>
      <c r="C1119">
        <v>271</v>
      </c>
    </row>
    <row r="1120" spans="1:3" x14ac:dyDescent="0.25">
      <c r="A1120" s="1">
        <v>40218</v>
      </c>
      <c r="B1120">
        <f t="shared" si="17"/>
        <v>2010</v>
      </c>
      <c r="C1120">
        <v>4</v>
      </c>
    </row>
    <row r="1121" spans="1:3" x14ac:dyDescent="0.25">
      <c r="A1121" s="1">
        <v>40220</v>
      </c>
      <c r="B1121">
        <f t="shared" si="17"/>
        <v>2010</v>
      </c>
      <c r="C1121">
        <v>121</v>
      </c>
    </row>
    <row r="1122" spans="1:3" x14ac:dyDescent="0.25">
      <c r="A1122" s="1">
        <v>40221</v>
      </c>
      <c r="B1122">
        <f t="shared" si="17"/>
        <v>2010</v>
      </c>
      <c r="C1122">
        <v>81</v>
      </c>
    </row>
    <row r="1123" spans="1:3" x14ac:dyDescent="0.25">
      <c r="A1123" s="1">
        <v>40221</v>
      </c>
      <c r="B1123">
        <f t="shared" si="17"/>
        <v>2010</v>
      </c>
      <c r="C1123">
        <v>1</v>
      </c>
    </row>
    <row r="1124" spans="1:3" x14ac:dyDescent="0.25">
      <c r="A1124" s="1">
        <v>40223</v>
      </c>
      <c r="B1124">
        <f t="shared" si="17"/>
        <v>2010</v>
      </c>
      <c r="C1124">
        <v>142</v>
      </c>
    </row>
    <row r="1125" spans="1:3" x14ac:dyDescent="0.25">
      <c r="A1125" s="1">
        <v>40224</v>
      </c>
      <c r="B1125">
        <f t="shared" si="17"/>
        <v>2010</v>
      </c>
      <c r="C1125">
        <v>265</v>
      </c>
    </row>
    <row r="1126" spans="1:3" x14ac:dyDescent="0.25">
      <c r="A1126" s="1">
        <v>40225</v>
      </c>
      <c r="B1126">
        <f t="shared" si="17"/>
        <v>2010</v>
      </c>
      <c r="C1126">
        <v>194</v>
      </c>
    </row>
    <row r="1127" spans="1:3" x14ac:dyDescent="0.25">
      <c r="A1127" s="1">
        <v>40225</v>
      </c>
      <c r="B1127">
        <f t="shared" si="17"/>
        <v>2010</v>
      </c>
      <c r="C1127">
        <v>15</v>
      </c>
    </row>
    <row r="1128" spans="1:3" x14ac:dyDescent="0.25">
      <c r="A1128" s="1">
        <v>40227</v>
      </c>
      <c r="B1128">
        <f t="shared" si="17"/>
        <v>2010</v>
      </c>
      <c r="C1128">
        <v>23</v>
      </c>
    </row>
    <row r="1129" spans="1:3" x14ac:dyDescent="0.25">
      <c r="A1129" s="1">
        <v>40227</v>
      </c>
      <c r="B1129">
        <f t="shared" si="17"/>
        <v>2010</v>
      </c>
      <c r="C1129">
        <v>279</v>
      </c>
    </row>
    <row r="1130" spans="1:3" x14ac:dyDescent="0.25">
      <c r="A1130" s="1">
        <v>40229</v>
      </c>
      <c r="B1130">
        <f t="shared" si="17"/>
        <v>2010</v>
      </c>
      <c r="C1130">
        <v>1</v>
      </c>
    </row>
    <row r="1131" spans="1:3" x14ac:dyDescent="0.25">
      <c r="A1131" s="1">
        <v>40234</v>
      </c>
      <c r="B1131">
        <f t="shared" si="17"/>
        <v>2010</v>
      </c>
      <c r="C1131">
        <v>487</v>
      </c>
    </row>
    <row r="1132" spans="1:3" x14ac:dyDescent="0.25">
      <c r="A1132" s="1">
        <v>40234</v>
      </c>
      <c r="B1132">
        <f t="shared" si="17"/>
        <v>2010</v>
      </c>
      <c r="C1132">
        <v>395</v>
      </c>
    </row>
    <row r="1133" spans="1:3" x14ac:dyDescent="0.25">
      <c r="A1133" s="1">
        <v>40236</v>
      </c>
      <c r="B1133">
        <f t="shared" si="17"/>
        <v>2010</v>
      </c>
      <c r="C1133">
        <v>91</v>
      </c>
    </row>
    <row r="1134" spans="1:3" x14ac:dyDescent="0.25">
      <c r="A1134" s="1">
        <v>40236</v>
      </c>
      <c r="B1134">
        <f t="shared" si="17"/>
        <v>2010</v>
      </c>
      <c r="C1134">
        <v>39</v>
      </c>
    </row>
    <row r="1135" spans="1:3" x14ac:dyDescent="0.25">
      <c r="A1135" s="1">
        <v>40236</v>
      </c>
      <c r="B1135">
        <f t="shared" si="17"/>
        <v>2010</v>
      </c>
      <c r="C1135">
        <v>312</v>
      </c>
    </row>
    <row r="1136" spans="1:3" x14ac:dyDescent="0.25">
      <c r="A1136" s="1">
        <v>40237</v>
      </c>
      <c r="B1136">
        <f t="shared" si="17"/>
        <v>2010</v>
      </c>
      <c r="C1136">
        <v>20</v>
      </c>
    </row>
    <row r="1137" spans="1:3" x14ac:dyDescent="0.25">
      <c r="A1137" s="1">
        <v>40240</v>
      </c>
      <c r="B1137">
        <f t="shared" si="17"/>
        <v>2010</v>
      </c>
      <c r="C1137">
        <v>35</v>
      </c>
    </row>
    <row r="1138" spans="1:3" x14ac:dyDescent="0.25">
      <c r="A1138" s="1">
        <v>40242</v>
      </c>
      <c r="B1138">
        <f t="shared" si="17"/>
        <v>2010</v>
      </c>
      <c r="C1138">
        <v>20</v>
      </c>
    </row>
    <row r="1139" spans="1:3" x14ac:dyDescent="0.25">
      <c r="A1139" s="1">
        <v>40245</v>
      </c>
      <c r="B1139">
        <f t="shared" si="17"/>
        <v>2010</v>
      </c>
      <c r="C1139">
        <v>125</v>
      </c>
    </row>
    <row r="1140" spans="1:3" x14ac:dyDescent="0.25">
      <c r="A1140" s="1">
        <v>40245</v>
      </c>
      <c r="B1140">
        <f t="shared" si="17"/>
        <v>2010</v>
      </c>
      <c r="C1140">
        <v>396</v>
      </c>
    </row>
    <row r="1141" spans="1:3" x14ac:dyDescent="0.25">
      <c r="A1141" s="1">
        <v>40246</v>
      </c>
      <c r="B1141">
        <f t="shared" si="17"/>
        <v>2010</v>
      </c>
      <c r="C1141">
        <v>7</v>
      </c>
    </row>
    <row r="1142" spans="1:3" x14ac:dyDescent="0.25">
      <c r="A1142" s="1">
        <v>40247</v>
      </c>
      <c r="B1142">
        <f t="shared" si="17"/>
        <v>2010</v>
      </c>
      <c r="C1142">
        <v>59</v>
      </c>
    </row>
    <row r="1143" spans="1:3" x14ac:dyDescent="0.25">
      <c r="A1143" s="1">
        <v>40250</v>
      </c>
      <c r="B1143">
        <f t="shared" si="17"/>
        <v>2010</v>
      </c>
      <c r="C1143">
        <v>417</v>
      </c>
    </row>
    <row r="1144" spans="1:3" x14ac:dyDescent="0.25">
      <c r="A1144" s="1">
        <v>40250</v>
      </c>
      <c r="B1144">
        <f t="shared" si="17"/>
        <v>2010</v>
      </c>
      <c r="C1144">
        <v>115</v>
      </c>
    </row>
    <row r="1145" spans="1:3" x14ac:dyDescent="0.25">
      <c r="A1145" s="1">
        <v>40253</v>
      </c>
      <c r="B1145">
        <f t="shared" si="17"/>
        <v>2010</v>
      </c>
      <c r="C1145">
        <v>6</v>
      </c>
    </row>
    <row r="1146" spans="1:3" x14ac:dyDescent="0.25">
      <c r="A1146" s="1">
        <v>40254</v>
      </c>
      <c r="B1146">
        <f t="shared" si="17"/>
        <v>2010</v>
      </c>
      <c r="C1146">
        <v>69</v>
      </c>
    </row>
    <row r="1147" spans="1:3" x14ac:dyDescent="0.25">
      <c r="A1147" s="1">
        <v>40256</v>
      </c>
      <c r="B1147">
        <f t="shared" si="17"/>
        <v>2010</v>
      </c>
      <c r="C1147">
        <v>58</v>
      </c>
    </row>
    <row r="1148" spans="1:3" x14ac:dyDescent="0.25">
      <c r="A1148" s="1">
        <v>40256</v>
      </c>
      <c r="B1148">
        <f t="shared" si="17"/>
        <v>2010</v>
      </c>
      <c r="C1148">
        <v>159</v>
      </c>
    </row>
    <row r="1149" spans="1:3" x14ac:dyDescent="0.25">
      <c r="A1149" s="1">
        <v>40258</v>
      </c>
      <c r="B1149">
        <f t="shared" si="17"/>
        <v>2010</v>
      </c>
      <c r="C1149">
        <v>6</v>
      </c>
    </row>
    <row r="1150" spans="1:3" x14ac:dyDescent="0.25">
      <c r="A1150" s="1">
        <v>40259</v>
      </c>
      <c r="B1150">
        <f t="shared" si="17"/>
        <v>2010</v>
      </c>
      <c r="C1150">
        <v>103</v>
      </c>
    </row>
    <row r="1151" spans="1:3" x14ac:dyDescent="0.25">
      <c r="A1151" s="1">
        <v>40263</v>
      </c>
      <c r="B1151">
        <f t="shared" si="17"/>
        <v>2010</v>
      </c>
      <c r="C1151">
        <v>155</v>
      </c>
    </row>
    <row r="1152" spans="1:3" x14ac:dyDescent="0.25">
      <c r="A1152" s="1">
        <v>40263</v>
      </c>
      <c r="B1152">
        <f t="shared" si="17"/>
        <v>2010</v>
      </c>
      <c r="C1152">
        <v>10</v>
      </c>
    </row>
    <row r="1153" spans="1:3" x14ac:dyDescent="0.25">
      <c r="A1153" s="1">
        <v>40265</v>
      </c>
      <c r="B1153">
        <f t="shared" si="17"/>
        <v>2010</v>
      </c>
      <c r="C1153">
        <v>158</v>
      </c>
    </row>
    <row r="1154" spans="1:3" x14ac:dyDescent="0.25">
      <c r="A1154" s="1">
        <v>40267</v>
      </c>
      <c r="B1154">
        <f t="shared" si="17"/>
        <v>2010</v>
      </c>
      <c r="C1154">
        <v>146</v>
      </c>
    </row>
    <row r="1155" spans="1:3" x14ac:dyDescent="0.25">
      <c r="A1155" s="1">
        <v>40268</v>
      </c>
      <c r="B1155">
        <f t="shared" ref="B1155:B1218" si="18">YEAR(A1155)</f>
        <v>2010</v>
      </c>
      <c r="C1155">
        <v>230</v>
      </c>
    </row>
    <row r="1156" spans="1:3" x14ac:dyDescent="0.25">
      <c r="A1156" s="1">
        <v>40270</v>
      </c>
      <c r="B1156">
        <f t="shared" si="18"/>
        <v>2010</v>
      </c>
      <c r="C1156">
        <v>143</v>
      </c>
    </row>
    <row r="1157" spans="1:3" x14ac:dyDescent="0.25">
      <c r="A1157" s="1">
        <v>40270</v>
      </c>
      <c r="B1157">
        <f t="shared" si="18"/>
        <v>2010</v>
      </c>
      <c r="C1157">
        <v>167</v>
      </c>
    </row>
    <row r="1158" spans="1:3" x14ac:dyDescent="0.25">
      <c r="A1158" s="1">
        <v>40270</v>
      </c>
      <c r="B1158">
        <f t="shared" si="18"/>
        <v>2010</v>
      </c>
      <c r="C1158">
        <v>119</v>
      </c>
    </row>
    <row r="1159" spans="1:3" x14ac:dyDescent="0.25">
      <c r="A1159" s="1">
        <v>40272</v>
      </c>
      <c r="B1159">
        <f t="shared" si="18"/>
        <v>2010</v>
      </c>
      <c r="C1159">
        <v>400</v>
      </c>
    </row>
    <row r="1160" spans="1:3" x14ac:dyDescent="0.25">
      <c r="A1160" s="1">
        <v>40274</v>
      </c>
      <c r="B1160">
        <f t="shared" si="18"/>
        <v>2010</v>
      </c>
      <c r="C1160">
        <v>172</v>
      </c>
    </row>
    <row r="1161" spans="1:3" x14ac:dyDescent="0.25">
      <c r="A1161" s="1">
        <v>40275</v>
      </c>
      <c r="B1161">
        <f t="shared" si="18"/>
        <v>2010</v>
      </c>
      <c r="C1161">
        <v>19</v>
      </c>
    </row>
    <row r="1162" spans="1:3" x14ac:dyDescent="0.25">
      <c r="A1162" s="1">
        <v>40277</v>
      </c>
      <c r="B1162">
        <f t="shared" si="18"/>
        <v>2010</v>
      </c>
      <c r="C1162">
        <v>116</v>
      </c>
    </row>
    <row r="1163" spans="1:3" x14ac:dyDescent="0.25">
      <c r="A1163" s="1">
        <v>40279</v>
      </c>
      <c r="B1163">
        <f t="shared" si="18"/>
        <v>2010</v>
      </c>
      <c r="C1163">
        <v>143</v>
      </c>
    </row>
    <row r="1164" spans="1:3" x14ac:dyDescent="0.25">
      <c r="A1164" s="1">
        <v>40280</v>
      </c>
      <c r="B1164">
        <f t="shared" si="18"/>
        <v>2010</v>
      </c>
      <c r="C1164">
        <v>222</v>
      </c>
    </row>
    <row r="1165" spans="1:3" x14ac:dyDescent="0.25">
      <c r="A1165" s="1">
        <v>40282</v>
      </c>
      <c r="B1165">
        <f t="shared" si="18"/>
        <v>2010</v>
      </c>
      <c r="C1165">
        <v>352</v>
      </c>
    </row>
    <row r="1166" spans="1:3" x14ac:dyDescent="0.25">
      <c r="A1166" s="1">
        <v>40282</v>
      </c>
      <c r="B1166">
        <f t="shared" si="18"/>
        <v>2010</v>
      </c>
      <c r="C1166">
        <v>69</v>
      </c>
    </row>
    <row r="1167" spans="1:3" x14ac:dyDescent="0.25">
      <c r="A1167" s="1">
        <v>40283</v>
      </c>
      <c r="B1167">
        <f t="shared" si="18"/>
        <v>2010</v>
      </c>
      <c r="C1167">
        <v>182</v>
      </c>
    </row>
    <row r="1168" spans="1:3" x14ac:dyDescent="0.25">
      <c r="A1168" s="1">
        <v>40285</v>
      </c>
      <c r="B1168">
        <f t="shared" si="18"/>
        <v>2010</v>
      </c>
      <c r="C1168">
        <v>182</v>
      </c>
    </row>
    <row r="1169" spans="1:3" x14ac:dyDescent="0.25">
      <c r="A1169" s="1">
        <v>40285</v>
      </c>
      <c r="B1169">
        <f t="shared" si="18"/>
        <v>2010</v>
      </c>
      <c r="C1169">
        <v>165</v>
      </c>
    </row>
    <row r="1170" spans="1:3" x14ac:dyDescent="0.25">
      <c r="A1170" s="1">
        <v>40286</v>
      </c>
      <c r="B1170">
        <f t="shared" si="18"/>
        <v>2010</v>
      </c>
      <c r="C1170">
        <v>18</v>
      </c>
    </row>
    <row r="1171" spans="1:3" x14ac:dyDescent="0.25">
      <c r="A1171" s="1">
        <v>40286</v>
      </c>
      <c r="B1171">
        <f t="shared" si="18"/>
        <v>2010</v>
      </c>
      <c r="C1171">
        <v>2</v>
      </c>
    </row>
    <row r="1172" spans="1:3" x14ac:dyDescent="0.25">
      <c r="A1172" s="1">
        <v>40287</v>
      </c>
      <c r="B1172">
        <f t="shared" si="18"/>
        <v>2010</v>
      </c>
      <c r="C1172">
        <v>15</v>
      </c>
    </row>
    <row r="1173" spans="1:3" x14ac:dyDescent="0.25">
      <c r="A1173" s="1">
        <v>40288</v>
      </c>
      <c r="B1173">
        <f t="shared" si="18"/>
        <v>2010</v>
      </c>
      <c r="C1173">
        <v>19</v>
      </c>
    </row>
    <row r="1174" spans="1:3" x14ac:dyDescent="0.25">
      <c r="A1174" s="1">
        <v>40289</v>
      </c>
      <c r="B1174">
        <f t="shared" si="18"/>
        <v>2010</v>
      </c>
      <c r="C1174">
        <v>66</v>
      </c>
    </row>
    <row r="1175" spans="1:3" x14ac:dyDescent="0.25">
      <c r="A1175" s="1">
        <v>40289</v>
      </c>
      <c r="B1175">
        <f t="shared" si="18"/>
        <v>2010</v>
      </c>
      <c r="C1175">
        <v>12</v>
      </c>
    </row>
    <row r="1176" spans="1:3" x14ac:dyDescent="0.25">
      <c r="A1176" s="1">
        <v>40290</v>
      </c>
      <c r="B1176">
        <f t="shared" si="18"/>
        <v>2010</v>
      </c>
      <c r="C1176">
        <v>19</v>
      </c>
    </row>
    <row r="1177" spans="1:3" x14ac:dyDescent="0.25">
      <c r="A1177" s="1">
        <v>40290</v>
      </c>
      <c r="B1177">
        <f t="shared" si="18"/>
        <v>2010</v>
      </c>
      <c r="C1177">
        <v>96</v>
      </c>
    </row>
    <row r="1178" spans="1:3" x14ac:dyDescent="0.25">
      <c r="A1178" s="1">
        <v>40293</v>
      </c>
      <c r="B1178">
        <f t="shared" si="18"/>
        <v>2010</v>
      </c>
      <c r="C1178">
        <v>240</v>
      </c>
    </row>
    <row r="1179" spans="1:3" x14ac:dyDescent="0.25">
      <c r="A1179" s="1">
        <v>40295</v>
      </c>
      <c r="B1179">
        <f t="shared" si="18"/>
        <v>2010</v>
      </c>
      <c r="C1179">
        <v>57</v>
      </c>
    </row>
    <row r="1180" spans="1:3" x14ac:dyDescent="0.25">
      <c r="A1180" s="1">
        <v>40299</v>
      </c>
      <c r="B1180">
        <f t="shared" si="18"/>
        <v>2010</v>
      </c>
      <c r="C1180">
        <v>475</v>
      </c>
    </row>
    <row r="1181" spans="1:3" x14ac:dyDescent="0.25">
      <c r="A1181" s="1">
        <v>40300</v>
      </c>
      <c r="B1181">
        <f t="shared" si="18"/>
        <v>2010</v>
      </c>
      <c r="C1181">
        <v>162</v>
      </c>
    </row>
    <row r="1182" spans="1:3" x14ac:dyDescent="0.25">
      <c r="A1182" s="1">
        <v>40302</v>
      </c>
      <c r="B1182">
        <f t="shared" si="18"/>
        <v>2010</v>
      </c>
      <c r="C1182">
        <v>150</v>
      </c>
    </row>
    <row r="1183" spans="1:3" x14ac:dyDescent="0.25">
      <c r="A1183" s="1">
        <v>40303</v>
      </c>
      <c r="B1183">
        <f t="shared" si="18"/>
        <v>2010</v>
      </c>
      <c r="C1183">
        <v>139</v>
      </c>
    </row>
    <row r="1184" spans="1:3" x14ac:dyDescent="0.25">
      <c r="A1184" s="1">
        <v>40305</v>
      </c>
      <c r="B1184">
        <f t="shared" si="18"/>
        <v>2010</v>
      </c>
      <c r="C1184">
        <v>183</v>
      </c>
    </row>
    <row r="1185" spans="1:3" x14ac:dyDescent="0.25">
      <c r="A1185" s="1">
        <v>40315</v>
      </c>
      <c r="B1185">
        <f t="shared" si="18"/>
        <v>2010</v>
      </c>
      <c r="C1185">
        <v>214</v>
      </c>
    </row>
    <row r="1186" spans="1:3" x14ac:dyDescent="0.25">
      <c r="A1186" s="1">
        <v>40318</v>
      </c>
      <c r="B1186">
        <f t="shared" si="18"/>
        <v>2010</v>
      </c>
      <c r="C1186">
        <v>14</v>
      </c>
    </row>
    <row r="1187" spans="1:3" x14ac:dyDescent="0.25">
      <c r="A1187" s="1">
        <v>40319</v>
      </c>
      <c r="B1187">
        <f t="shared" si="18"/>
        <v>2010</v>
      </c>
      <c r="C1187">
        <v>2</v>
      </c>
    </row>
    <row r="1188" spans="1:3" x14ac:dyDescent="0.25">
      <c r="A1188" s="1">
        <v>40320</v>
      </c>
      <c r="B1188">
        <f t="shared" si="18"/>
        <v>2010</v>
      </c>
      <c r="C1188">
        <v>383</v>
      </c>
    </row>
    <row r="1189" spans="1:3" x14ac:dyDescent="0.25">
      <c r="A1189" s="1">
        <v>40321</v>
      </c>
      <c r="B1189">
        <f t="shared" si="18"/>
        <v>2010</v>
      </c>
      <c r="C1189">
        <v>14</v>
      </c>
    </row>
    <row r="1190" spans="1:3" x14ac:dyDescent="0.25">
      <c r="A1190" s="1">
        <v>40321</v>
      </c>
      <c r="B1190">
        <f t="shared" si="18"/>
        <v>2010</v>
      </c>
      <c r="C1190">
        <v>127</v>
      </c>
    </row>
    <row r="1191" spans="1:3" x14ac:dyDescent="0.25">
      <c r="A1191" s="1">
        <v>40322</v>
      </c>
      <c r="B1191">
        <f t="shared" si="18"/>
        <v>2010</v>
      </c>
      <c r="C1191">
        <v>179</v>
      </c>
    </row>
    <row r="1192" spans="1:3" x14ac:dyDescent="0.25">
      <c r="A1192" s="1">
        <v>40323</v>
      </c>
      <c r="B1192">
        <f t="shared" si="18"/>
        <v>2010</v>
      </c>
      <c r="C1192">
        <v>74</v>
      </c>
    </row>
    <row r="1193" spans="1:3" x14ac:dyDescent="0.25">
      <c r="A1193" s="1">
        <v>40323</v>
      </c>
      <c r="B1193">
        <f t="shared" si="18"/>
        <v>2010</v>
      </c>
      <c r="C1193">
        <v>311</v>
      </c>
    </row>
    <row r="1194" spans="1:3" x14ac:dyDescent="0.25">
      <c r="A1194" s="1">
        <v>40327</v>
      </c>
      <c r="B1194">
        <f t="shared" si="18"/>
        <v>2010</v>
      </c>
      <c r="C1194">
        <v>190</v>
      </c>
    </row>
    <row r="1195" spans="1:3" x14ac:dyDescent="0.25">
      <c r="A1195" s="1">
        <v>40329</v>
      </c>
      <c r="B1195">
        <f t="shared" si="18"/>
        <v>2010</v>
      </c>
      <c r="C1195">
        <v>67</v>
      </c>
    </row>
    <row r="1196" spans="1:3" x14ac:dyDescent="0.25">
      <c r="A1196" s="1">
        <v>40331</v>
      </c>
      <c r="B1196">
        <f t="shared" si="18"/>
        <v>2010</v>
      </c>
      <c r="C1196">
        <v>331</v>
      </c>
    </row>
    <row r="1197" spans="1:3" x14ac:dyDescent="0.25">
      <c r="A1197" s="1">
        <v>40331</v>
      </c>
      <c r="B1197">
        <f t="shared" si="18"/>
        <v>2010</v>
      </c>
      <c r="C1197">
        <v>114</v>
      </c>
    </row>
    <row r="1198" spans="1:3" x14ac:dyDescent="0.25">
      <c r="A1198" s="1">
        <v>40332</v>
      </c>
      <c r="B1198">
        <f t="shared" si="18"/>
        <v>2010</v>
      </c>
      <c r="C1198">
        <v>79</v>
      </c>
    </row>
    <row r="1199" spans="1:3" x14ac:dyDescent="0.25">
      <c r="A1199" s="1">
        <v>40333</v>
      </c>
      <c r="B1199">
        <f t="shared" si="18"/>
        <v>2010</v>
      </c>
      <c r="C1199">
        <v>22</v>
      </c>
    </row>
    <row r="1200" spans="1:3" x14ac:dyDescent="0.25">
      <c r="A1200" s="1">
        <v>40333</v>
      </c>
      <c r="B1200">
        <f t="shared" si="18"/>
        <v>2010</v>
      </c>
      <c r="C1200">
        <v>5</v>
      </c>
    </row>
    <row r="1201" spans="1:3" x14ac:dyDescent="0.25">
      <c r="A1201" s="1">
        <v>40336</v>
      </c>
      <c r="B1201">
        <f t="shared" si="18"/>
        <v>2010</v>
      </c>
      <c r="C1201">
        <v>17</v>
      </c>
    </row>
    <row r="1202" spans="1:3" x14ac:dyDescent="0.25">
      <c r="A1202" s="1">
        <v>40337</v>
      </c>
      <c r="B1202">
        <f t="shared" si="18"/>
        <v>2010</v>
      </c>
      <c r="C1202">
        <v>344</v>
      </c>
    </row>
    <row r="1203" spans="1:3" x14ac:dyDescent="0.25">
      <c r="A1203" s="1">
        <v>40337</v>
      </c>
      <c r="B1203">
        <f t="shared" si="18"/>
        <v>2010</v>
      </c>
      <c r="C1203">
        <v>329</v>
      </c>
    </row>
    <row r="1204" spans="1:3" x14ac:dyDescent="0.25">
      <c r="A1204" s="1">
        <v>40337</v>
      </c>
      <c r="B1204">
        <f t="shared" si="18"/>
        <v>2010</v>
      </c>
      <c r="C1204">
        <v>10</v>
      </c>
    </row>
    <row r="1205" spans="1:3" x14ac:dyDescent="0.25">
      <c r="A1205" s="1">
        <v>40341</v>
      </c>
      <c r="B1205">
        <f t="shared" si="18"/>
        <v>2010</v>
      </c>
      <c r="C1205">
        <v>105</v>
      </c>
    </row>
    <row r="1206" spans="1:3" x14ac:dyDescent="0.25">
      <c r="A1206" s="1">
        <v>40342</v>
      </c>
      <c r="B1206">
        <f t="shared" si="18"/>
        <v>2010</v>
      </c>
      <c r="C1206">
        <v>26</v>
      </c>
    </row>
    <row r="1207" spans="1:3" x14ac:dyDescent="0.25">
      <c r="A1207" s="1">
        <v>40343</v>
      </c>
      <c r="B1207">
        <f t="shared" si="18"/>
        <v>2010</v>
      </c>
      <c r="C1207">
        <v>121</v>
      </c>
    </row>
    <row r="1208" spans="1:3" x14ac:dyDescent="0.25">
      <c r="A1208" s="1">
        <v>40345</v>
      </c>
      <c r="B1208">
        <f t="shared" si="18"/>
        <v>2010</v>
      </c>
      <c r="C1208">
        <v>174</v>
      </c>
    </row>
    <row r="1209" spans="1:3" x14ac:dyDescent="0.25">
      <c r="A1209" s="1">
        <v>40346</v>
      </c>
      <c r="B1209">
        <f t="shared" si="18"/>
        <v>2010</v>
      </c>
      <c r="C1209">
        <v>233</v>
      </c>
    </row>
    <row r="1210" spans="1:3" x14ac:dyDescent="0.25">
      <c r="A1210" s="1">
        <v>40347</v>
      </c>
      <c r="B1210">
        <f t="shared" si="18"/>
        <v>2010</v>
      </c>
      <c r="C1210">
        <v>117</v>
      </c>
    </row>
    <row r="1211" spans="1:3" x14ac:dyDescent="0.25">
      <c r="A1211" s="1">
        <v>40348</v>
      </c>
      <c r="B1211">
        <f t="shared" si="18"/>
        <v>2010</v>
      </c>
      <c r="C1211">
        <v>11</v>
      </c>
    </row>
    <row r="1212" spans="1:3" x14ac:dyDescent="0.25">
      <c r="A1212" s="1">
        <v>40348</v>
      </c>
      <c r="B1212">
        <f t="shared" si="18"/>
        <v>2010</v>
      </c>
      <c r="C1212">
        <v>18</v>
      </c>
    </row>
    <row r="1213" spans="1:3" x14ac:dyDescent="0.25">
      <c r="A1213" s="1">
        <v>40348</v>
      </c>
      <c r="B1213">
        <f t="shared" si="18"/>
        <v>2010</v>
      </c>
      <c r="C1213">
        <v>332</v>
      </c>
    </row>
    <row r="1214" spans="1:3" x14ac:dyDescent="0.25">
      <c r="A1214" s="1">
        <v>40349</v>
      </c>
      <c r="B1214">
        <f t="shared" si="18"/>
        <v>2010</v>
      </c>
      <c r="C1214">
        <v>6</v>
      </c>
    </row>
    <row r="1215" spans="1:3" x14ac:dyDescent="0.25">
      <c r="A1215" s="1">
        <v>40350</v>
      </c>
      <c r="B1215">
        <f t="shared" si="18"/>
        <v>2010</v>
      </c>
      <c r="C1215">
        <v>260</v>
      </c>
    </row>
    <row r="1216" spans="1:3" x14ac:dyDescent="0.25">
      <c r="A1216" s="1">
        <v>40350</v>
      </c>
      <c r="B1216">
        <f t="shared" si="18"/>
        <v>2010</v>
      </c>
      <c r="C1216">
        <v>22</v>
      </c>
    </row>
    <row r="1217" spans="1:3" x14ac:dyDescent="0.25">
      <c r="A1217" s="1">
        <v>40352</v>
      </c>
      <c r="B1217">
        <f t="shared" si="18"/>
        <v>2010</v>
      </c>
      <c r="C1217">
        <v>9</v>
      </c>
    </row>
    <row r="1218" spans="1:3" x14ac:dyDescent="0.25">
      <c r="A1218" s="1">
        <v>40353</v>
      </c>
      <c r="B1218">
        <f t="shared" si="18"/>
        <v>2010</v>
      </c>
      <c r="C1218">
        <v>79</v>
      </c>
    </row>
    <row r="1219" spans="1:3" x14ac:dyDescent="0.25">
      <c r="A1219" s="1">
        <v>40355</v>
      </c>
      <c r="B1219">
        <f t="shared" ref="B1219:B1282" si="19">YEAR(A1219)</f>
        <v>2010</v>
      </c>
      <c r="C1219">
        <v>480</v>
      </c>
    </row>
    <row r="1220" spans="1:3" x14ac:dyDescent="0.25">
      <c r="A1220" s="1">
        <v>40360</v>
      </c>
      <c r="B1220">
        <f t="shared" si="19"/>
        <v>2010</v>
      </c>
      <c r="C1220">
        <v>154</v>
      </c>
    </row>
    <row r="1221" spans="1:3" x14ac:dyDescent="0.25">
      <c r="A1221" s="1">
        <v>40360</v>
      </c>
      <c r="B1221">
        <f t="shared" si="19"/>
        <v>2010</v>
      </c>
      <c r="C1221">
        <v>170</v>
      </c>
    </row>
    <row r="1222" spans="1:3" x14ac:dyDescent="0.25">
      <c r="A1222" s="1">
        <v>40361</v>
      </c>
      <c r="B1222">
        <f t="shared" si="19"/>
        <v>2010</v>
      </c>
      <c r="C1222">
        <v>13</v>
      </c>
    </row>
    <row r="1223" spans="1:3" x14ac:dyDescent="0.25">
      <c r="A1223" s="1">
        <v>40364</v>
      </c>
      <c r="B1223">
        <f t="shared" si="19"/>
        <v>2010</v>
      </c>
      <c r="C1223">
        <v>29</v>
      </c>
    </row>
    <row r="1224" spans="1:3" x14ac:dyDescent="0.25">
      <c r="A1224" s="1">
        <v>40366</v>
      </c>
      <c r="B1224">
        <f t="shared" si="19"/>
        <v>2010</v>
      </c>
      <c r="C1224">
        <v>80</v>
      </c>
    </row>
    <row r="1225" spans="1:3" x14ac:dyDescent="0.25">
      <c r="A1225" s="1">
        <v>40370</v>
      </c>
      <c r="B1225">
        <f t="shared" si="19"/>
        <v>2010</v>
      </c>
      <c r="C1225">
        <v>20</v>
      </c>
    </row>
    <row r="1226" spans="1:3" x14ac:dyDescent="0.25">
      <c r="A1226" s="1">
        <v>40370</v>
      </c>
      <c r="B1226">
        <f t="shared" si="19"/>
        <v>2010</v>
      </c>
      <c r="C1226">
        <v>401</v>
      </c>
    </row>
    <row r="1227" spans="1:3" x14ac:dyDescent="0.25">
      <c r="A1227" s="1">
        <v>40372</v>
      </c>
      <c r="B1227">
        <f t="shared" si="19"/>
        <v>2010</v>
      </c>
      <c r="C1227">
        <v>134</v>
      </c>
    </row>
    <row r="1228" spans="1:3" x14ac:dyDescent="0.25">
      <c r="A1228" s="1">
        <v>40374</v>
      </c>
      <c r="B1228">
        <f t="shared" si="19"/>
        <v>2010</v>
      </c>
      <c r="C1228">
        <v>107</v>
      </c>
    </row>
    <row r="1229" spans="1:3" x14ac:dyDescent="0.25">
      <c r="A1229" s="1">
        <v>40379</v>
      </c>
      <c r="B1229">
        <f t="shared" si="19"/>
        <v>2010</v>
      </c>
      <c r="C1229">
        <v>30</v>
      </c>
    </row>
    <row r="1230" spans="1:3" x14ac:dyDescent="0.25">
      <c r="A1230" s="1">
        <v>40381</v>
      </c>
      <c r="B1230">
        <f t="shared" si="19"/>
        <v>2010</v>
      </c>
      <c r="C1230">
        <v>138</v>
      </c>
    </row>
    <row r="1231" spans="1:3" x14ac:dyDescent="0.25">
      <c r="A1231" s="1">
        <v>40382</v>
      </c>
      <c r="B1231">
        <f t="shared" si="19"/>
        <v>2010</v>
      </c>
      <c r="C1231">
        <v>404</v>
      </c>
    </row>
    <row r="1232" spans="1:3" x14ac:dyDescent="0.25">
      <c r="A1232" s="1">
        <v>40386</v>
      </c>
      <c r="B1232">
        <f t="shared" si="19"/>
        <v>2010</v>
      </c>
      <c r="C1232">
        <v>117</v>
      </c>
    </row>
    <row r="1233" spans="1:3" x14ac:dyDescent="0.25">
      <c r="A1233" s="1">
        <v>40389</v>
      </c>
      <c r="B1233">
        <f t="shared" si="19"/>
        <v>2010</v>
      </c>
      <c r="C1233">
        <v>124</v>
      </c>
    </row>
    <row r="1234" spans="1:3" x14ac:dyDescent="0.25">
      <c r="A1234" s="1">
        <v>40390</v>
      </c>
      <c r="B1234">
        <f t="shared" si="19"/>
        <v>2010</v>
      </c>
      <c r="C1234">
        <v>155</v>
      </c>
    </row>
    <row r="1235" spans="1:3" x14ac:dyDescent="0.25">
      <c r="A1235" s="1">
        <v>40391</v>
      </c>
      <c r="B1235">
        <f t="shared" si="19"/>
        <v>2010</v>
      </c>
      <c r="C1235">
        <v>161</v>
      </c>
    </row>
    <row r="1236" spans="1:3" x14ac:dyDescent="0.25">
      <c r="A1236" s="1">
        <v>40395</v>
      </c>
      <c r="B1236">
        <f t="shared" si="19"/>
        <v>2010</v>
      </c>
      <c r="C1236">
        <v>80</v>
      </c>
    </row>
    <row r="1237" spans="1:3" x14ac:dyDescent="0.25">
      <c r="A1237" s="1">
        <v>40395</v>
      </c>
      <c r="B1237">
        <f t="shared" si="19"/>
        <v>2010</v>
      </c>
      <c r="C1237">
        <v>9</v>
      </c>
    </row>
    <row r="1238" spans="1:3" x14ac:dyDescent="0.25">
      <c r="A1238" s="1">
        <v>40396</v>
      </c>
      <c r="B1238">
        <f t="shared" si="19"/>
        <v>2010</v>
      </c>
      <c r="C1238">
        <v>160</v>
      </c>
    </row>
    <row r="1239" spans="1:3" x14ac:dyDescent="0.25">
      <c r="A1239" s="1">
        <v>40399</v>
      </c>
      <c r="B1239">
        <f t="shared" si="19"/>
        <v>2010</v>
      </c>
      <c r="C1239">
        <v>18</v>
      </c>
    </row>
    <row r="1240" spans="1:3" x14ac:dyDescent="0.25">
      <c r="A1240" s="1">
        <v>40401</v>
      </c>
      <c r="B1240">
        <f t="shared" si="19"/>
        <v>2010</v>
      </c>
      <c r="C1240">
        <v>150</v>
      </c>
    </row>
    <row r="1241" spans="1:3" x14ac:dyDescent="0.25">
      <c r="A1241" s="1">
        <v>40405</v>
      </c>
      <c r="B1241">
        <f t="shared" si="19"/>
        <v>2010</v>
      </c>
      <c r="C1241">
        <v>16</v>
      </c>
    </row>
    <row r="1242" spans="1:3" x14ac:dyDescent="0.25">
      <c r="A1242" s="1">
        <v>40412</v>
      </c>
      <c r="B1242">
        <f t="shared" si="19"/>
        <v>2010</v>
      </c>
      <c r="C1242">
        <v>158</v>
      </c>
    </row>
    <row r="1243" spans="1:3" x14ac:dyDescent="0.25">
      <c r="A1243" s="1">
        <v>40414</v>
      </c>
      <c r="B1243">
        <f t="shared" si="19"/>
        <v>2010</v>
      </c>
      <c r="C1243">
        <v>29</v>
      </c>
    </row>
    <row r="1244" spans="1:3" x14ac:dyDescent="0.25">
      <c r="A1244" s="1">
        <v>40423</v>
      </c>
      <c r="B1244">
        <f t="shared" si="19"/>
        <v>2010</v>
      </c>
      <c r="C1244">
        <v>6</v>
      </c>
    </row>
    <row r="1245" spans="1:3" x14ac:dyDescent="0.25">
      <c r="A1245" s="1">
        <v>40423</v>
      </c>
      <c r="B1245">
        <f t="shared" si="19"/>
        <v>2010</v>
      </c>
      <c r="C1245">
        <v>489</v>
      </c>
    </row>
    <row r="1246" spans="1:3" x14ac:dyDescent="0.25">
      <c r="A1246" s="1">
        <v>40425</v>
      </c>
      <c r="B1246">
        <f t="shared" si="19"/>
        <v>2010</v>
      </c>
      <c r="C1246">
        <v>200</v>
      </c>
    </row>
    <row r="1247" spans="1:3" x14ac:dyDescent="0.25">
      <c r="A1247" s="1">
        <v>40427</v>
      </c>
      <c r="B1247">
        <f t="shared" si="19"/>
        <v>2010</v>
      </c>
      <c r="C1247">
        <v>28</v>
      </c>
    </row>
    <row r="1248" spans="1:3" x14ac:dyDescent="0.25">
      <c r="A1248" s="1">
        <v>40431</v>
      </c>
      <c r="B1248">
        <f t="shared" si="19"/>
        <v>2010</v>
      </c>
      <c r="C1248">
        <v>28</v>
      </c>
    </row>
    <row r="1249" spans="1:3" x14ac:dyDescent="0.25">
      <c r="A1249" s="1">
        <v>40432</v>
      </c>
      <c r="B1249">
        <f t="shared" si="19"/>
        <v>2010</v>
      </c>
      <c r="C1249">
        <v>297</v>
      </c>
    </row>
    <row r="1250" spans="1:3" x14ac:dyDescent="0.25">
      <c r="A1250" s="1">
        <v>40434</v>
      </c>
      <c r="B1250">
        <f t="shared" si="19"/>
        <v>2010</v>
      </c>
      <c r="C1250">
        <v>227</v>
      </c>
    </row>
    <row r="1251" spans="1:3" x14ac:dyDescent="0.25">
      <c r="A1251" s="1">
        <v>40434</v>
      </c>
      <c r="B1251">
        <f t="shared" si="19"/>
        <v>2010</v>
      </c>
      <c r="C1251">
        <v>14</v>
      </c>
    </row>
    <row r="1252" spans="1:3" x14ac:dyDescent="0.25">
      <c r="A1252" s="1">
        <v>40437</v>
      </c>
      <c r="B1252">
        <f t="shared" si="19"/>
        <v>2010</v>
      </c>
      <c r="C1252">
        <v>20</v>
      </c>
    </row>
    <row r="1253" spans="1:3" x14ac:dyDescent="0.25">
      <c r="A1253" s="1">
        <v>40439</v>
      </c>
      <c r="B1253">
        <f t="shared" si="19"/>
        <v>2010</v>
      </c>
      <c r="C1253">
        <v>194</v>
      </c>
    </row>
    <row r="1254" spans="1:3" x14ac:dyDescent="0.25">
      <c r="A1254" s="1">
        <v>40439</v>
      </c>
      <c r="B1254">
        <f t="shared" si="19"/>
        <v>2010</v>
      </c>
      <c r="C1254">
        <v>58</v>
      </c>
    </row>
    <row r="1255" spans="1:3" x14ac:dyDescent="0.25">
      <c r="A1255" s="1">
        <v>40440</v>
      </c>
      <c r="B1255">
        <f t="shared" si="19"/>
        <v>2010</v>
      </c>
      <c r="C1255">
        <v>30</v>
      </c>
    </row>
    <row r="1256" spans="1:3" x14ac:dyDescent="0.25">
      <c r="A1256" s="1">
        <v>40440</v>
      </c>
      <c r="B1256">
        <f t="shared" si="19"/>
        <v>2010</v>
      </c>
      <c r="C1256">
        <v>159</v>
      </c>
    </row>
    <row r="1257" spans="1:3" x14ac:dyDescent="0.25">
      <c r="A1257" s="1">
        <v>40443</v>
      </c>
      <c r="B1257">
        <f t="shared" si="19"/>
        <v>2010</v>
      </c>
      <c r="C1257">
        <v>279</v>
      </c>
    </row>
    <row r="1258" spans="1:3" x14ac:dyDescent="0.25">
      <c r="A1258" s="1">
        <v>40444</v>
      </c>
      <c r="B1258">
        <f t="shared" si="19"/>
        <v>2010</v>
      </c>
      <c r="C1258">
        <v>38</v>
      </c>
    </row>
    <row r="1259" spans="1:3" x14ac:dyDescent="0.25">
      <c r="A1259" s="1">
        <v>40446</v>
      </c>
      <c r="B1259">
        <f t="shared" si="19"/>
        <v>2010</v>
      </c>
      <c r="C1259">
        <v>7</v>
      </c>
    </row>
    <row r="1260" spans="1:3" x14ac:dyDescent="0.25">
      <c r="A1260" s="1">
        <v>40447</v>
      </c>
      <c r="B1260">
        <f t="shared" si="19"/>
        <v>2010</v>
      </c>
      <c r="C1260">
        <v>154</v>
      </c>
    </row>
    <row r="1261" spans="1:3" x14ac:dyDescent="0.25">
      <c r="A1261" s="1">
        <v>40447</v>
      </c>
      <c r="B1261">
        <f t="shared" si="19"/>
        <v>2010</v>
      </c>
      <c r="C1261">
        <v>274</v>
      </c>
    </row>
    <row r="1262" spans="1:3" x14ac:dyDescent="0.25">
      <c r="A1262" s="1">
        <v>40448</v>
      </c>
      <c r="B1262">
        <f t="shared" si="19"/>
        <v>2010</v>
      </c>
      <c r="C1262">
        <v>219</v>
      </c>
    </row>
    <row r="1263" spans="1:3" x14ac:dyDescent="0.25">
      <c r="A1263" s="1">
        <v>40449</v>
      </c>
      <c r="B1263">
        <f t="shared" si="19"/>
        <v>2010</v>
      </c>
      <c r="C1263">
        <v>57</v>
      </c>
    </row>
    <row r="1264" spans="1:3" x14ac:dyDescent="0.25">
      <c r="A1264" s="1">
        <v>40449</v>
      </c>
      <c r="B1264">
        <f t="shared" si="19"/>
        <v>2010</v>
      </c>
      <c r="C1264">
        <v>152</v>
      </c>
    </row>
    <row r="1265" spans="1:3" x14ac:dyDescent="0.25">
      <c r="A1265" s="1">
        <v>40454</v>
      </c>
      <c r="B1265">
        <f t="shared" si="19"/>
        <v>2010</v>
      </c>
      <c r="C1265">
        <v>263</v>
      </c>
    </row>
    <row r="1266" spans="1:3" x14ac:dyDescent="0.25">
      <c r="A1266" s="1">
        <v>40456</v>
      </c>
      <c r="B1266">
        <f t="shared" si="19"/>
        <v>2010</v>
      </c>
      <c r="C1266">
        <v>61</v>
      </c>
    </row>
    <row r="1267" spans="1:3" x14ac:dyDescent="0.25">
      <c r="A1267" s="1">
        <v>40456</v>
      </c>
      <c r="B1267">
        <f t="shared" si="19"/>
        <v>2010</v>
      </c>
      <c r="C1267">
        <v>217</v>
      </c>
    </row>
    <row r="1268" spans="1:3" x14ac:dyDescent="0.25">
      <c r="A1268" s="1">
        <v>40457</v>
      </c>
      <c r="B1268">
        <f t="shared" si="19"/>
        <v>2010</v>
      </c>
      <c r="C1268">
        <v>28</v>
      </c>
    </row>
    <row r="1269" spans="1:3" x14ac:dyDescent="0.25">
      <c r="A1269" s="1">
        <v>40457</v>
      </c>
      <c r="B1269">
        <f t="shared" si="19"/>
        <v>2010</v>
      </c>
      <c r="C1269">
        <v>299</v>
      </c>
    </row>
    <row r="1270" spans="1:3" x14ac:dyDescent="0.25">
      <c r="A1270" s="1">
        <v>40460</v>
      </c>
      <c r="B1270">
        <f t="shared" si="19"/>
        <v>2010</v>
      </c>
      <c r="C1270">
        <v>429</v>
      </c>
    </row>
    <row r="1271" spans="1:3" x14ac:dyDescent="0.25">
      <c r="A1271" s="1">
        <v>40463</v>
      </c>
      <c r="B1271">
        <f t="shared" si="19"/>
        <v>2010</v>
      </c>
      <c r="C1271">
        <v>427</v>
      </c>
    </row>
    <row r="1272" spans="1:3" x14ac:dyDescent="0.25">
      <c r="A1272" s="1">
        <v>40463</v>
      </c>
      <c r="B1272">
        <f t="shared" si="19"/>
        <v>2010</v>
      </c>
      <c r="C1272">
        <v>87</v>
      </c>
    </row>
    <row r="1273" spans="1:3" x14ac:dyDescent="0.25">
      <c r="A1273" s="1">
        <v>40463</v>
      </c>
      <c r="B1273">
        <f t="shared" si="19"/>
        <v>2010</v>
      </c>
      <c r="C1273">
        <v>17</v>
      </c>
    </row>
    <row r="1274" spans="1:3" x14ac:dyDescent="0.25">
      <c r="A1274" s="1">
        <v>40465</v>
      </c>
      <c r="B1274">
        <f t="shared" si="19"/>
        <v>2010</v>
      </c>
      <c r="C1274">
        <v>124</v>
      </c>
    </row>
    <row r="1275" spans="1:3" x14ac:dyDescent="0.25">
      <c r="A1275" s="1">
        <v>40467</v>
      </c>
      <c r="B1275">
        <f t="shared" si="19"/>
        <v>2010</v>
      </c>
      <c r="C1275">
        <v>406</v>
      </c>
    </row>
    <row r="1276" spans="1:3" x14ac:dyDescent="0.25">
      <c r="A1276" s="1">
        <v>40467</v>
      </c>
      <c r="B1276">
        <f t="shared" si="19"/>
        <v>2010</v>
      </c>
      <c r="C1276">
        <v>136</v>
      </c>
    </row>
    <row r="1277" spans="1:3" x14ac:dyDescent="0.25">
      <c r="A1277" s="1">
        <v>40468</v>
      </c>
      <c r="B1277">
        <f t="shared" si="19"/>
        <v>2010</v>
      </c>
      <c r="C1277">
        <v>44</v>
      </c>
    </row>
    <row r="1278" spans="1:3" x14ac:dyDescent="0.25">
      <c r="A1278" s="1">
        <v>40470</v>
      </c>
      <c r="B1278">
        <f t="shared" si="19"/>
        <v>2010</v>
      </c>
      <c r="C1278">
        <v>76</v>
      </c>
    </row>
    <row r="1279" spans="1:3" x14ac:dyDescent="0.25">
      <c r="A1279" s="1">
        <v>40473</v>
      </c>
      <c r="B1279">
        <f t="shared" si="19"/>
        <v>2010</v>
      </c>
      <c r="C1279">
        <v>104</v>
      </c>
    </row>
    <row r="1280" spans="1:3" x14ac:dyDescent="0.25">
      <c r="A1280" s="1">
        <v>40474</v>
      </c>
      <c r="B1280">
        <f t="shared" si="19"/>
        <v>2010</v>
      </c>
      <c r="C1280">
        <v>107</v>
      </c>
    </row>
    <row r="1281" spans="1:3" x14ac:dyDescent="0.25">
      <c r="A1281" s="1">
        <v>40477</v>
      </c>
      <c r="B1281">
        <f t="shared" si="19"/>
        <v>2010</v>
      </c>
      <c r="C1281">
        <v>339</v>
      </c>
    </row>
    <row r="1282" spans="1:3" x14ac:dyDescent="0.25">
      <c r="A1282" s="1">
        <v>40480</v>
      </c>
      <c r="B1282">
        <f t="shared" si="19"/>
        <v>2010</v>
      </c>
      <c r="C1282">
        <v>313</v>
      </c>
    </row>
    <row r="1283" spans="1:3" x14ac:dyDescent="0.25">
      <c r="A1283" s="1">
        <v>40481</v>
      </c>
      <c r="B1283">
        <f t="shared" ref="B1283:B1346" si="20">YEAR(A1283)</f>
        <v>2010</v>
      </c>
      <c r="C1283">
        <v>251</v>
      </c>
    </row>
    <row r="1284" spans="1:3" x14ac:dyDescent="0.25">
      <c r="A1284" s="1">
        <v>40481</v>
      </c>
      <c r="B1284">
        <f t="shared" si="20"/>
        <v>2010</v>
      </c>
      <c r="C1284">
        <v>126</v>
      </c>
    </row>
    <row r="1285" spans="1:3" x14ac:dyDescent="0.25">
      <c r="A1285" s="1">
        <v>40483</v>
      </c>
      <c r="B1285">
        <f t="shared" si="20"/>
        <v>2010</v>
      </c>
      <c r="C1285">
        <v>20</v>
      </c>
    </row>
    <row r="1286" spans="1:3" x14ac:dyDescent="0.25">
      <c r="A1286" s="1">
        <v>40484</v>
      </c>
      <c r="B1286">
        <f t="shared" si="20"/>
        <v>2010</v>
      </c>
      <c r="C1286">
        <v>80</v>
      </c>
    </row>
    <row r="1287" spans="1:3" x14ac:dyDescent="0.25">
      <c r="A1287" s="1">
        <v>40485</v>
      </c>
      <c r="B1287">
        <f t="shared" si="20"/>
        <v>2010</v>
      </c>
      <c r="C1287">
        <v>9</v>
      </c>
    </row>
    <row r="1288" spans="1:3" x14ac:dyDescent="0.25">
      <c r="A1288" s="1">
        <v>40487</v>
      </c>
      <c r="B1288">
        <f t="shared" si="20"/>
        <v>2010</v>
      </c>
      <c r="C1288">
        <v>50</v>
      </c>
    </row>
    <row r="1289" spans="1:3" x14ac:dyDescent="0.25">
      <c r="A1289" s="1">
        <v>40488</v>
      </c>
      <c r="B1289">
        <f t="shared" si="20"/>
        <v>2010</v>
      </c>
      <c r="C1289">
        <v>100</v>
      </c>
    </row>
    <row r="1290" spans="1:3" x14ac:dyDescent="0.25">
      <c r="A1290" s="1">
        <v>40489</v>
      </c>
      <c r="B1290">
        <f t="shared" si="20"/>
        <v>2010</v>
      </c>
      <c r="C1290">
        <v>2</v>
      </c>
    </row>
    <row r="1291" spans="1:3" x14ac:dyDescent="0.25">
      <c r="A1291" s="1">
        <v>40490</v>
      </c>
      <c r="B1291">
        <f t="shared" si="20"/>
        <v>2010</v>
      </c>
      <c r="C1291">
        <v>214</v>
      </c>
    </row>
    <row r="1292" spans="1:3" x14ac:dyDescent="0.25">
      <c r="A1292" s="1">
        <v>40491</v>
      </c>
      <c r="B1292">
        <f t="shared" si="20"/>
        <v>2010</v>
      </c>
      <c r="C1292">
        <v>17</v>
      </c>
    </row>
    <row r="1293" spans="1:3" x14ac:dyDescent="0.25">
      <c r="A1293" s="1">
        <v>40492</v>
      </c>
      <c r="B1293">
        <f t="shared" si="20"/>
        <v>2010</v>
      </c>
      <c r="C1293">
        <v>269</v>
      </c>
    </row>
    <row r="1294" spans="1:3" x14ac:dyDescent="0.25">
      <c r="A1294" s="1">
        <v>40496</v>
      </c>
      <c r="B1294">
        <f t="shared" si="20"/>
        <v>2010</v>
      </c>
      <c r="C1294">
        <v>2</v>
      </c>
    </row>
    <row r="1295" spans="1:3" x14ac:dyDescent="0.25">
      <c r="A1295" s="1">
        <v>40503</v>
      </c>
      <c r="B1295">
        <f t="shared" si="20"/>
        <v>2010</v>
      </c>
      <c r="C1295">
        <v>159</v>
      </c>
    </row>
    <row r="1296" spans="1:3" x14ac:dyDescent="0.25">
      <c r="A1296" s="1">
        <v>40504</v>
      </c>
      <c r="B1296">
        <f t="shared" si="20"/>
        <v>2010</v>
      </c>
      <c r="C1296">
        <v>167</v>
      </c>
    </row>
    <row r="1297" spans="1:3" x14ac:dyDescent="0.25">
      <c r="A1297" s="1">
        <v>40505</v>
      </c>
      <c r="B1297">
        <f t="shared" si="20"/>
        <v>2010</v>
      </c>
      <c r="C1297">
        <v>123</v>
      </c>
    </row>
    <row r="1298" spans="1:3" x14ac:dyDescent="0.25">
      <c r="A1298" s="1">
        <v>40505</v>
      </c>
      <c r="B1298">
        <f t="shared" si="20"/>
        <v>2010</v>
      </c>
      <c r="C1298">
        <v>32</v>
      </c>
    </row>
    <row r="1299" spans="1:3" x14ac:dyDescent="0.25">
      <c r="A1299" s="1">
        <v>40505</v>
      </c>
      <c r="B1299">
        <f t="shared" si="20"/>
        <v>2010</v>
      </c>
      <c r="C1299">
        <v>276</v>
      </c>
    </row>
    <row r="1300" spans="1:3" x14ac:dyDescent="0.25">
      <c r="A1300" s="1">
        <v>40508</v>
      </c>
      <c r="B1300">
        <f t="shared" si="20"/>
        <v>2010</v>
      </c>
      <c r="C1300">
        <v>191</v>
      </c>
    </row>
    <row r="1301" spans="1:3" x14ac:dyDescent="0.25">
      <c r="A1301" s="1">
        <v>40510</v>
      </c>
      <c r="B1301">
        <f t="shared" si="20"/>
        <v>2010</v>
      </c>
      <c r="C1301">
        <v>9</v>
      </c>
    </row>
    <row r="1302" spans="1:3" x14ac:dyDescent="0.25">
      <c r="A1302" s="1">
        <v>40511</v>
      </c>
      <c r="B1302">
        <f t="shared" si="20"/>
        <v>2010</v>
      </c>
      <c r="C1302">
        <v>174</v>
      </c>
    </row>
    <row r="1303" spans="1:3" x14ac:dyDescent="0.25">
      <c r="A1303" s="1">
        <v>40512</v>
      </c>
      <c r="B1303">
        <f t="shared" si="20"/>
        <v>2010</v>
      </c>
      <c r="C1303">
        <v>39</v>
      </c>
    </row>
    <row r="1304" spans="1:3" x14ac:dyDescent="0.25">
      <c r="A1304" s="1">
        <v>40513</v>
      </c>
      <c r="B1304">
        <f t="shared" si="20"/>
        <v>2010</v>
      </c>
      <c r="C1304">
        <v>330</v>
      </c>
    </row>
    <row r="1305" spans="1:3" x14ac:dyDescent="0.25">
      <c r="A1305" s="1">
        <v>40513</v>
      </c>
      <c r="B1305">
        <f t="shared" si="20"/>
        <v>2010</v>
      </c>
      <c r="C1305">
        <v>5</v>
      </c>
    </row>
    <row r="1306" spans="1:3" x14ac:dyDescent="0.25">
      <c r="A1306" s="1">
        <v>40516</v>
      </c>
      <c r="B1306">
        <f t="shared" si="20"/>
        <v>2010</v>
      </c>
      <c r="C1306">
        <v>175</v>
      </c>
    </row>
    <row r="1307" spans="1:3" x14ac:dyDescent="0.25">
      <c r="A1307" s="1">
        <v>40520</v>
      </c>
      <c r="B1307">
        <f t="shared" si="20"/>
        <v>2010</v>
      </c>
      <c r="C1307">
        <v>183</v>
      </c>
    </row>
    <row r="1308" spans="1:3" x14ac:dyDescent="0.25">
      <c r="A1308" s="1">
        <v>40520</v>
      </c>
      <c r="B1308">
        <f t="shared" si="20"/>
        <v>2010</v>
      </c>
      <c r="C1308">
        <v>423</v>
      </c>
    </row>
    <row r="1309" spans="1:3" x14ac:dyDescent="0.25">
      <c r="A1309" s="1">
        <v>40520</v>
      </c>
      <c r="B1309">
        <f t="shared" si="20"/>
        <v>2010</v>
      </c>
      <c r="C1309">
        <v>88</v>
      </c>
    </row>
    <row r="1310" spans="1:3" x14ac:dyDescent="0.25">
      <c r="A1310" s="1">
        <v>40521</v>
      </c>
      <c r="B1310">
        <f t="shared" si="20"/>
        <v>2010</v>
      </c>
      <c r="C1310">
        <v>241</v>
      </c>
    </row>
    <row r="1311" spans="1:3" x14ac:dyDescent="0.25">
      <c r="A1311" s="1">
        <v>40522</v>
      </c>
      <c r="B1311">
        <f t="shared" si="20"/>
        <v>2010</v>
      </c>
      <c r="C1311">
        <v>37</v>
      </c>
    </row>
    <row r="1312" spans="1:3" x14ac:dyDescent="0.25">
      <c r="A1312" s="1">
        <v>40528</v>
      </c>
      <c r="B1312">
        <f t="shared" si="20"/>
        <v>2010</v>
      </c>
      <c r="C1312">
        <v>164</v>
      </c>
    </row>
    <row r="1313" spans="1:3" x14ac:dyDescent="0.25">
      <c r="A1313" s="1">
        <v>40529</v>
      </c>
      <c r="B1313">
        <f t="shared" si="20"/>
        <v>2010</v>
      </c>
      <c r="C1313">
        <v>20</v>
      </c>
    </row>
    <row r="1314" spans="1:3" x14ac:dyDescent="0.25">
      <c r="A1314" s="1">
        <v>40533</v>
      </c>
      <c r="B1314">
        <f t="shared" si="20"/>
        <v>2010</v>
      </c>
      <c r="C1314">
        <v>8</v>
      </c>
    </row>
    <row r="1315" spans="1:3" x14ac:dyDescent="0.25">
      <c r="A1315" s="1">
        <v>40533</v>
      </c>
      <c r="B1315">
        <f t="shared" si="20"/>
        <v>2010</v>
      </c>
      <c r="C1315">
        <v>4</v>
      </c>
    </row>
    <row r="1316" spans="1:3" x14ac:dyDescent="0.25">
      <c r="A1316" s="1">
        <v>40538</v>
      </c>
      <c r="B1316">
        <f t="shared" si="20"/>
        <v>2010</v>
      </c>
      <c r="C1316">
        <v>408</v>
      </c>
    </row>
    <row r="1317" spans="1:3" x14ac:dyDescent="0.25">
      <c r="A1317" s="1">
        <v>40544</v>
      </c>
      <c r="B1317">
        <f t="shared" si="20"/>
        <v>2011</v>
      </c>
      <c r="C1317">
        <v>20</v>
      </c>
    </row>
    <row r="1318" spans="1:3" x14ac:dyDescent="0.25">
      <c r="A1318" s="1">
        <v>40545</v>
      </c>
      <c r="B1318">
        <f t="shared" si="20"/>
        <v>2011</v>
      </c>
      <c r="C1318">
        <v>102</v>
      </c>
    </row>
    <row r="1319" spans="1:3" x14ac:dyDescent="0.25">
      <c r="A1319" s="1">
        <v>40546</v>
      </c>
      <c r="B1319">
        <f t="shared" si="20"/>
        <v>2011</v>
      </c>
      <c r="C1319">
        <v>240</v>
      </c>
    </row>
    <row r="1320" spans="1:3" x14ac:dyDescent="0.25">
      <c r="A1320" s="1">
        <v>40548</v>
      </c>
      <c r="B1320">
        <f t="shared" si="20"/>
        <v>2011</v>
      </c>
      <c r="C1320">
        <v>124</v>
      </c>
    </row>
    <row r="1321" spans="1:3" x14ac:dyDescent="0.25">
      <c r="A1321" s="1">
        <v>40550</v>
      </c>
      <c r="B1321">
        <f t="shared" si="20"/>
        <v>2011</v>
      </c>
      <c r="C1321">
        <v>330</v>
      </c>
    </row>
    <row r="1322" spans="1:3" x14ac:dyDescent="0.25">
      <c r="A1322" s="1">
        <v>40554</v>
      </c>
      <c r="B1322">
        <f t="shared" si="20"/>
        <v>2011</v>
      </c>
      <c r="C1322">
        <v>187</v>
      </c>
    </row>
    <row r="1323" spans="1:3" x14ac:dyDescent="0.25">
      <c r="A1323" s="1">
        <v>40561</v>
      </c>
      <c r="B1323">
        <f t="shared" si="20"/>
        <v>2011</v>
      </c>
      <c r="C1323">
        <v>165</v>
      </c>
    </row>
    <row r="1324" spans="1:3" x14ac:dyDescent="0.25">
      <c r="A1324" s="1">
        <v>40562</v>
      </c>
      <c r="B1324">
        <f t="shared" si="20"/>
        <v>2011</v>
      </c>
      <c r="C1324">
        <v>371</v>
      </c>
    </row>
    <row r="1325" spans="1:3" x14ac:dyDescent="0.25">
      <c r="A1325" s="1">
        <v>40564</v>
      </c>
      <c r="B1325">
        <f t="shared" si="20"/>
        <v>2011</v>
      </c>
      <c r="C1325">
        <v>185</v>
      </c>
    </row>
    <row r="1326" spans="1:3" x14ac:dyDescent="0.25">
      <c r="A1326" s="1">
        <v>40566</v>
      </c>
      <c r="B1326">
        <f t="shared" si="20"/>
        <v>2011</v>
      </c>
      <c r="C1326">
        <v>401</v>
      </c>
    </row>
    <row r="1327" spans="1:3" x14ac:dyDescent="0.25">
      <c r="A1327" s="1">
        <v>40568</v>
      </c>
      <c r="B1327">
        <f t="shared" si="20"/>
        <v>2011</v>
      </c>
      <c r="C1327">
        <v>25</v>
      </c>
    </row>
    <row r="1328" spans="1:3" x14ac:dyDescent="0.25">
      <c r="A1328" s="1">
        <v>40568</v>
      </c>
      <c r="B1328">
        <f t="shared" si="20"/>
        <v>2011</v>
      </c>
      <c r="C1328">
        <v>3</v>
      </c>
    </row>
    <row r="1329" spans="1:3" x14ac:dyDescent="0.25">
      <c r="A1329" s="1">
        <v>40568</v>
      </c>
      <c r="B1329">
        <f t="shared" si="20"/>
        <v>2011</v>
      </c>
      <c r="C1329">
        <v>11</v>
      </c>
    </row>
    <row r="1330" spans="1:3" x14ac:dyDescent="0.25">
      <c r="A1330" s="1">
        <v>40573</v>
      </c>
      <c r="B1330">
        <f t="shared" si="20"/>
        <v>2011</v>
      </c>
      <c r="C1330">
        <v>18</v>
      </c>
    </row>
    <row r="1331" spans="1:3" x14ac:dyDescent="0.25">
      <c r="A1331" s="1">
        <v>40573</v>
      </c>
      <c r="B1331">
        <f t="shared" si="20"/>
        <v>2011</v>
      </c>
      <c r="C1331">
        <v>154</v>
      </c>
    </row>
    <row r="1332" spans="1:3" x14ac:dyDescent="0.25">
      <c r="A1332" s="1">
        <v>40574</v>
      </c>
      <c r="B1332">
        <f t="shared" si="20"/>
        <v>2011</v>
      </c>
      <c r="C1332">
        <v>423</v>
      </c>
    </row>
    <row r="1333" spans="1:3" x14ac:dyDescent="0.25">
      <c r="A1333" s="1">
        <v>40576</v>
      </c>
      <c r="B1333">
        <f t="shared" si="20"/>
        <v>2011</v>
      </c>
      <c r="C1333">
        <v>6</v>
      </c>
    </row>
    <row r="1334" spans="1:3" x14ac:dyDescent="0.25">
      <c r="A1334" s="1">
        <v>40580</v>
      </c>
      <c r="B1334">
        <f t="shared" si="20"/>
        <v>2011</v>
      </c>
      <c r="C1334">
        <v>62</v>
      </c>
    </row>
    <row r="1335" spans="1:3" x14ac:dyDescent="0.25">
      <c r="A1335" s="1">
        <v>40581</v>
      </c>
      <c r="B1335">
        <f t="shared" si="20"/>
        <v>2011</v>
      </c>
      <c r="C1335">
        <v>15</v>
      </c>
    </row>
    <row r="1336" spans="1:3" x14ac:dyDescent="0.25">
      <c r="A1336" s="1">
        <v>40583</v>
      </c>
      <c r="B1336">
        <f t="shared" si="20"/>
        <v>2011</v>
      </c>
      <c r="C1336">
        <v>311</v>
      </c>
    </row>
    <row r="1337" spans="1:3" x14ac:dyDescent="0.25">
      <c r="A1337" s="1">
        <v>40584</v>
      </c>
      <c r="B1337">
        <f t="shared" si="20"/>
        <v>2011</v>
      </c>
      <c r="C1337">
        <v>127</v>
      </c>
    </row>
    <row r="1338" spans="1:3" x14ac:dyDescent="0.25">
      <c r="A1338" s="1">
        <v>40585</v>
      </c>
      <c r="B1338">
        <f t="shared" si="20"/>
        <v>2011</v>
      </c>
      <c r="C1338">
        <v>483</v>
      </c>
    </row>
    <row r="1339" spans="1:3" x14ac:dyDescent="0.25">
      <c r="A1339" s="1">
        <v>40588</v>
      </c>
      <c r="B1339">
        <f t="shared" si="20"/>
        <v>2011</v>
      </c>
      <c r="C1339">
        <v>9</v>
      </c>
    </row>
    <row r="1340" spans="1:3" x14ac:dyDescent="0.25">
      <c r="A1340" s="1">
        <v>40593</v>
      </c>
      <c r="B1340">
        <f t="shared" si="20"/>
        <v>2011</v>
      </c>
      <c r="C1340">
        <v>75</v>
      </c>
    </row>
    <row r="1341" spans="1:3" x14ac:dyDescent="0.25">
      <c r="A1341" s="1">
        <v>40598</v>
      </c>
      <c r="B1341">
        <f t="shared" si="20"/>
        <v>2011</v>
      </c>
      <c r="C1341">
        <v>7</v>
      </c>
    </row>
    <row r="1342" spans="1:3" x14ac:dyDescent="0.25">
      <c r="A1342" s="1">
        <v>40602</v>
      </c>
      <c r="B1342">
        <f t="shared" si="20"/>
        <v>2011</v>
      </c>
      <c r="C1342">
        <v>114</v>
      </c>
    </row>
    <row r="1343" spans="1:3" x14ac:dyDescent="0.25">
      <c r="A1343" s="1">
        <v>40605</v>
      </c>
      <c r="B1343">
        <f t="shared" si="20"/>
        <v>2011</v>
      </c>
      <c r="C1343">
        <v>151</v>
      </c>
    </row>
    <row r="1344" spans="1:3" x14ac:dyDescent="0.25">
      <c r="A1344" s="1">
        <v>40608</v>
      </c>
      <c r="B1344">
        <f t="shared" si="20"/>
        <v>2011</v>
      </c>
      <c r="C1344">
        <v>116</v>
      </c>
    </row>
    <row r="1345" spans="1:3" x14ac:dyDescent="0.25">
      <c r="A1345" s="1">
        <v>40609</v>
      </c>
      <c r="B1345">
        <f t="shared" si="20"/>
        <v>2011</v>
      </c>
      <c r="C1345">
        <v>76</v>
      </c>
    </row>
    <row r="1346" spans="1:3" x14ac:dyDescent="0.25">
      <c r="A1346" s="1">
        <v>40610</v>
      </c>
      <c r="B1346">
        <f t="shared" si="20"/>
        <v>2011</v>
      </c>
      <c r="C1346">
        <v>25</v>
      </c>
    </row>
    <row r="1347" spans="1:3" x14ac:dyDescent="0.25">
      <c r="A1347" s="1">
        <v>40614</v>
      </c>
      <c r="B1347">
        <f t="shared" ref="B1347:B1410" si="21">YEAR(A1347)</f>
        <v>2011</v>
      </c>
      <c r="C1347">
        <v>37</v>
      </c>
    </row>
    <row r="1348" spans="1:3" x14ac:dyDescent="0.25">
      <c r="A1348" s="1">
        <v>40616</v>
      </c>
      <c r="B1348">
        <f t="shared" si="21"/>
        <v>2011</v>
      </c>
      <c r="C1348">
        <v>108</v>
      </c>
    </row>
    <row r="1349" spans="1:3" x14ac:dyDescent="0.25">
      <c r="A1349" s="1">
        <v>40617</v>
      </c>
      <c r="B1349">
        <f t="shared" si="21"/>
        <v>2011</v>
      </c>
      <c r="C1349">
        <v>199</v>
      </c>
    </row>
    <row r="1350" spans="1:3" x14ac:dyDescent="0.25">
      <c r="A1350" s="1">
        <v>40617</v>
      </c>
      <c r="B1350">
        <f t="shared" si="21"/>
        <v>2011</v>
      </c>
      <c r="C1350">
        <v>128</v>
      </c>
    </row>
    <row r="1351" spans="1:3" x14ac:dyDescent="0.25">
      <c r="A1351" s="1">
        <v>40618</v>
      </c>
      <c r="B1351">
        <f t="shared" si="21"/>
        <v>2011</v>
      </c>
      <c r="C1351">
        <v>32</v>
      </c>
    </row>
    <row r="1352" spans="1:3" x14ac:dyDescent="0.25">
      <c r="A1352" s="1">
        <v>40625</v>
      </c>
      <c r="B1352">
        <f t="shared" si="21"/>
        <v>2011</v>
      </c>
      <c r="C1352">
        <v>151</v>
      </c>
    </row>
    <row r="1353" spans="1:3" x14ac:dyDescent="0.25">
      <c r="A1353" s="1">
        <v>40626</v>
      </c>
      <c r="B1353">
        <f t="shared" si="21"/>
        <v>2011</v>
      </c>
      <c r="C1353">
        <v>8</v>
      </c>
    </row>
    <row r="1354" spans="1:3" x14ac:dyDescent="0.25">
      <c r="A1354" s="1">
        <v>40627</v>
      </c>
      <c r="B1354">
        <f t="shared" si="21"/>
        <v>2011</v>
      </c>
      <c r="C1354">
        <v>411</v>
      </c>
    </row>
    <row r="1355" spans="1:3" x14ac:dyDescent="0.25">
      <c r="A1355" s="1">
        <v>40628</v>
      </c>
      <c r="B1355">
        <f t="shared" si="21"/>
        <v>2011</v>
      </c>
      <c r="C1355">
        <v>119</v>
      </c>
    </row>
    <row r="1356" spans="1:3" x14ac:dyDescent="0.25">
      <c r="A1356" s="1">
        <v>40630</v>
      </c>
      <c r="B1356">
        <f t="shared" si="21"/>
        <v>2011</v>
      </c>
      <c r="C1356">
        <v>366</v>
      </c>
    </row>
    <row r="1357" spans="1:3" x14ac:dyDescent="0.25">
      <c r="A1357" s="1">
        <v>40633</v>
      </c>
      <c r="B1357">
        <f t="shared" si="21"/>
        <v>2011</v>
      </c>
      <c r="C1357">
        <v>20</v>
      </c>
    </row>
    <row r="1358" spans="1:3" x14ac:dyDescent="0.25">
      <c r="A1358" s="1">
        <v>40635</v>
      </c>
      <c r="B1358">
        <f t="shared" si="21"/>
        <v>2011</v>
      </c>
      <c r="C1358">
        <v>124</v>
      </c>
    </row>
    <row r="1359" spans="1:3" x14ac:dyDescent="0.25">
      <c r="A1359" s="1">
        <v>40635</v>
      </c>
      <c r="B1359">
        <f t="shared" si="21"/>
        <v>2011</v>
      </c>
      <c r="C1359">
        <v>30</v>
      </c>
    </row>
    <row r="1360" spans="1:3" x14ac:dyDescent="0.25">
      <c r="A1360" s="1">
        <v>40636</v>
      </c>
      <c r="B1360">
        <f t="shared" si="21"/>
        <v>2011</v>
      </c>
      <c r="C1360">
        <v>237</v>
      </c>
    </row>
    <row r="1361" spans="1:3" x14ac:dyDescent="0.25">
      <c r="A1361" s="1">
        <v>40638</v>
      </c>
      <c r="B1361">
        <f t="shared" si="21"/>
        <v>2011</v>
      </c>
      <c r="C1361">
        <v>355</v>
      </c>
    </row>
    <row r="1362" spans="1:3" x14ac:dyDescent="0.25">
      <c r="A1362" s="1">
        <v>40642</v>
      </c>
      <c r="B1362">
        <f t="shared" si="21"/>
        <v>2011</v>
      </c>
      <c r="C1362">
        <v>162</v>
      </c>
    </row>
    <row r="1363" spans="1:3" x14ac:dyDescent="0.25">
      <c r="A1363" s="1">
        <v>40647</v>
      </c>
      <c r="B1363">
        <f t="shared" si="21"/>
        <v>2011</v>
      </c>
      <c r="C1363">
        <v>46</v>
      </c>
    </row>
    <row r="1364" spans="1:3" x14ac:dyDescent="0.25">
      <c r="A1364" s="1">
        <v>40647</v>
      </c>
      <c r="B1364">
        <f t="shared" si="21"/>
        <v>2011</v>
      </c>
      <c r="C1364">
        <v>13</v>
      </c>
    </row>
    <row r="1365" spans="1:3" x14ac:dyDescent="0.25">
      <c r="A1365" s="1">
        <v>40647</v>
      </c>
      <c r="B1365">
        <f t="shared" si="21"/>
        <v>2011</v>
      </c>
      <c r="C1365">
        <v>14</v>
      </c>
    </row>
    <row r="1366" spans="1:3" x14ac:dyDescent="0.25">
      <c r="A1366" s="1">
        <v>40647</v>
      </c>
      <c r="B1366">
        <f t="shared" si="21"/>
        <v>2011</v>
      </c>
      <c r="C1366">
        <v>4</v>
      </c>
    </row>
    <row r="1367" spans="1:3" x14ac:dyDescent="0.25">
      <c r="A1367" s="1">
        <v>40651</v>
      </c>
      <c r="B1367">
        <f t="shared" si="21"/>
        <v>2011</v>
      </c>
      <c r="C1367">
        <v>470</v>
      </c>
    </row>
    <row r="1368" spans="1:3" x14ac:dyDescent="0.25">
      <c r="A1368" s="1">
        <v>40651</v>
      </c>
      <c r="B1368">
        <f t="shared" si="21"/>
        <v>2011</v>
      </c>
      <c r="C1368">
        <v>9</v>
      </c>
    </row>
    <row r="1369" spans="1:3" x14ac:dyDescent="0.25">
      <c r="A1369" s="1">
        <v>40651</v>
      </c>
      <c r="B1369">
        <f t="shared" si="21"/>
        <v>2011</v>
      </c>
      <c r="C1369">
        <v>37</v>
      </c>
    </row>
    <row r="1370" spans="1:3" x14ac:dyDescent="0.25">
      <c r="A1370" s="1">
        <v>40652</v>
      </c>
      <c r="B1370">
        <f t="shared" si="21"/>
        <v>2011</v>
      </c>
      <c r="C1370">
        <v>55</v>
      </c>
    </row>
    <row r="1371" spans="1:3" x14ac:dyDescent="0.25">
      <c r="A1371" s="1">
        <v>40654</v>
      </c>
      <c r="B1371">
        <f t="shared" si="21"/>
        <v>2011</v>
      </c>
      <c r="C1371">
        <v>140</v>
      </c>
    </row>
    <row r="1372" spans="1:3" x14ac:dyDescent="0.25">
      <c r="A1372" s="1">
        <v>40656</v>
      </c>
      <c r="B1372">
        <f t="shared" si="21"/>
        <v>2011</v>
      </c>
      <c r="C1372">
        <v>12</v>
      </c>
    </row>
    <row r="1373" spans="1:3" x14ac:dyDescent="0.25">
      <c r="A1373" s="1">
        <v>40658</v>
      </c>
      <c r="B1373">
        <f t="shared" si="21"/>
        <v>2011</v>
      </c>
      <c r="C1373">
        <v>20</v>
      </c>
    </row>
    <row r="1374" spans="1:3" x14ac:dyDescent="0.25">
      <c r="A1374" s="1">
        <v>40662</v>
      </c>
      <c r="B1374">
        <f t="shared" si="21"/>
        <v>2011</v>
      </c>
      <c r="C1374">
        <v>478</v>
      </c>
    </row>
    <row r="1375" spans="1:3" x14ac:dyDescent="0.25">
      <c r="A1375" s="1">
        <v>40664</v>
      </c>
      <c r="B1375">
        <f t="shared" si="21"/>
        <v>2011</v>
      </c>
      <c r="C1375">
        <v>289</v>
      </c>
    </row>
    <row r="1376" spans="1:3" x14ac:dyDescent="0.25">
      <c r="A1376" s="1">
        <v>40665</v>
      </c>
      <c r="B1376">
        <f t="shared" si="21"/>
        <v>2011</v>
      </c>
      <c r="C1376">
        <v>1</v>
      </c>
    </row>
    <row r="1377" spans="1:3" x14ac:dyDescent="0.25">
      <c r="A1377" s="1">
        <v>40665</v>
      </c>
      <c r="B1377">
        <f t="shared" si="21"/>
        <v>2011</v>
      </c>
      <c r="C1377">
        <v>15</v>
      </c>
    </row>
    <row r="1378" spans="1:3" x14ac:dyDescent="0.25">
      <c r="A1378" s="1">
        <v>40668</v>
      </c>
      <c r="B1378">
        <f t="shared" si="21"/>
        <v>2011</v>
      </c>
      <c r="C1378">
        <v>400</v>
      </c>
    </row>
    <row r="1379" spans="1:3" x14ac:dyDescent="0.25">
      <c r="A1379" s="1">
        <v>40669</v>
      </c>
      <c r="B1379">
        <f t="shared" si="21"/>
        <v>2011</v>
      </c>
      <c r="C1379">
        <v>1</v>
      </c>
    </row>
    <row r="1380" spans="1:3" x14ac:dyDescent="0.25">
      <c r="A1380" s="1">
        <v>40670</v>
      </c>
      <c r="B1380">
        <f t="shared" si="21"/>
        <v>2011</v>
      </c>
      <c r="C1380">
        <v>184</v>
      </c>
    </row>
    <row r="1381" spans="1:3" x14ac:dyDescent="0.25">
      <c r="A1381" s="1">
        <v>40670</v>
      </c>
      <c r="B1381">
        <f t="shared" si="21"/>
        <v>2011</v>
      </c>
      <c r="C1381">
        <v>99</v>
      </c>
    </row>
    <row r="1382" spans="1:3" x14ac:dyDescent="0.25">
      <c r="A1382" s="1">
        <v>40671</v>
      </c>
      <c r="B1382">
        <f t="shared" si="21"/>
        <v>2011</v>
      </c>
      <c r="C1382">
        <v>143</v>
      </c>
    </row>
    <row r="1383" spans="1:3" x14ac:dyDescent="0.25">
      <c r="A1383" s="1">
        <v>40672</v>
      </c>
      <c r="B1383">
        <f t="shared" si="21"/>
        <v>2011</v>
      </c>
      <c r="C1383">
        <v>184</v>
      </c>
    </row>
    <row r="1384" spans="1:3" x14ac:dyDescent="0.25">
      <c r="A1384" s="1">
        <v>40676</v>
      </c>
      <c r="B1384">
        <f t="shared" si="21"/>
        <v>2011</v>
      </c>
      <c r="C1384">
        <v>3</v>
      </c>
    </row>
    <row r="1385" spans="1:3" x14ac:dyDescent="0.25">
      <c r="A1385" s="1">
        <v>40676</v>
      </c>
      <c r="B1385">
        <f t="shared" si="21"/>
        <v>2011</v>
      </c>
      <c r="C1385">
        <v>197</v>
      </c>
    </row>
    <row r="1386" spans="1:3" x14ac:dyDescent="0.25">
      <c r="A1386" s="1">
        <v>40680</v>
      </c>
      <c r="B1386">
        <f t="shared" si="21"/>
        <v>2011</v>
      </c>
      <c r="C1386">
        <v>18</v>
      </c>
    </row>
    <row r="1387" spans="1:3" x14ac:dyDescent="0.25">
      <c r="A1387" s="1">
        <v>40685</v>
      </c>
      <c r="B1387">
        <f t="shared" si="21"/>
        <v>2011</v>
      </c>
      <c r="C1387">
        <v>7</v>
      </c>
    </row>
    <row r="1388" spans="1:3" x14ac:dyDescent="0.25">
      <c r="A1388" s="1">
        <v>40686</v>
      </c>
      <c r="B1388">
        <f t="shared" si="21"/>
        <v>2011</v>
      </c>
      <c r="C1388">
        <v>381</v>
      </c>
    </row>
    <row r="1389" spans="1:3" x14ac:dyDescent="0.25">
      <c r="A1389" s="1">
        <v>40689</v>
      </c>
      <c r="B1389">
        <f t="shared" si="21"/>
        <v>2011</v>
      </c>
      <c r="C1389">
        <v>45</v>
      </c>
    </row>
    <row r="1390" spans="1:3" x14ac:dyDescent="0.25">
      <c r="A1390" s="1">
        <v>40691</v>
      </c>
      <c r="B1390">
        <f t="shared" si="21"/>
        <v>2011</v>
      </c>
      <c r="C1390">
        <v>499</v>
      </c>
    </row>
    <row r="1391" spans="1:3" x14ac:dyDescent="0.25">
      <c r="A1391" s="1">
        <v>40695</v>
      </c>
      <c r="B1391">
        <f t="shared" si="21"/>
        <v>2011</v>
      </c>
      <c r="C1391">
        <v>134</v>
      </c>
    </row>
    <row r="1392" spans="1:3" x14ac:dyDescent="0.25">
      <c r="A1392" s="1">
        <v>40695</v>
      </c>
      <c r="B1392">
        <f t="shared" si="21"/>
        <v>2011</v>
      </c>
      <c r="C1392">
        <v>132</v>
      </c>
    </row>
    <row r="1393" spans="1:3" x14ac:dyDescent="0.25">
      <c r="A1393" s="1">
        <v>40696</v>
      </c>
      <c r="B1393">
        <f t="shared" si="21"/>
        <v>2011</v>
      </c>
      <c r="C1393">
        <v>180</v>
      </c>
    </row>
    <row r="1394" spans="1:3" x14ac:dyDescent="0.25">
      <c r="A1394" s="1">
        <v>40699</v>
      </c>
      <c r="B1394">
        <f t="shared" si="21"/>
        <v>2011</v>
      </c>
      <c r="C1394">
        <v>5</v>
      </c>
    </row>
    <row r="1395" spans="1:3" x14ac:dyDescent="0.25">
      <c r="A1395" s="1">
        <v>40701</v>
      </c>
      <c r="B1395">
        <f t="shared" si="21"/>
        <v>2011</v>
      </c>
      <c r="C1395">
        <v>110</v>
      </c>
    </row>
    <row r="1396" spans="1:3" x14ac:dyDescent="0.25">
      <c r="A1396" s="1">
        <v>40702</v>
      </c>
      <c r="B1396">
        <f t="shared" si="21"/>
        <v>2011</v>
      </c>
      <c r="C1396">
        <v>54</v>
      </c>
    </row>
    <row r="1397" spans="1:3" x14ac:dyDescent="0.25">
      <c r="A1397" s="1">
        <v>40703</v>
      </c>
      <c r="B1397">
        <f t="shared" si="21"/>
        <v>2011</v>
      </c>
      <c r="C1397">
        <v>6</v>
      </c>
    </row>
    <row r="1398" spans="1:3" x14ac:dyDescent="0.25">
      <c r="A1398" s="1">
        <v>40704</v>
      </c>
      <c r="B1398">
        <f t="shared" si="21"/>
        <v>2011</v>
      </c>
      <c r="C1398">
        <v>476</v>
      </c>
    </row>
    <row r="1399" spans="1:3" x14ac:dyDescent="0.25">
      <c r="A1399" s="1">
        <v>40704</v>
      </c>
      <c r="B1399">
        <f t="shared" si="21"/>
        <v>2011</v>
      </c>
      <c r="C1399">
        <v>104</v>
      </c>
    </row>
    <row r="1400" spans="1:3" x14ac:dyDescent="0.25">
      <c r="A1400" s="1">
        <v>40704</v>
      </c>
      <c r="B1400">
        <f t="shared" si="21"/>
        <v>2011</v>
      </c>
      <c r="C1400">
        <v>104</v>
      </c>
    </row>
    <row r="1401" spans="1:3" x14ac:dyDescent="0.25">
      <c r="A1401" s="1">
        <v>40706</v>
      </c>
      <c r="B1401">
        <f t="shared" si="21"/>
        <v>2011</v>
      </c>
      <c r="C1401">
        <v>47</v>
      </c>
    </row>
    <row r="1402" spans="1:3" x14ac:dyDescent="0.25">
      <c r="A1402" s="1">
        <v>40706</v>
      </c>
      <c r="B1402">
        <f t="shared" si="21"/>
        <v>2011</v>
      </c>
      <c r="C1402">
        <v>127</v>
      </c>
    </row>
    <row r="1403" spans="1:3" x14ac:dyDescent="0.25">
      <c r="A1403" s="1">
        <v>40708</v>
      </c>
      <c r="B1403">
        <f t="shared" si="21"/>
        <v>2011</v>
      </c>
      <c r="C1403">
        <v>143</v>
      </c>
    </row>
    <row r="1404" spans="1:3" x14ac:dyDescent="0.25">
      <c r="A1404" s="1">
        <v>40711</v>
      </c>
      <c r="B1404">
        <f t="shared" si="21"/>
        <v>2011</v>
      </c>
      <c r="C1404">
        <v>181</v>
      </c>
    </row>
    <row r="1405" spans="1:3" x14ac:dyDescent="0.25">
      <c r="A1405" s="1">
        <v>40714</v>
      </c>
      <c r="B1405">
        <f t="shared" si="21"/>
        <v>2011</v>
      </c>
      <c r="C1405">
        <v>139</v>
      </c>
    </row>
    <row r="1406" spans="1:3" x14ac:dyDescent="0.25">
      <c r="A1406" s="1">
        <v>40717</v>
      </c>
      <c r="B1406">
        <f t="shared" si="21"/>
        <v>2011</v>
      </c>
      <c r="C1406">
        <v>187</v>
      </c>
    </row>
    <row r="1407" spans="1:3" x14ac:dyDescent="0.25">
      <c r="A1407" s="1">
        <v>40717</v>
      </c>
      <c r="B1407">
        <f t="shared" si="21"/>
        <v>2011</v>
      </c>
      <c r="C1407">
        <v>11</v>
      </c>
    </row>
    <row r="1408" spans="1:3" x14ac:dyDescent="0.25">
      <c r="A1408" s="1">
        <v>40718</v>
      </c>
      <c r="B1408">
        <f t="shared" si="21"/>
        <v>2011</v>
      </c>
      <c r="C1408">
        <v>170</v>
      </c>
    </row>
    <row r="1409" spans="1:3" x14ac:dyDescent="0.25">
      <c r="A1409" s="1">
        <v>40723</v>
      </c>
      <c r="B1409">
        <f t="shared" si="21"/>
        <v>2011</v>
      </c>
      <c r="C1409">
        <v>7</v>
      </c>
    </row>
    <row r="1410" spans="1:3" x14ac:dyDescent="0.25">
      <c r="A1410" s="1">
        <v>40727</v>
      </c>
      <c r="B1410">
        <f t="shared" si="21"/>
        <v>2011</v>
      </c>
      <c r="C1410">
        <v>168</v>
      </c>
    </row>
    <row r="1411" spans="1:3" x14ac:dyDescent="0.25">
      <c r="A1411" s="1">
        <v>40727</v>
      </c>
      <c r="B1411">
        <f t="shared" ref="B1411:B1474" si="22">YEAR(A1411)</f>
        <v>2011</v>
      </c>
      <c r="C1411">
        <v>4</v>
      </c>
    </row>
    <row r="1412" spans="1:3" x14ac:dyDescent="0.25">
      <c r="A1412" s="1">
        <v>40727</v>
      </c>
      <c r="B1412">
        <f t="shared" si="22"/>
        <v>2011</v>
      </c>
      <c r="C1412">
        <v>145</v>
      </c>
    </row>
    <row r="1413" spans="1:3" x14ac:dyDescent="0.25">
      <c r="A1413" s="1">
        <v>40730</v>
      </c>
      <c r="B1413">
        <f t="shared" si="22"/>
        <v>2011</v>
      </c>
      <c r="C1413">
        <v>103</v>
      </c>
    </row>
    <row r="1414" spans="1:3" x14ac:dyDescent="0.25">
      <c r="A1414" s="1">
        <v>40732</v>
      </c>
      <c r="B1414">
        <f t="shared" si="22"/>
        <v>2011</v>
      </c>
      <c r="C1414">
        <v>101</v>
      </c>
    </row>
    <row r="1415" spans="1:3" x14ac:dyDescent="0.25">
      <c r="A1415" s="1">
        <v>40733</v>
      </c>
      <c r="B1415">
        <f t="shared" si="22"/>
        <v>2011</v>
      </c>
      <c r="C1415">
        <v>141</v>
      </c>
    </row>
    <row r="1416" spans="1:3" x14ac:dyDescent="0.25">
      <c r="A1416" s="1">
        <v>40733</v>
      </c>
      <c r="B1416">
        <f t="shared" si="22"/>
        <v>2011</v>
      </c>
      <c r="C1416">
        <v>6</v>
      </c>
    </row>
    <row r="1417" spans="1:3" x14ac:dyDescent="0.25">
      <c r="A1417" s="1">
        <v>40733</v>
      </c>
      <c r="B1417">
        <f t="shared" si="22"/>
        <v>2011</v>
      </c>
      <c r="C1417">
        <v>16</v>
      </c>
    </row>
    <row r="1418" spans="1:3" x14ac:dyDescent="0.25">
      <c r="A1418" s="1">
        <v>40735</v>
      </c>
      <c r="B1418">
        <f t="shared" si="22"/>
        <v>2011</v>
      </c>
      <c r="C1418">
        <v>276</v>
      </c>
    </row>
    <row r="1419" spans="1:3" x14ac:dyDescent="0.25">
      <c r="A1419" s="1">
        <v>40736</v>
      </c>
      <c r="B1419">
        <f t="shared" si="22"/>
        <v>2011</v>
      </c>
      <c r="C1419">
        <v>329</v>
      </c>
    </row>
    <row r="1420" spans="1:3" x14ac:dyDescent="0.25">
      <c r="A1420" s="1">
        <v>40737</v>
      </c>
      <c r="B1420">
        <f t="shared" si="22"/>
        <v>2011</v>
      </c>
      <c r="C1420">
        <v>200</v>
      </c>
    </row>
    <row r="1421" spans="1:3" x14ac:dyDescent="0.25">
      <c r="A1421" s="1">
        <v>40740</v>
      </c>
      <c r="B1421">
        <f t="shared" si="22"/>
        <v>2011</v>
      </c>
      <c r="C1421">
        <v>82</v>
      </c>
    </row>
    <row r="1422" spans="1:3" x14ac:dyDescent="0.25">
      <c r="A1422" s="1">
        <v>40740</v>
      </c>
      <c r="B1422">
        <f t="shared" si="22"/>
        <v>2011</v>
      </c>
      <c r="C1422">
        <v>66</v>
      </c>
    </row>
    <row r="1423" spans="1:3" x14ac:dyDescent="0.25">
      <c r="A1423" s="1">
        <v>40745</v>
      </c>
      <c r="B1423">
        <f t="shared" si="22"/>
        <v>2011</v>
      </c>
      <c r="C1423">
        <v>150</v>
      </c>
    </row>
    <row r="1424" spans="1:3" x14ac:dyDescent="0.25">
      <c r="A1424" s="1">
        <v>40745</v>
      </c>
      <c r="B1424">
        <f t="shared" si="22"/>
        <v>2011</v>
      </c>
      <c r="C1424">
        <v>63</v>
      </c>
    </row>
    <row r="1425" spans="1:3" x14ac:dyDescent="0.25">
      <c r="A1425" s="1">
        <v>40746</v>
      </c>
      <c r="B1425">
        <f t="shared" si="22"/>
        <v>2011</v>
      </c>
      <c r="C1425">
        <v>120</v>
      </c>
    </row>
    <row r="1426" spans="1:3" x14ac:dyDescent="0.25">
      <c r="A1426" s="1">
        <v>40747</v>
      </c>
      <c r="B1426">
        <f t="shared" si="22"/>
        <v>2011</v>
      </c>
      <c r="C1426">
        <v>155</v>
      </c>
    </row>
    <row r="1427" spans="1:3" x14ac:dyDescent="0.25">
      <c r="A1427" s="1">
        <v>40748</v>
      </c>
      <c r="B1427">
        <f t="shared" si="22"/>
        <v>2011</v>
      </c>
      <c r="C1427">
        <v>30</v>
      </c>
    </row>
    <row r="1428" spans="1:3" x14ac:dyDescent="0.25">
      <c r="A1428" s="1">
        <v>40748</v>
      </c>
      <c r="B1428">
        <f t="shared" si="22"/>
        <v>2011</v>
      </c>
      <c r="C1428">
        <v>34</v>
      </c>
    </row>
    <row r="1429" spans="1:3" x14ac:dyDescent="0.25">
      <c r="A1429" s="1">
        <v>40753</v>
      </c>
      <c r="B1429">
        <f t="shared" si="22"/>
        <v>2011</v>
      </c>
      <c r="C1429">
        <v>30</v>
      </c>
    </row>
    <row r="1430" spans="1:3" x14ac:dyDescent="0.25">
      <c r="A1430" s="1">
        <v>40753</v>
      </c>
      <c r="B1430">
        <f t="shared" si="22"/>
        <v>2011</v>
      </c>
      <c r="C1430">
        <v>162</v>
      </c>
    </row>
    <row r="1431" spans="1:3" x14ac:dyDescent="0.25">
      <c r="A1431" s="1">
        <v>40754</v>
      </c>
      <c r="B1431">
        <f t="shared" si="22"/>
        <v>2011</v>
      </c>
      <c r="C1431">
        <v>71</v>
      </c>
    </row>
    <row r="1432" spans="1:3" x14ac:dyDescent="0.25">
      <c r="A1432" s="1">
        <v>40755</v>
      </c>
      <c r="B1432">
        <f t="shared" si="22"/>
        <v>2011</v>
      </c>
      <c r="C1432">
        <v>16</v>
      </c>
    </row>
    <row r="1433" spans="1:3" x14ac:dyDescent="0.25">
      <c r="A1433" s="1">
        <v>40759</v>
      </c>
      <c r="B1433">
        <f t="shared" si="22"/>
        <v>2011</v>
      </c>
      <c r="C1433">
        <v>165</v>
      </c>
    </row>
    <row r="1434" spans="1:3" x14ac:dyDescent="0.25">
      <c r="A1434" s="1">
        <v>40760</v>
      </c>
      <c r="B1434">
        <f t="shared" si="22"/>
        <v>2011</v>
      </c>
      <c r="C1434">
        <v>180</v>
      </c>
    </row>
    <row r="1435" spans="1:3" x14ac:dyDescent="0.25">
      <c r="A1435" s="1">
        <v>40761</v>
      </c>
      <c r="B1435">
        <f t="shared" si="22"/>
        <v>2011</v>
      </c>
      <c r="C1435">
        <v>2</v>
      </c>
    </row>
    <row r="1436" spans="1:3" x14ac:dyDescent="0.25">
      <c r="A1436" s="1">
        <v>40766</v>
      </c>
      <c r="B1436">
        <f t="shared" si="22"/>
        <v>2011</v>
      </c>
      <c r="C1436">
        <v>111</v>
      </c>
    </row>
    <row r="1437" spans="1:3" x14ac:dyDescent="0.25">
      <c r="A1437" s="1">
        <v>40767</v>
      </c>
      <c r="B1437">
        <f t="shared" si="22"/>
        <v>2011</v>
      </c>
      <c r="C1437">
        <v>128</v>
      </c>
    </row>
    <row r="1438" spans="1:3" x14ac:dyDescent="0.25">
      <c r="A1438" s="1">
        <v>40768</v>
      </c>
      <c r="B1438">
        <f t="shared" si="22"/>
        <v>2011</v>
      </c>
      <c r="C1438">
        <v>7</v>
      </c>
    </row>
    <row r="1439" spans="1:3" x14ac:dyDescent="0.25">
      <c r="A1439" s="1">
        <v>40768</v>
      </c>
      <c r="B1439">
        <f t="shared" si="22"/>
        <v>2011</v>
      </c>
      <c r="C1439">
        <v>211</v>
      </c>
    </row>
    <row r="1440" spans="1:3" x14ac:dyDescent="0.25">
      <c r="A1440" s="1">
        <v>40768</v>
      </c>
      <c r="B1440">
        <f t="shared" si="22"/>
        <v>2011</v>
      </c>
      <c r="C1440">
        <v>184</v>
      </c>
    </row>
    <row r="1441" spans="1:3" x14ac:dyDescent="0.25">
      <c r="A1441" s="1">
        <v>40771</v>
      </c>
      <c r="B1441">
        <f t="shared" si="22"/>
        <v>2011</v>
      </c>
      <c r="C1441">
        <v>450</v>
      </c>
    </row>
    <row r="1442" spans="1:3" x14ac:dyDescent="0.25">
      <c r="A1442" s="1">
        <v>40771</v>
      </c>
      <c r="B1442">
        <f t="shared" si="22"/>
        <v>2011</v>
      </c>
      <c r="C1442">
        <v>140</v>
      </c>
    </row>
    <row r="1443" spans="1:3" x14ac:dyDescent="0.25">
      <c r="A1443" s="1">
        <v>40775</v>
      </c>
      <c r="B1443">
        <f t="shared" si="22"/>
        <v>2011</v>
      </c>
      <c r="C1443">
        <v>52</v>
      </c>
    </row>
    <row r="1444" spans="1:3" x14ac:dyDescent="0.25">
      <c r="A1444" s="1">
        <v>40777</v>
      </c>
      <c r="B1444">
        <f t="shared" si="22"/>
        <v>2011</v>
      </c>
      <c r="C1444">
        <v>2</v>
      </c>
    </row>
    <row r="1445" spans="1:3" x14ac:dyDescent="0.25">
      <c r="A1445" s="1">
        <v>40777</v>
      </c>
      <c r="B1445">
        <f t="shared" si="22"/>
        <v>2011</v>
      </c>
      <c r="C1445">
        <v>13</v>
      </c>
    </row>
    <row r="1446" spans="1:3" x14ac:dyDescent="0.25">
      <c r="A1446" s="1">
        <v>40777</v>
      </c>
      <c r="B1446">
        <f t="shared" si="22"/>
        <v>2011</v>
      </c>
      <c r="C1446">
        <v>73</v>
      </c>
    </row>
    <row r="1447" spans="1:3" x14ac:dyDescent="0.25">
      <c r="A1447" s="1">
        <v>40781</v>
      </c>
      <c r="B1447">
        <f t="shared" si="22"/>
        <v>2011</v>
      </c>
      <c r="C1447">
        <v>123</v>
      </c>
    </row>
    <row r="1448" spans="1:3" x14ac:dyDescent="0.25">
      <c r="A1448" s="1">
        <v>40783</v>
      </c>
      <c r="B1448">
        <f t="shared" si="22"/>
        <v>2011</v>
      </c>
      <c r="C1448">
        <v>3</v>
      </c>
    </row>
    <row r="1449" spans="1:3" x14ac:dyDescent="0.25">
      <c r="A1449" s="1">
        <v>40784</v>
      </c>
      <c r="B1449">
        <f t="shared" si="22"/>
        <v>2011</v>
      </c>
      <c r="C1449">
        <v>93</v>
      </c>
    </row>
    <row r="1450" spans="1:3" x14ac:dyDescent="0.25">
      <c r="A1450" s="1">
        <v>40789</v>
      </c>
      <c r="B1450">
        <f t="shared" si="22"/>
        <v>2011</v>
      </c>
      <c r="C1450">
        <v>310</v>
      </c>
    </row>
    <row r="1451" spans="1:3" x14ac:dyDescent="0.25">
      <c r="A1451" s="1">
        <v>40789</v>
      </c>
      <c r="B1451">
        <f t="shared" si="22"/>
        <v>2011</v>
      </c>
      <c r="C1451">
        <v>77</v>
      </c>
    </row>
    <row r="1452" spans="1:3" x14ac:dyDescent="0.25">
      <c r="A1452" s="1">
        <v>40793</v>
      </c>
      <c r="B1452">
        <f t="shared" si="22"/>
        <v>2011</v>
      </c>
      <c r="C1452">
        <v>21</v>
      </c>
    </row>
    <row r="1453" spans="1:3" x14ac:dyDescent="0.25">
      <c r="A1453" s="1">
        <v>40797</v>
      </c>
      <c r="B1453">
        <f t="shared" si="22"/>
        <v>2011</v>
      </c>
      <c r="C1453">
        <v>3</v>
      </c>
    </row>
    <row r="1454" spans="1:3" x14ac:dyDescent="0.25">
      <c r="A1454" s="1">
        <v>40799</v>
      </c>
      <c r="B1454">
        <f t="shared" si="22"/>
        <v>2011</v>
      </c>
      <c r="C1454">
        <v>176</v>
      </c>
    </row>
    <row r="1455" spans="1:3" x14ac:dyDescent="0.25">
      <c r="A1455" s="1">
        <v>40799</v>
      </c>
      <c r="B1455">
        <f t="shared" si="22"/>
        <v>2011</v>
      </c>
      <c r="C1455">
        <v>20</v>
      </c>
    </row>
    <row r="1456" spans="1:3" x14ac:dyDescent="0.25">
      <c r="A1456" s="1">
        <v>40800</v>
      </c>
      <c r="B1456">
        <f t="shared" si="22"/>
        <v>2011</v>
      </c>
      <c r="C1456">
        <v>230</v>
      </c>
    </row>
    <row r="1457" spans="1:3" x14ac:dyDescent="0.25">
      <c r="A1457" s="1">
        <v>40800</v>
      </c>
      <c r="B1457">
        <f t="shared" si="22"/>
        <v>2011</v>
      </c>
      <c r="C1457">
        <v>10</v>
      </c>
    </row>
    <row r="1458" spans="1:3" x14ac:dyDescent="0.25">
      <c r="A1458" s="1">
        <v>40802</v>
      </c>
      <c r="B1458">
        <f t="shared" si="22"/>
        <v>2011</v>
      </c>
      <c r="C1458">
        <v>12</v>
      </c>
    </row>
    <row r="1459" spans="1:3" x14ac:dyDescent="0.25">
      <c r="A1459" s="1">
        <v>40802</v>
      </c>
      <c r="B1459">
        <f t="shared" si="22"/>
        <v>2011</v>
      </c>
      <c r="C1459">
        <v>11</v>
      </c>
    </row>
    <row r="1460" spans="1:3" x14ac:dyDescent="0.25">
      <c r="A1460" s="1">
        <v>40803</v>
      </c>
      <c r="B1460">
        <f t="shared" si="22"/>
        <v>2011</v>
      </c>
      <c r="C1460">
        <v>383</v>
      </c>
    </row>
    <row r="1461" spans="1:3" x14ac:dyDescent="0.25">
      <c r="A1461" s="1">
        <v>40807</v>
      </c>
      <c r="B1461">
        <f t="shared" si="22"/>
        <v>2011</v>
      </c>
      <c r="C1461">
        <v>249</v>
      </c>
    </row>
    <row r="1462" spans="1:3" x14ac:dyDescent="0.25">
      <c r="A1462" s="1">
        <v>40810</v>
      </c>
      <c r="B1462">
        <f t="shared" si="22"/>
        <v>2011</v>
      </c>
      <c r="C1462">
        <v>8</v>
      </c>
    </row>
    <row r="1463" spans="1:3" x14ac:dyDescent="0.25">
      <c r="A1463" s="1">
        <v>40812</v>
      </c>
      <c r="B1463">
        <f t="shared" si="22"/>
        <v>2011</v>
      </c>
      <c r="C1463">
        <v>42</v>
      </c>
    </row>
    <row r="1464" spans="1:3" x14ac:dyDescent="0.25">
      <c r="A1464" s="1">
        <v>40815</v>
      </c>
      <c r="B1464">
        <f t="shared" si="22"/>
        <v>2011</v>
      </c>
      <c r="C1464">
        <v>1</v>
      </c>
    </row>
    <row r="1465" spans="1:3" x14ac:dyDescent="0.25">
      <c r="A1465" s="1">
        <v>40815</v>
      </c>
      <c r="B1465">
        <f t="shared" si="22"/>
        <v>2011</v>
      </c>
      <c r="C1465">
        <v>340</v>
      </c>
    </row>
    <row r="1466" spans="1:3" x14ac:dyDescent="0.25">
      <c r="A1466" s="1">
        <v>40817</v>
      </c>
      <c r="B1466">
        <f t="shared" si="22"/>
        <v>2011</v>
      </c>
      <c r="C1466">
        <v>394</v>
      </c>
    </row>
    <row r="1467" spans="1:3" x14ac:dyDescent="0.25">
      <c r="A1467" s="1">
        <v>40817</v>
      </c>
      <c r="B1467">
        <f t="shared" si="22"/>
        <v>2011</v>
      </c>
      <c r="C1467">
        <v>176</v>
      </c>
    </row>
    <row r="1468" spans="1:3" x14ac:dyDescent="0.25">
      <c r="A1468" s="1">
        <v>40818</v>
      </c>
      <c r="B1468">
        <f t="shared" si="22"/>
        <v>2011</v>
      </c>
      <c r="C1468">
        <v>181</v>
      </c>
    </row>
    <row r="1469" spans="1:3" x14ac:dyDescent="0.25">
      <c r="A1469" s="1">
        <v>40822</v>
      </c>
      <c r="B1469">
        <f t="shared" si="22"/>
        <v>2011</v>
      </c>
      <c r="C1469">
        <v>26</v>
      </c>
    </row>
    <row r="1470" spans="1:3" x14ac:dyDescent="0.25">
      <c r="A1470" s="1">
        <v>40826</v>
      </c>
      <c r="B1470">
        <f t="shared" si="22"/>
        <v>2011</v>
      </c>
      <c r="C1470">
        <v>73</v>
      </c>
    </row>
    <row r="1471" spans="1:3" x14ac:dyDescent="0.25">
      <c r="A1471" s="1">
        <v>40830</v>
      </c>
      <c r="B1471">
        <f t="shared" si="22"/>
        <v>2011</v>
      </c>
      <c r="C1471">
        <v>274</v>
      </c>
    </row>
    <row r="1472" spans="1:3" x14ac:dyDescent="0.25">
      <c r="A1472" s="1">
        <v>40833</v>
      </c>
      <c r="B1472">
        <f t="shared" si="22"/>
        <v>2011</v>
      </c>
      <c r="C1472">
        <v>8</v>
      </c>
    </row>
    <row r="1473" spans="1:3" x14ac:dyDescent="0.25">
      <c r="A1473" s="1">
        <v>40833</v>
      </c>
      <c r="B1473">
        <f t="shared" si="22"/>
        <v>2011</v>
      </c>
      <c r="C1473">
        <v>12</v>
      </c>
    </row>
    <row r="1474" spans="1:3" x14ac:dyDescent="0.25">
      <c r="A1474" s="1">
        <v>40837</v>
      </c>
      <c r="B1474">
        <f t="shared" si="22"/>
        <v>2011</v>
      </c>
      <c r="C1474">
        <v>496</v>
      </c>
    </row>
    <row r="1475" spans="1:3" x14ac:dyDescent="0.25">
      <c r="A1475" s="1">
        <v>40838</v>
      </c>
      <c r="B1475">
        <f t="shared" ref="B1475:B1538" si="23">YEAR(A1475)</f>
        <v>2011</v>
      </c>
      <c r="C1475">
        <v>5</v>
      </c>
    </row>
    <row r="1476" spans="1:3" x14ac:dyDescent="0.25">
      <c r="A1476" s="1">
        <v>40839</v>
      </c>
      <c r="B1476">
        <f t="shared" si="23"/>
        <v>2011</v>
      </c>
      <c r="C1476">
        <v>2</v>
      </c>
    </row>
    <row r="1477" spans="1:3" x14ac:dyDescent="0.25">
      <c r="A1477" s="1">
        <v>40839</v>
      </c>
      <c r="B1477">
        <f t="shared" si="23"/>
        <v>2011</v>
      </c>
      <c r="C1477">
        <v>77</v>
      </c>
    </row>
    <row r="1478" spans="1:3" x14ac:dyDescent="0.25">
      <c r="A1478" s="1">
        <v>40847</v>
      </c>
      <c r="B1478">
        <f t="shared" si="23"/>
        <v>2011</v>
      </c>
      <c r="C1478">
        <v>134</v>
      </c>
    </row>
    <row r="1479" spans="1:3" x14ac:dyDescent="0.25">
      <c r="A1479" s="1">
        <v>40848</v>
      </c>
      <c r="B1479">
        <f t="shared" si="23"/>
        <v>2011</v>
      </c>
      <c r="C1479">
        <v>4</v>
      </c>
    </row>
    <row r="1480" spans="1:3" x14ac:dyDescent="0.25">
      <c r="A1480" s="1">
        <v>40850</v>
      </c>
      <c r="B1480">
        <f t="shared" si="23"/>
        <v>2011</v>
      </c>
      <c r="C1480">
        <v>46</v>
      </c>
    </row>
    <row r="1481" spans="1:3" x14ac:dyDescent="0.25">
      <c r="A1481" s="1">
        <v>40852</v>
      </c>
      <c r="B1481">
        <f t="shared" si="23"/>
        <v>2011</v>
      </c>
      <c r="C1481">
        <v>43</v>
      </c>
    </row>
    <row r="1482" spans="1:3" x14ac:dyDescent="0.25">
      <c r="A1482" s="1">
        <v>40855</v>
      </c>
      <c r="B1482">
        <f t="shared" si="23"/>
        <v>2011</v>
      </c>
      <c r="C1482">
        <v>2</v>
      </c>
    </row>
    <row r="1483" spans="1:3" x14ac:dyDescent="0.25">
      <c r="A1483" s="1">
        <v>40857</v>
      </c>
      <c r="B1483">
        <f t="shared" si="23"/>
        <v>2011</v>
      </c>
      <c r="C1483">
        <v>100</v>
      </c>
    </row>
    <row r="1484" spans="1:3" x14ac:dyDescent="0.25">
      <c r="A1484" s="1">
        <v>40857</v>
      </c>
      <c r="B1484">
        <f t="shared" si="23"/>
        <v>2011</v>
      </c>
      <c r="C1484">
        <v>438</v>
      </c>
    </row>
    <row r="1485" spans="1:3" x14ac:dyDescent="0.25">
      <c r="A1485" s="1">
        <v>40859</v>
      </c>
      <c r="B1485">
        <f t="shared" si="23"/>
        <v>2011</v>
      </c>
      <c r="C1485">
        <v>69</v>
      </c>
    </row>
    <row r="1486" spans="1:3" x14ac:dyDescent="0.25">
      <c r="A1486" s="1">
        <v>40864</v>
      </c>
      <c r="B1486">
        <f t="shared" si="23"/>
        <v>2011</v>
      </c>
      <c r="C1486">
        <v>22</v>
      </c>
    </row>
    <row r="1487" spans="1:3" x14ac:dyDescent="0.25">
      <c r="A1487" s="1">
        <v>40865</v>
      </c>
      <c r="B1487">
        <f t="shared" si="23"/>
        <v>2011</v>
      </c>
      <c r="C1487">
        <v>130</v>
      </c>
    </row>
    <row r="1488" spans="1:3" x14ac:dyDescent="0.25">
      <c r="A1488" s="1">
        <v>40869</v>
      </c>
      <c r="B1488">
        <f t="shared" si="23"/>
        <v>2011</v>
      </c>
      <c r="C1488">
        <v>5</v>
      </c>
    </row>
    <row r="1489" spans="1:3" x14ac:dyDescent="0.25">
      <c r="A1489" s="1">
        <v>40872</v>
      </c>
      <c r="B1489">
        <f t="shared" si="23"/>
        <v>2011</v>
      </c>
      <c r="C1489">
        <v>62</v>
      </c>
    </row>
    <row r="1490" spans="1:3" x14ac:dyDescent="0.25">
      <c r="A1490" s="1">
        <v>40874</v>
      </c>
      <c r="B1490">
        <f t="shared" si="23"/>
        <v>2011</v>
      </c>
      <c r="C1490">
        <v>8</v>
      </c>
    </row>
    <row r="1491" spans="1:3" x14ac:dyDescent="0.25">
      <c r="A1491" s="1">
        <v>40876</v>
      </c>
      <c r="B1491">
        <f t="shared" si="23"/>
        <v>2011</v>
      </c>
      <c r="C1491">
        <v>18</v>
      </c>
    </row>
    <row r="1492" spans="1:3" x14ac:dyDescent="0.25">
      <c r="A1492" s="1">
        <v>40881</v>
      </c>
      <c r="B1492">
        <f t="shared" si="23"/>
        <v>2011</v>
      </c>
      <c r="C1492">
        <v>146</v>
      </c>
    </row>
    <row r="1493" spans="1:3" x14ac:dyDescent="0.25">
      <c r="A1493" s="1">
        <v>40881</v>
      </c>
      <c r="B1493">
        <f t="shared" si="23"/>
        <v>2011</v>
      </c>
      <c r="C1493">
        <v>5</v>
      </c>
    </row>
    <row r="1494" spans="1:3" x14ac:dyDescent="0.25">
      <c r="A1494" s="1">
        <v>40889</v>
      </c>
      <c r="B1494">
        <f t="shared" si="23"/>
        <v>2011</v>
      </c>
      <c r="C1494">
        <v>20</v>
      </c>
    </row>
    <row r="1495" spans="1:3" x14ac:dyDescent="0.25">
      <c r="A1495" s="1">
        <v>40889</v>
      </c>
      <c r="B1495">
        <f t="shared" si="23"/>
        <v>2011</v>
      </c>
      <c r="C1495">
        <v>153</v>
      </c>
    </row>
    <row r="1496" spans="1:3" x14ac:dyDescent="0.25">
      <c r="A1496" s="1">
        <v>40890</v>
      </c>
      <c r="B1496">
        <f t="shared" si="23"/>
        <v>2011</v>
      </c>
      <c r="C1496">
        <v>227</v>
      </c>
    </row>
    <row r="1497" spans="1:3" x14ac:dyDescent="0.25">
      <c r="A1497" s="1">
        <v>40891</v>
      </c>
      <c r="B1497">
        <f t="shared" si="23"/>
        <v>2011</v>
      </c>
      <c r="C1497">
        <v>52</v>
      </c>
    </row>
    <row r="1498" spans="1:3" x14ac:dyDescent="0.25">
      <c r="A1498" s="1">
        <v>40892</v>
      </c>
      <c r="B1498">
        <f t="shared" si="23"/>
        <v>2011</v>
      </c>
      <c r="C1498">
        <v>108</v>
      </c>
    </row>
    <row r="1499" spans="1:3" x14ac:dyDescent="0.25">
      <c r="A1499" s="1">
        <v>40895</v>
      </c>
      <c r="B1499">
        <f t="shared" si="23"/>
        <v>2011</v>
      </c>
      <c r="C1499">
        <v>236</v>
      </c>
    </row>
    <row r="1500" spans="1:3" x14ac:dyDescent="0.25">
      <c r="A1500" s="1">
        <v>40897</v>
      </c>
      <c r="B1500">
        <f t="shared" si="23"/>
        <v>2011</v>
      </c>
      <c r="C1500">
        <v>125</v>
      </c>
    </row>
    <row r="1501" spans="1:3" x14ac:dyDescent="0.25">
      <c r="A1501" s="1">
        <v>40898</v>
      </c>
      <c r="B1501">
        <f t="shared" si="23"/>
        <v>2011</v>
      </c>
      <c r="C1501">
        <v>183</v>
      </c>
    </row>
    <row r="1502" spans="1:3" x14ac:dyDescent="0.25">
      <c r="A1502" s="1">
        <v>40899</v>
      </c>
      <c r="B1502">
        <f t="shared" si="23"/>
        <v>2011</v>
      </c>
      <c r="C1502">
        <v>130</v>
      </c>
    </row>
    <row r="1503" spans="1:3" x14ac:dyDescent="0.25">
      <c r="A1503" s="1">
        <v>40899</v>
      </c>
      <c r="B1503">
        <f t="shared" si="23"/>
        <v>2011</v>
      </c>
      <c r="C1503">
        <v>4</v>
      </c>
    </row>
    <row r="1504" spans="1:3" x14ac:dyDescent="0.25">
      <c r="A1504" s="1">
        <v>40900</v>
      </c>
      <c r="B1504">
        <f t="shared" si="23"/>
        <v>2011</v>
      </c>
      <c r="C1504">
        <v>3</v>
      </c>
    </row>
    <row r="1505" spans="1:3" x14ac:dyDescent="0.25">
      <c r="A1505" s="1">
        <v>40901</v>
      </c>
      <c r="B1505">
        <f t="shared" si="23"/>
        <v>2011</v>
      </c>
      <c r="C1505">
        <v>16</v>
      </c>
    </row>
    <row r="1506" spans="1:3" x14ac:dyDescent="0.25">
      <c r="A1506" s="1">
        <v>40903</v>
      </c>
      <c r="B1506">
        <f t="shared" si="23"/>
        <v>2011</v>
      </c>
      <c r="C1506">
        <v>197</v>
      </c>
    </row>
    <row r="1507" spans="1:3" x14ac:dyDescent="0.25">
      <c r="A1507" s="1">
        <v>40903</v>
      </c>
      <c r="B1507">
        <f t="shared" si="23"/>
        <v>2011</v>
      </c>
      <c r="C1507">
        <v>4</v>
      </c>
    </row>
    <row r="1508" spans="1:3" x14ac:dyDescent="0.25">
      <c r="A1508" s="1">
        <v>40904</v>
      </c>
      <c r="B1508">
        <f t="shared" si="23"/>
        <v>2011</v>
      </c>
      <c r="C1508">
        <v>57</v>
      </c>
    </row>
    <row r="1509" spans="1:3" x14ac:dyDescent="0.25">
      <c r="A1509" s="1">
        <v>40906</v>
      </c>
      <c r="B1509">
        <f t="shared" si="23"/>
        <v>2011</v>
      </c>
      <c r="C1509">
        <v>16</v>
      </c>
    </row>
    <row r="1510" spans="1:3" x14ac:dyDescent="0.25">
      <c r="A1510" s="1">
        <v>40907</v>
      </c>
      <c r="B1510">
        <f t="shared" si="23"/>
        <v>2011</v>
      </c>
      <c r="C1510">
        <v>89</v>
      </c>
    </row>
    <row r="1511" spans="1:3" x14ac:dyDescent="0.25">
      <c r="A1511" s="1">
        <v>40912</v>
      </c>
      <c r="B1511">
        <f t="shared" si="23"/>
        <v>2012</v>
      </c>
      <c r="C1511">
        <v>74</v>
      </c>
    </row>
    <row r="1512" spans="1:3" x14ac:dyDescent="0.25">
      <c r="A1512" s="1">
        <v>40913</v>
      </c>
      <c r="B1512">
        <f t="shared" si="23"/>
        <v>2012</v>
      </c>
      <c r="C1512">
        <v>243</v>
      </c>
    </row>
    <row r="1513" spans="1:3" x14ac:dyDescent="0.25">
      <c r="A1513" s="1">
        <v>40915</v>
      </c>
      <c r="B1513">
        <f t="shared" si="23"/>
        <v>2012</v>
      </c>
      <c r="C1513">
        <v>460</v>
      </c>
    </row>
    <row r="1514" spans="1:3" x14ac:dyDescent="0.25">
      <c r="A1514" s="1">
        <v>40915</v>
      </c>
      <c r="B1514">
        <f t="shared" si="23"/>
        <v>2012</v>
      </c>
      <c r="C1514">
        <v>20</v>
      </c>
    </row>
    <row r="1515" spans="1:3" x14ac:dyDescent="0.25">
      <c r="A1515" s="1">
        <v>40917</v>
      </c>
      <c r="B1515">
        <f t="shared" si="23"/>
        <v>2012</v>
      </c>
      <c r="C1515">
        <v>250</v>
      </c>
    </row>
    <row r="1516" spans="1:3" x14ac:dyDescent="0.25">
      <c r="A1516" s="1">
        <v>40923</v>
      </c>
      <c r="B1516">
        <f t="shared" si="23"/>
        <v>2012</v>
      </c>
      <c r="C1516">
        <v>78</v>
      </c>
    </row>
    <row r="1517" spans="1:3" x14ac:dyDescent="0.25">
      <c r="A1517" s="1">
        <v>40925</v>
      </c>
      <c r="B1517">
        <f t="shared" si="23"/>
        <v>2012</v>
      </c>
      <c r="C1517">
        <v>170</v>
      </c>
    </row>
    <row r="1518" spans="1:3" x14ac:dyDescent="0.25">
      <c r="A1518" s="1">
        <v>40927</v>
      </c>
      <c r="B1518">
        <f t="shared" si="23"/>
        <v>2012</v>
      </c>
      <c r="C1518">
        <v>128</v>
      </c>
    </row>
    <row r="1519" spans="1:3" x14ac:dyDescent="0.25">
      <c r="A1519" s="1">
        <v>40927</v>
      </c>
      <c r="B1519">
        <f t="shared" si="23"/>
        <v>2012</v>
      </c>
      <c r="C1519">
        <v>53</v>
      </c>
    </row>
    <row r="1520" spans="1:3" x14ac:dyDescent="0.25">
      <c r="A1520" s="1">
        <v>40928</v>
      </c>
      <c r="B1520">
        <f t="shared" si="23"/>
        <v>2012</v>
      </c>
      <c r="C1520">
        <v>223</v>
      </c>
    </row>
    <row r="1521" spans="1:3" x14ac:dyDescent="0.25">
      <c r="A1521" s="1">
        <v>40933</v>
      </c>
      <c r="B1521">
        <f t="shared" si="23"/>
        <v>2012</v>
      </c>
      <c r="C1521">
        <v>47</v>
      </c>
    </row>
    <row r="1522" spans="1:3" x14ac:dyDescent="0.25">
      <c r="A1522" s="1">
        <v>40933</v>
      </c>
      <c r="B1522">
        <f t="shared" si="23"/>
        <v>2012</v>
      </c>
      <c r="C1522">
        <v>112</v>
      </c>
    </row>
    <row r="1523" spans="1:3" x14ac:dyDescent="0.25">
      <c r="A1523" s="1">
        <v>40935</v>
      </c>
      <c r="B1523">
        <f t="shared" si="23"/>
        <v>2012</v>
      </c>
      <c r="C1523">
        <v>201</v>
      </c>
    </row>
    <row r="1524" spans="1:3" x14ac:dyDescent="0.25">
      <c r="A1524" s="1">
        <v>40936</v>
      </c>
      <c r="B1524">
        <f t="shared" si="23"/>
        <v>2012</v>
      </c>
      <c r="C1524">
        <v>121</v>
      </c>
    </row>
    <row r="1525" spans="1:3" x14ac:dyDescent="0.25">
      <c r="A1525" s="1">
        <v>40939</v>
      </c>
      <c r="B1525">
        <f t="shared" si="23"/>
        <v>2012</v>
      </c>
      <c r="C1525">
        <v>462</v>
      </c>
    </row>
    <row r="1526" spans="1:3" x14ac:dyDescent="0.25">
      <c r="A1526" s="1">
        <v>40941</v>
      </c>
      <c r="B1526">
        <f t="shared" si="23"/>
        <v>2012</v>
      </c>
      <c r="C1526">
        <v>333</v>
      </c>
    </row>
    <row r="1527" spans="1:3" x14ac:dyDescent="0.25">
      <c r="A1527" s="1">
        <v>40943</v>
      </c>
      <c r="B1527">
        <f t="shared" si="23"/>
        <v>2012</v>
      </c>
      <c r="C1527">
        <v>9</v>
      </c>
    </row>
    <row r="1528" spans="1:3" x14ac:dyDescent="0.25">
      <c r="A1528" s="1">
        <v>40945</v>
      </c>
      <c r="B1528">
        <f t="shared" si="23"/>
        <v>2012</v>
      </c>
      <c r="C1528">
        <v>104</v>
      </c>
    </row>
    <row r="1529" spans="1:3" x14ac:dyDescent="0.25">
      <c r="A1529" s="1">
        <v>40945</v>
      </c>
      <c r="B1529">
        <f t="shared" si="23"/>
        <v>2012</v>
      </c>
      <c r="C1529">
        <v>104</v>
      </c>
    </row>
    <row r="1530" spans="1:3" x14ac:dyDescent="0.25">
      <c r="A1530" s="1">
        <v>40947</v>
      </c>
      <c r="B1530">
        <f t="shared" si="23"/>
        <v>2012</v>
      </c>
      <c r="C1530">
        <v>78</v>
      </c>
    </row>
    <row r="1531" spans="1:3" x14ac:dyDescent="0.25">
      <c r="A1531" s="1">
        <v>40950</v>
      </c>
      <c r="B1531">
        <f t="shared" si="23"/>
        <v>2012</v>
      </c>
      <c r="C1531">
        <v>53</v>
      </c>
    </row>
    <row r="1532" spans="1:3" x14ac:dyDescent="0.25">
      <c r="A1532" s="1">
        <v>40951</v>
      </c>
      <c r="B1532">
        <f t="shared" si="23"/>
        <v>2012</v>
      </c>
      <c r="C1532">
        <v>305</v>
      </c>
    </row>
    <row r="1533" spans="1:3" x14ac:dyDescent="0.25">
      <c r="A1533" s="1">
        <v>40953</v>
      </c>
      <c r="B1533">
        <f t="shared" si="23"/>
        <v>2012</v>
      </c>
      <c r="C1533">
        <v>363</v>
      </c>
    </row>
    <row r="1534" spans="1:3" x14ac:dyDescent="0.25">
      <c r="A1534" s="1">
        <v>40955</v>
      </c>
      <c r="B1534">
        <f t="shared" si="23"/>
        <v>2012</v>
      </c>
      <c r="C1534">
        <v>19</v>
      </c>
    </row>
    <row r="1535" spans="1:3" x14ac:dyDescent="0.25">
      <c r="A1535" s="1">
        <v>40955</v>
      </c>
      <c r="B1535">
        <f t="shared" si="23"/>
        <v>2012</v>
      </c>
      <c r="C1535">
        <v>248</v>
      </c>
    </row>
    <row r="1536" spans="1:3" x14ac:dyDescent="0.25">
      <c r="A1536" s="1">
        <v>40955</v>
      </c>
      <c r="B1536">
        <f t="shared" si="23"/>
        <v>2012</v>
      </c>
      <c r="C1536">
        <v>64</v>
      </c>
    </row>
    <row r="1537" spans="1:3" x14ac:dyDescent="0.25">
      <c r="A1537" s="1">
        <v>40956</v>
      </c>
      <c r="B1537">
        <f t="shared" si="23"/>
        <v>2012</v>
      </c>
      <c r="C1537">
        <v>288</v>
      </c>
    </row>
    <row r="1538" spans="1:3" x14ac:dyDescent="0.25">
      <c r="A1538" s="1">
        <v>40957</v>
      </c>
      <c r="B1538">
        <f t="shared" si="23"/>
        <v>2012</v>
      </c>
      <c r="C1538">
        <v>18</v>
      </c>
    </row>
    <row r="1539" spans="1:3" x14ac:dyDescent="0.25">
      <c r="A1539" s="1">
        <v>40959</v>
      </c>
      <c r="B1539">
        <f t="shared" ref="B1539:B1602" si="24">YEAR(A1539)</f>
        <v>2012</v>
      </c>
      <c r="C1539">
        <v>54</v>
      </c>
    </row>
    <row r="1540" spans="1:3" x14ac:dyDescent="0.25">
      <c r="A1540" s="1">
        <v>40959</v>
      </c>
      <c r="B1540">
        <f t="shared" si="24"/>
        <v>2012</v>
      </c>
      <c r="C1540">
        <v>3</v>
      </c>
    </row>
    <row r="1541" spans="1:3" x14ac:dyDescent="0.25">
      <c r="A1541" s="1">
        <v>40960</v>
      </c>
      <c r="B1541">
        <f t="shared" si="24"/>
        <v>2012</v>
      </c>
      <c r="C1541">
        <v>9</v>
      </c>
    </row>
    <row r="1542" spans="1:3" x14ac:dyDescent="0.25">
      <c r="A1542" s="1">
        <v>40961</v>
      </c>
      <c r="B1542">
        <f t="shared" si="24"/>
        <v>2012</v>
      </c>
      <c r="C1542">
        <v>19</v>
      </c>
    </row>
    <row r="1543" spans="1:3" x14ac:dyDescent="0.25">
      <c r="A1543" s="1">
        <v>40961</v>
      </c>
      <c r="B1543">
        <f t="shared" si="24"/>
        <v>2012</v>
      </c>
      <c r="C1543">
        <v>198</v>
      </c>
    </row>
    <row r="1544" spans="1:3" x14ac:dyDescent="0.25">
      <c r="A1544" s="1">
        <v>40966</v>
      </c>
      <c r="B1544">
        <f t="shared" si="24"/>
        <v>2012</v>
      </c>
      <c r="C1544">
        <v>417</v>
      </c>
    </row>
    <row r="1545" spans="1:3" x14ac:dyDescent="0.25">
      <c r="A1545" s="1">
        <v>40971</v>
      </c>
      <c r="B1545">
        <f t="shared" si="24"/>
        <v>2012</v>
      </c>
      <c r="C1545">
        <v>221</v>
      </c>
    </row>
    <row r="1546" spans="1:3" x14ac:dyDescent="0.25">
      <c r="A1546" s="1">
        <v>40971</v>
      </c>
      <c r="B1546">
        <f t="shared" si="24"/>
        <v>2012</v>
      </c>
      <c r="C1546">
        <v>53</v>
      </c>
    </row>
    <row r="1547" spans="1:3" x14ac:dyDescent="0.25">
      <c r="A1547" s="1">
        <v>40973</v>
      </c>
      <c r="B1547">
        <f t="shared" si="24"/>
        <v>2012</v>
      </c>
      <c r="C1547">
        <v>127</v>
      </c>
    </row>
    <row r="1548" spans="1:3" x14ac:dyDescent="0.25">
      <c r="A1548" s="1">
        <v>40974</v>
      </c>
      <c r="B1548">
        <f t="shared" si="24"/>
        <v>2012</v>
      </c>
      <c r="C1548">
        <v>340</v>
      </c>
    </row>
    <row r="1549" spans="1:3" x14ac:dyDescent="0.25">
      <c r="A1549" s="1">
        <v>40977</v>
      </c>
      <c r="B1549">
        <f t="shared" si="24"/>
        <v>2012</v>
      </c>
      <c r="C1549">
        <v>310</v>
      </c>
    </row>
    <row r="1550" spans="1:3" x14ac:dyDescent="0.25">
      <c r="A1550" s="1">
        <v>40979</v>
      </c>
      <c r="B1550">
        <f t="shared" si="24"/>
        <v>2012</v>
      </c>
      <c r="C1550">
        <v>8</v>
      </c>
    </row>
    <row r="1551" spans="1:3" x14ac:dyDescent="0.25">
      <c r="A1551" s="1">
        <v>40980</v>
      </c>
      <c r="B1551">
        <f t="shared" si="24"/>
        <v>2012</v>
      </c>
      <c r="C1551">
        <v>132</v>
      </c>
    </row>
    <row r="1552" spans="1:3" x14ac:dyDescent="0.25">
      <c r="A1552" s="1">
        <v>40980</v>
      </c>
      <c r="B1552">
        <f t="shared" si="24"/>
        <v>2012</v>
      </c>
      <c r="C1552">
        <v>168</v>
      </c>
    </row>
    <row r="1553" spans="1:3" x14ac:dyDescent="0.25">
      <c r="A1553" s="1">
        <v>40982</v>
      </c>
      <c r="B1553">
        <f t="shared" si="24"/>
        <v>2012</v>
      </c>
      <c r="C1553">
        <v>49</v>
      </c>
    </row>
    <row r="1554" spans="1:3" x14ac:dyDescent="0.25">
      <c r="A1554" s="1">
        <v>40984</v>
      </c>
      <c r="B1554">
        <f t="shared" si="24"/>
        <v>2012</v>
      </c>
      <c r="C1554">
        <v>140</v>
      </c>
    </row>
    <row r="1555" spans="1:3" x14ac:dyDescent="0.25">
      <c r="A1555" s="1">
        <v>40986</v>
      </c>
      <c r="B1555">
        <f t="shared" si="24"/>
        <v>2012</v>
      </c>
      <c r="C1555">
        <v>140</v>
      </c>
    </row>
    <row r="1556" spans="1:3" x14ac:dyDescent="0.25">
      <c r="A1556" s="1">
        <v>40986</v>
      </c>
      <c r="B1556">
        <f t="shared" si="24"/>
        <v>2012</v>
      </c>
      <c r="C1556">
        <v>194</v>
      </c>
    </row>
    <row r="1557" spans="1:3" x14ac:dyDescent="0.25">
      <c r="A1557" s="1">
        <v>40992</v>
      </c>
      <c r="B1557">
        <f t="shared" si="24"/>
        <v>2012</v>
      </c>
      <c r="C1557">
        <v>123</v>
      </c>
    </row>
    <row r="1558" spans="1:3" x14ac:dyDescent="0.25">
      <c r="A1558" s="1">
        <v>40992</v>
      </c>
      <c r="B1558">
        <f t="shared" si="24"/>
        <v>2012</v>
      </c>
      <c r="C1558">
        <v>11</v>
      </c>
    </row>
    <row r="1559" spans="1:3" x14ac:dyDescent="0.25">
      <c r="A1559" s="1">
        <v>40994</v>
      </c>
      <c r="B1559">
        <f t="shared" si="24"/>
        <v>2012</v>
      </c>
      <c r="C1559">
        <v>1</v>
      </c>
    </row>
    <row r="1560" spans="1:3" x14ac:dyDescent="0.25">
      <c r="A1560" s="1">
        <v>40995</v>
      </c>
      <c r="B1560">
        <f t="shared" si="24"/>
        <v>2012</v>
      </c>
      <c r="C1560">
        <v>267</v>
      </c>
    </row>
    <row r="1561" spans="1:3" x14ac:dyDescent="0.25">
      <c r="A1561" s="1">
        <v>40998</v>
      </c>
      <c r="B1561">
        <f t="shared" si="24"/>
        <v>2012</v>
      </c>
      <c r="C1561">
        <v>14</v>
      </c>
    </row>
    <row r="1562" spans="1:3" x14ac:dyDescent="0.25">
      <c r="A1562" s="1">
        <v>40999</v>
      </c>
      <c r="B1562">
        <f t="shared" si="24"/>
        <v>2012</v>
      </c>
      <c r="C1562">
        <v>160</v>
      </c>
    </row>
    <row r="1563" spans="1:3" x14ac:dyDescent="0.25">
      <c r="A1563" s="1">
        <v>40999</v>
      </c>
      <c r="B1563">
        <f t="shared" si="24"/>
        <v>2012</v>
      </c>
      <c r="C1563">
        <v>437</v>
      </c>
    </row>
    <row r="1564" spans="1:3" x14ac:dyDescent="0.25">
      <c r="A1564" s="1">
        <v>41003</v>
      </c>
      <c r="B1564">
        <f t="shared" si="24"/>
        <v>2012</v>
      </c>
      <c r="C1564">
        <v>71</v>
      </c>
    </row>
    <row r="1565" spans="1:3" x14ac:dyDescent="0.25">
      <c r="A1565" s="1">
        <v>41004</v>
      </c>
      <c r="B1565">
        <f t="shared" si="24"/>
        <v>2012</v>
      </c>
      <c r="C1565">
        <v>35</v>
      </c>
    </row>
    <row r="1566" spans="1:3" x14ac:dyDescent="0.25">
      <c r="A1566" s="1">
        <v>41005</v>
      </c>
      <c r="B1566">
        <f t="shared" si="24"/>
        <v>2012</v>
      </c>
      <c r="C1566">
        <v>116</v>
      </c>
    </row>
    <row r="1567" spans="1:3" x14ac:dyDescent="0.25">
      <c r="A1567" s="1">
        <v>41006</v>
      </c>
      <c r="B1567">
        <f t="shared" si="24"/>
        <v>2012</v>
      </c>
      <c r="C1567">
        <v>152</v>
      </c>
    </row>
    <row r="1568" spans="1:3" x14ac:dyDescent="0.25">
      <c r="A1568" s="1">
        <v>41011</v>
      </c>
      <c r="B1568">
        <f t="shared" si="24"/>
        <v>2012</v>
      </c>
      <c r="C1568">
        <v>309</v>
      </c>
    </row>
    <row r="1569" spans="1:3" x14ac:dyDescent="0.25">
      <c r="A1569" s="1">
        <v>41011</v>
      </c>
      <c r="B1569">
        <f t="shared" si="24"/>
        <v>2012</v>
      </c>
      <c r="C1569">
        <v>7</v>
      </c>
    </row>
    <row r="1570" spans="1:3" x14ac:dyDescent="0.25">
      <c r="A1570" s="1">
        <v>41011</v>
      </c>
      <c r="B1570">
        <f t="shared" si="24"/>
        <v>2012</v>
      </c>
      <c r="C1570">
        <v>353</v>
      </c>
    </row>
    <row r="1571" spans="1:3" x14ac:dyDescent="0.25">
      <c r="A1571" s="1">
        <v>41012</v>
      </c>
      <c r="B1571">
        <f t="shared" si="24"/>
        <v>2012</v>
      </c>
      <c r="C1571">
        <v>3</v>
      </c>
    </row>
    <row r="1572" spans="1:3" x14ac:dyDescent="0.25">
      <c r="A1572" s="1">
        <v>41013</v>
      </c>
      <c r="B1572">
        <f t="shared" si="24"/>
        <v>2012</v>
      </c>
      <c r="C1572">
        <v>166</v>
      </c>
    </row>
    <row r="1573" spans="1:3" x14ac:dyDescent="0.25">
      <c r="A1573" s="1">
        <v>41014</v>
      </c>
      <c r="B1573">
        <f t="shared" si="24"/>
        <v>2012</v>
      </c>
      <c r="C1573">
        <v>14</v>
      </c>
    </row>
    <row r="1574" spans="1:3" x14ac:dyDescent="0.25">
      <c r="A1574" s="1">
        <v>41014</v>
      </c>
      <c r="B1574">
        <f t="shared" si="24"/>
        <v>2012</v>
      </c>
      <c r="C1574">
        <v>141</v>
      </c>
    </row>
    <row r="1575" spans="1:3" x14ac:dyDescent="0.25">
      <c r="A1575" s="1">
        <v>41014</v>
      </c>
      <c r="B1575">
        <f t="shared" si="24"/>
        <v>2012</v>
      </c>
      <c r="C1575">
        <v>15</v>
      </c>
    </row>
    <row r="1576" spans="1:3" x14ac:dyDescent="0.25">
      <c r="A1576" s="1">
        <v>41020</v>
      </c>
      <c r="B1576">
        <f t="shared" si="24"/>
        <v>2012</v>
      </c>
      <c r="C1576">
        <v>157</v>
      </c>
    </row>
    <row r="1577" spans="1:3" x14ac:dyDescent="0.25">
      <c r="A1577" s="1">
        <v>41025</v>
      </c>
      <c r="B1577">
        <f t="shared" si="24"/>
        <v>2012</v>
      </c>
      <c r="C1577">
        <v>191</v>
      </c>
    </row>
    <row r="1578" spans="1:3" x14ac:dyDescent="0.25">
      <c r="A1578" s="1">
        <v>41026</v>
      </c>
      <c r="B1578">
        <f t="shared" si="24"/>
        <v>2012</v>
      </c>
      <c r="C1578">
        <v>7</v>
      </c>
    </row>
    <row r="1579" spans="1:3" x14ac:dyDescent="0.25">
      <c r="A1579" s="1">
        <v>41027</v>
      </c>
      <c r="B1579">
        <f t="shared" si="24"/>
        <v>2012</v>
      </c>
      <c r="C1579">
        <v>200</v>
      </c>
    </row>
    <row r="1580" spans="1:3" x14ac:dyDescent="0.25">
      <c r="A1580" s="1">
        <v>41033</v>
      </c>
      <c r="B1580">
        <f t="shared" si="24"/>
        <v>2012</v>
      </c>
      <c r="C1580">
        <v>15</v>
      </c>
    </row>
    <row r="1581" spans="1:3" x14ac:dyDescent="0.25">
      <c r="A1581" s="1">
        <v>41033</v>
      </c>
      <c r="B1581">
        <f t="shared" si="24"/>
        <v>2012</v>
      </c>
      <c r="C1581">
        <v>7</v>
      </c>
    </row>
    <row r="1582" spans="1:3" x14ac:dyDescent="0.25">
      <c r="A1582" s="1">
        <v>41033</v>
      </c>
      <c r="B1582">
        <f t="shared" si="24"/>
        <v>2012</v>
      </c>
      <c r="C1582">
        <v>235</v>
      </c>
    </row>
    <row r="1583" spans="1:3" x14ac:dyDescent="0.25">
      <c r="A1583" s="1">
        <v>41034</v>
      </c>
      <c r="B1583">
        <f t="shared" si="24"/>
        <v>2012</v>
      </c>
      <c r="C1583">
        <v>301</v>
      </c>
    </row>
    <row r="1584" spans="1:3" x14ac:dyDescent="0.25">
      <c r="A1584" s="1">
        <v>41036</v>
      </c>
      <c r="B1584">
        <f t="shared" si="24"/>
        <v>2012</v>
      </c>
      <c r="C1584">
        <v>136</v>
      </c>
    </row>
    <row r="1585" spans="1:3" x14ac:dyDescent="0.25">
      <c r="A1585" s="1">
        <v>41036</v>
      </c>
      <c r="B1585">
        <f t="shared" si="24"/>
        <v>2012</v>
      </c>
      <c r="C1585">
        <v>5</v>
      </c>
    </row>
    <row r="1586" spans="1:3" x14ac:dyDescent="0.25">
      <c r="A1586" s="1">
        <v>41037</v>
      </c>
      <c r="B1586">
        <f t="shared" si="24"/>
        <v>2012</v>
      </c>
      <c r="C1586">
        <v>280</v>
      </c>
    </row>
    <row r="1587" spans="1:3" x14ac:dyDescent="0.25">
      <c r="A1587" s="1">
        <v>41037</v>
      </c>
      <c r="B1587">
        <f t="shared" si="24"/>
        <v>2012</v>
      </c>
      <c r="C1587">
        <v>3</v>
      </c>
    </row>
    <row r="1588" spans="1:3" x14ac:dyDescent="0.25">
      <c r="A1588" s="1">
        <v>41040</v>
      </c>
      <c r="B1588">
        <f t="shared" si="24"/>
        <v>2012</v>
      </c>
      <c r="C1588">
        <v>14</v>
      </c>
    </row>
    <row r="1589" spans="1:3" x14ac:dyDescent="0.25">
      <c r="A1589" s="1">
        <v>41041</v>
      </c>
      <c r="B1589">
        <f t="shared" si="24"/>
        <v>2012</v>
      </c>
      <c r="C1589">
        <v>79</v>
      </c>
    </row>
    <row r="1590" spans="1:3" x14ac:dyDescent="0.25">
      <c r="A1590" s="1">
        <v>41042</v>
      </c>
      <c r="B1590">
        <f t="shared" si="24"/>
        <v>2012</v>
      </c>
      <c r="C1590">
        <v>86</v>
      </c>
    </row>
    <row r="1591" spans="1:3" x14ac:dyDescent="0.25">
      <c r="A1591" s="1">
        <v>41042</v>
      </c>
      <c r="B1591">
        <f t="shared" si="24"/>
        <v>2012</v>
      </c>
      <c r="C1591">
        <v>70</v>
      </c>
    </row>
    <row r="1592" spans="1:3" x14ac:dyDescent="0.25">
      <c r="A1592" s="1">
        <v>41043</v>
      </c>
      <c r="B1592">
        <f t="shared" si="24"/>
        <v>2012</v>
      </c>
      <c r="C1592">
        <v>189</v>
      </c>
    </row>
    <row r="1593" spans="1:3" x14ac:dyDescent="0.25">
      <c r="A1593" s="1">
        <v>41043</v>
      </c>
      <c r="B1593">
        <f t="shared" si="24"/>
        <v>2012</v>
      </c>
      <c r="C1593">
        <v>111</v>
      </c>
    </row>
    <row r="1594" spans="1:3" x14ac:dyDescent="0.25">
      <c r="A1594" s="1">
        <v>41046</v>
      </c>
      <c r="B1594">
        <f t="shared" si="24"/>
        <v>2012</v>
      </c>
      <c r="C1594">
        <v>158</v>
      </c>
    </row>
    <row r="1595" spans="1:3" x14ac:dyDescent="0.25">
      <c r="A1595" s="1">
        <v>41051</v>
      </c>
      <c r="B1595">
        <f t="shared" si="24"/>
        <v>2012</v>
      </c>
      <c r="C1595">
        <v>172</v>
      </c>
    </row>
    <row r="1596" spans="1:3" x14ac:dyDescent="0.25">
      <c r="A1596" s="1">
        <v>41052</v>
      </c>
      <c r="B1596">
        <f t="shared" si="24"/>
        <v>2012</v>
      </c>
      <c r="C1596">
        <v>179</v>
      </c>
    </row>
    <row r="1597" spans="1:3" x14ac:dyDescent="0.25">
      <c r="A1597" s="1">
        <v>41053</v>
      </c>
      <c r="B1597">
        <f t="shared" si="24"/>
        <v>2012</v>
      </c>
      <c r="C1597">
        <v>19</v>
      </c>
    </row>
    <row r="1598" spans="1:3" x14ac:dyDescent="0.25">
      <c r="A1598" s="1">
        <v>41053</v>
      </c>
      <c r="B1598">
        <f t="shared" si="24"/>
        <v>2012</v>
      </c>
      <c r="C1598">
        <v>57</v>
      </c>
    </row>
    <row r="1599" spans="1:3" x14ac:dyDescent="0.25">
      <c r="A1599" s="1">
        <v>41054</v>
      </c>
      <c r="B1599">
        <f t="shared" si="24"/>
        <v>2012</v>
      </c>
      <c r="C1599">
        <v>335</v>
      </c>
    </row>
    <row r="1600" spans="1:3" x14ac:dyDescent="0.25">
      <c r="A1600" s="1">
        <v>41060</v>
      </c>
      <c r="B1600">
        <f t="shared" si="24"/>
        <v>2012</v>
      </c>
      <c r="C1600">
        <v>12</v>
      </c>
    </row>
    <row r="1601" spans="1:3" x14ac:dyDescent="0.25">
      <c r="A1601" s="1">
        <v>41061</v>
      </c>
      <c r="B1601">
        <f t="shared" si="24"/>
        <v>2012</v>
      </c>
      <c r="C1601">
        <v>2</v>
      </c>
    </row>
    <row r="1602" spans="1:3" x14ac:dyDescent="0.25">
      <c r="A1602" s="1">
        <v>41061</v>
      </c>
      <c r="B1602">
        <f t="shared" si="24"/>
        <v>2012</v>
      </c>
      <c r="C1602">
        <v>237</v>
      </c>
    </row>
    <row r="1603" spans="1:3" x14ac:dyDescent="0.25">
      <c r="A1603" s="1">
        <v>41064</v>
      </c>
      <c r="B1603">
        <f t="shared" ref="B1603:B1666" si="25">YEAR(A1603)</f>
        <v>2012</v>
      </c>
      <c r="C1603">
        <v>482</v>
      </c>
    </row>
    <row r="1604" spans="1:3" x14ac:dyDescent="0.25">
      <c r="A1604" s="1">
        <v>41064</v>
      </c>
      <c r="B1604">
        <f t="shared" si="25"/>
        <v>2012</v>
      </c>
      <c r="C1604">
        <v>8</v>
      </c>
    </row>
    <row r="1605" spans="1:3" x14ac:dyDescent="0.25">
      <c r="A1605" s="1">
        <v>41067</v>
      </c>
      <c r="B1605">
        <f t="shared" si="25"/>
        <v>2012</v>
      </c>
      <c r="C1605">
        <v>147</v>
      </c>
    </row>
    <row r="1606" spans="1:3" x14ac:dyDescent="0.25">
      <c r="A1606" s="1">
        <v>41069</v>
      </c>
      <c r="B1606">
        <f t="shared" si="25"/>
        <v>2012</v>
      </c>
      <c r="C1606">
        <v>224</v>
      </c>
    </row>
    <row r="1607" spans="1:3" x14ac:dyDescent="0.25">
      <c r="A1607" s="1">
        <v>41070</v>
      </c>
      <c r="B1607">
        <f t="shared" si="25"/>
        <v>2012</v>
      </c>
      <c r="C1607">
        <v>11</v>
      </c>
    </row>
    <row r="1608" spans="1:3" x14ac:dyDescent="0.25">
      <c r="A1608" s="1">
        <v>41074</v>
      </c>
      <c r="B1608">
        <f t="shared" si="25"/>
        <v>2012</v>
      </c>
      <c r="C1608">
        <v>184</v>
      </c>
    </row>
    <row r="1609" spans="1:3" x14ac:dyDescent="0.25">
      <c r="A1609" s="1">
        <v>41076</v>
      </c>
      <c r="B1609">
        <f t="shared" si="25"/>
        <v>2012</v>
      </c>
      <c r="C1609">
        <v>20</v>
      </c>
    </row>
    <row r="1610" spans="1:3" x14ac:dyDescent="0.25">
      <c r="A1610" s="1">
        <v>41076</v>
      </c>
      <c r="B1610">
        <f t="shared" si="25"/>
        <v>2012</v>
      </c>
      <c r="C1610">
        <v>221</v>
      </c>
    </row>
    <row r="1611" spans="1:3" x14ac:dyDescent="0.25">
      <c r="A1611" s="1">
        <v>41079</v>
      </c>
      <c r="B1611">
        <f t="shared" si="25"/>
        <v>2012</v>
      </c>
      <c r="C1611">
        <v>162</v>
      </c>
    </row>
    <row r="1612" spans="1:3" x14ac:dyDescent="0.25">
      <c r="A1612" s="1">
        <v>41083</v>
      </c>
      <c r="B1612">
        <f t="shared" si="25"/>
        <v>2012</v>
      </c>
      <c r="C1612">
        <v>19</v>
      </c>
    </row>
    <row r="1613" spans="1:3" x14ac:dyDescent="0.25">
      <c r="A1613" s="1">
        <v>41088</v>
      </c>
      <c r="B1613">
        <f t="shared" si="25"/>
        <v>2012</v>
      </c>
      <c r="C1613">
        <v>1</v>
      </c>
    </row>
    <row r="1614" spans="1:3" x14ac:dyDescent="0.25">
      <c r="A1614" s="1">
        <v>41090</v>
      </c>
      <c r="B1614">
        <f t="shared" si="25"/>
        <v>2012</v>
      </c>
      <c r="C1614">
        <v>122</v>
      </c>
    </row>
    <row r="1615" spans="1:3" x14ac:dyDescent="0.25">
      <c r="A1615" s="1">
        <v>41090</v>
      </c>
      <c r="B1615">
        <f t="shared" si="25"/>
        <v>2012</v>
      </c>
      <c r="C1615">
        <v>163</v>
      </c>
    </row>
    <row r="1616" spans="1:3" x14ac:dyDescent="0.25">
      <c r="A1616" s="1">
        <v>41091</v>
      </c>
      <c r="B1616">
        <f t="shared" si="25"/>
        <v>2012</v>
      </c>
      <c r="C1616">
        <v>29</v>
      </c>
    </row>
    <row r="1617" spans="1:3" x14ac:dyDescent="0.25">
      <c r="A1617" s="1">
        <v>41095</v>
      </c>
      <c r="B1617">
        <f t="shared" si="25"/>
        <v>2012</v>
      </c>
      <c r="C1617">
        <v>106</v>
      </c>
    </row>
    <row r="1618" spans="1:3" x14ac:dyDescent="0.25">
      <c r="A1618" s="1">
        <v>41096</v>
      </c>
      <c r="B1618">
        <f t="shared" si="25"/>
        <v>2012</v>
      </c>
      <c r="C1618">
        <v>112</v>
      </c>
    </row>
    <row r="1619" spans="1:3" x14ac:dyDescent="0.25">
      <c r="A1619" s="1">
        <v>41097</v>
      </c>
      <c r="B1619">
        <f t="shared" si="25"/>
        <v>2012</v>
      </c>
      <c r="C1619">
        <v>90</v>
      </c>
    </row>
    <row r="1620" spans="1:3" x14ac:dyDescent="0.25">
      <c r="A1620" s="1">
        <v>41099</v>
      </c>
      <c r="B1620">
        <f t="shared" si="25"/>
        <v>2012</v>
      </c>
      <c r="C1620">
        <v>7</v>
      </c>
    </row>
    <row r="1621" spans="1:3" x14ac:dyDescent="0.25">
      <c r="A1621" s="1">
        <v>41099</v>
      </c>
      <c r="B1621">
        <f t="shared" si="25"/>
        <v>2012</v>
      </c>
      <c r="C1621">
        <v>27</v>
      </c>
    </row>
    <row r="1622" spans="1:3" x14ac:dyDescent="0.25">
      <c r="A1622" s="1">
        <v>41099</v>
      </c>
      <c r="B1622">
        <f t="shared" si="25"/>
        <v>2012</v>
      </c>
      <c r="C1622">
        <v>185</v>
      </c>
    </row>
    <row r="1623" spans="1:3" x14ac:dyDescent="0.25">
      <c r="A1623" s="1">
        <v>41100</v>
      </c>
      <c r="B1623">
        <f t="shared" si="25"/>
        <v>2012</v>
      </c>
      <c r="C1623">
        <v>153</v>
      </c>
    </row>
    <row r="1624" spans="1:3" x14ac:dyDescent="0.25">
      <c r="A1624" s="1">
        <v>41102</v>
      </c>
      <c r="B1624">
        <f t="shared" si="25"/>
        <v>2012</v>
      </c>
      <c r="C1624">
        <v>109</v>
      </c>
    </row>
    <row r="1625" spans="1:3" x14ac:dyDescent="0.25">
      <c r="A1625" s="1">
        <v>41104</v>
      </c>
      <c r="B1625">
        <f t="shared" si="25"/>
        <v>2012</v>
      </c>
      <c r="C1625">
        <v>10</v>
      </c>
    </row>
    <row r="1626" spans="1:3" x14ac:dyDescent="0.25">
      <c r="A1626" s="1">
        <v>41104</v>
      </c>
      <c r="B1626">
        <f t="shared" si="25"/>
        <v>2012</v>
      </c>
      <c r="C1626">
        <v>10</v>
      </c>
    </row>
    <row r="1627" spans="1:3" x14ac:dyDescent="0.25">
      <c r="A1627" s="1">
        <v>41106</v>
      </c>
      <c r="B1627">
        <f t="shared" si="25"/>
        <v>2012</v>
      </c>
      <c r="C1627">
        <v>90</v>
      </c>
    </row>
    <row r="1628" spans="1:3" x14ac:dyDescent="0.25">
      <c r="A1628" s="1">
        <v>41106</v>
      </c>
      <c r="B1628">
        <f t="shared" si="25"/>
        <v>2012</v>
      </c>
      <c r="C1628">
        <v>34</v>
      </c>
    </row>
    <row r="1629" spans="1:3" x14ac:dyDescent="0.25">
      <c r="A1629" s="1">
        <v>41108</v>
      </c>
      <c r="B1629">
        <f t="shared" si="25"/>
        <v>2012</v>
      </c>
      <c r="C1629">
        <v>106</v>
      </c>
    </row>
    <row r="1630" spans="1:3" x14ac:dyDescent="0.25">
      <c r="A1630" s="1">
        <v>41109</v>
      </c>
      <c r="B1630">
        <f t="shared" si="25"/>
        <v>2012</v>
      </c>
      <c r="C1630">
        <v>229</v>
      </c>
    </row>
    <row r="1631" spans="1:3" x14ac:dyDescent="0.25">
      <c r="A1631" s="1">
        <v>41115</v>
      </c>
      <c r="B1631">
        <f t="shared" si="25"/>
        <v>2012</v>
      </c>
      <c r="C1631">
        <v>229</v>
      </c>
    </row>
    <row r="1632" spans="1:3" x14ac:dyDescent="0.25">
      <c r="A1632" s="1">
        <v>41115</v>
      </c>
      <c r="B1632">
        <f t="shared" si="25"/>
        <v>2012</v>
      </c>
      <c r="C1632">
        <v>20</v>
      </c>
    </row>
    <row r="1633" spans="1:3" x14ac:dyDescent="0.25">
      <c r="A1633" s="1">
        <v>41115</v>
      </c>
      <c r="B1633">
        <f t="shared" si="25"/>
        <v>2012</v>
      </c>
      <c r="C1633">
        <v>261</v>
      </c>
    </row>
    <row r="1634" spans="1:3" x14ac:dyDescent="0.25">
      <c r="A1634" s="1">
        <v>41118</v>
      </c>
      <c r="B1634">
        <f t="shared" si="25"/>
        <v>2012</v>
      </c>
      <c r="C1634">
        <v>10</v>
      </c>
    </row>
    <row r="1635" spans="1:3" x14ac:dyDescent="0.25">
      <c r="A1635" s="1">
        <v>41118</v>
      </c>
      <c r="B1635">
        <f t="shared" si="25"/>
        <v>2012</v>
      </c>
      <c r="C1635">
        <v>400</v>
      </c>
    </row>
    <row r="1636" spans="1:3" x14ac:dyDescent="0.25">
      <c r="A1636" s="1">
        <v>41122</v>
      </c>
      <c r="B1636">
        <f t="shared" si="25"/>
        <v>2012</v>
      </c>
      <c r="C1636">
        <v>401</v>
      </c>
    </row>
    <row r="1637" spans="1:3" x14ac:dyDescent="0.25">
      <c r="A1637" s="1">
        <v>41124</v>
      </c>
      <c r="B1637">
        <f t="shared" si="25"/>
        <v>2012</v>
      </c>
      <c r="C1637">
        <v>170</v>
      </c>
    </row>
    <row r="1638" spans="1:3" x14ac:dyDescent="0.25">
      <c r="A1638" s="1">
        <v>41125</v>
      </c>
      <c r="B1638">
        <f t="shared" si="25"/>
        <v>2012</v>
      </c>
      <c r="C1638">
        <v>124</v>
      </c>
    </row>
    <row r="1639" spans="1:3" x14ac:dyDescent="0.25">
      <c r="A1639" s="1">
        <v>41127</v>
      </c>
      <c r="B1639">
        <f t="shared" si="25"/>
        <v>2012</v>
      </c>
      <c r="C1639">
        <v>13</v>
      </c>
    </row>
    <row r="1640" spans="1:3" x14ac:dyDescent="0.25">
      <c r="A1640" s="1">
        <v>41130</v>
      </c>
      <c r="B1640">
        <f t="shared" si="25"/>
        <v>2012</v>
      </c>
      <c r="C1640">
        <v>87</v>
      </c>
    </row>
    <row r="1641" spans="1:3" x14ac:dyDescent="0.25">
      <c r="A1641" s="1">
        <v>41130</v>
      </c>
      <c r="B1641">
        <f t="shared" si="25"/>
        <v>2012</v>
      </c>
      <c r="C1641">
        <v>190</v>
      </c>
    </row>
    <row r="1642" spans="1:3" x14ac:dyDescent="0.25">
      <c r="A1642" s="1">
        <v>41130</v>
      </c>
      <c r="B1642">
        <f t="shared" si="25"/>
        <v>2012</v>
      </c>
      <c r="C1642">
        <v>349</v>
      </c>
    </row>
    <row r="1643" spans="1:3" x14ac:dyDescent="0.25">
      <c r="A1643" s="1">
        <v>41132</v>
      </c>
      <c r="B1643">
        <f t="shared" si="25"/>
        <v>2012</v>
      </c>
      <c r="C1643">
        <v>16</v>
      </c>
    </row>
    <row r="1644" spans="1:3" x14ac:dyDescent="0.25">
      <c r="A1644" s="1">
        <v>41133</v>
      </c>
      <c r="B1644">
        <f t="shared" si="25"/>
        <v>2012</v>
      </c>
      <c r="C1644">
        <v>42</v>
      </c>
    </row>
    <row r="1645" spans="1:3" x14ac:dyDescent="0.25">
      <c r="A1645" s="1">
        <v>41134</v>
      </c>
      <c r="B1645">
        <f t="shared" si="25"/>
        <v>2012</v>
      </c>
      <c r="C1645">
        <v>70</v>
      </c>
    </row>
    <row r="1646" spans="1:3" x14ac:dyDescent="0.25">
      <c r="A1646" s="1">
        <v>41136</v>
      </c>
      <c r="B1646">
        <f t="shared" si="25"/>
        <v>2012</v>
      </c>
      <c r="C1646">
        <v>189</v>
      </c>
    </row>
    <row r="1647" spans="1:3" x14ac:dyDescent="0.25">
      <c r="A1647" s="1">
        <v>41137</v>
      </c>
      <c r="B1647">
        <f t="shared" si="25"/>
        <v>2012</v>
      </c>
      <c r="C1647">
        <v>64</v>
      </c>
    </row>
    <row r="1648" spans="1:3" x14ac:dyDescent="0.25">
      <c r="A1648" s="1">
        <v>41141</v>
      </c>
      <c r="B1648">
        <f t="shared" si="25"/>
        <v>2012</v>
      </c>
      <c r="C1648">
        <v>76</v>
      </c>
    </row>
    <row r="1649" spans="1:3" x14ac:dyDescent="0.25">
      <c r="A1649" s="1">
        <v>41142</v>
      </c>
      <c r="B1649">
        <f t="shared" si="25"/>
        <v>2012</v>
      </c>
      <c r="C1649">
        <v>11</v>
      </c>
    </row>
    <row r="1650" spans="1:3" x14ac:dyDescent="0.25">
      <c r="A1650" s="1">
        <v>41142</v>
      </c>
      <c r="B1650">
        <f t="shared" si="25"/>
        <v>2012</v>
      </c>
      <c r="C1650">
        <v>96</v>
      </c>
    </row>
    <row r="1651" spans="1:3" x14ac:dyDescent="0.25">
      <c r="A1651" s="1">
        <v>41143</v>
      </c>
      <c r="B1651">
        <f t="shared" si="25"/>
        <v>2012</v>
      </c>
      <c r="C1651">
        <v>17</v>
      </c>
    </row>
    <row r="1652" spans="1:3" x14ac:dyDescent="0.25">
      <c r="A1652" s="1">
        <v>41143</v>
      </c>
      <c r="B1652">
        <f t="shared" si="25"/>
        <v>2012</v>
      </c>
      <c r="C1652">
        <v>92</v>
      </c>
    </row>
    <row r="1653" spans="1:3" x14ac:dyDescent="0.25">
      <c r="A1653" s="1">
        <v>41144</v>
      </c>
      <c r="B1653">
        <f t="shared" si="25"/>
        <v>2012</v>
      </c>
      <c r="C1653">
        <v>76</v>
      </c>
    </row>
    <row r="1654" spans="1:3" x14ac:dyDescent="0.25">
      <c r="A1654" s="1">
        <v>41146</v>
      </c>
      <c r="B1654">
        <f t="shared" si="25"/>
        <v>2012</v>
      </c>
      <c r="C1654">
        <v>77</v>
      </c>
    </row>
    <row r="1655" spans="1:3" x14ac:dyDescent="0.25">
      <c r="A1655" s="1">
        <v>41147</v>
      </c>
      <c r="B1655">
        <f t="shared" si="25"/>
        <v>2012</v>
      </c>
      <c r="C1655">
        <v>344</v>
      </c>
    </row>
    <row r="1656" spans="1:3" x14ac:dyDescent="0.25">
      <c r="A1656" s="1">
        <v>41147</v>
      </c>
      <c r="B1656">
        <f t="shared" si="25"/>
        <v>2012</v>
      </c>
      <c r="C1656">
        <v>218</v>
      </c>
    </row>
    <row r="1657" spans="1:3" x14ac:dyDescent="0.25">
      <c r="A1657" s="1">
        <v>41148</v>
      </c>
      <c r="B1657">
        <f t="shared" si="25"/>
        <v>2012</v>
      </c>
      <c r="C1657">
        <v>115</v>
      </c>
    </row>
    <row r="1658" spans="1:3" x14ac:dyDescent="0.25">
      <c r="A1658" s="1">
        <v>41149</v>
      </c>
      <c r="B1658">
        <f t="shared" si="25"/>
        <v>2012</v>
      </c>
      <c r="C1658">
        <v>143</v>
      </c>
    </row>
    <row r="1659" spans="1:3" x14ac:dyDescent="0.25">
      <c r="A1659" s="1">
        <v>41149</v>
      </c>
      <c r="B1659">
        <f t="shared" si="25"/>
        <v>2012</v>
      </c>
      <c r="C1659">
        <v>1</v>
      </c>
    </row>
    <row r="1660" spans="1:3" x14ac:dyDescent="0.25">
      <c r="A1660" s="1">
        <v>41154</v>
      </c>
      <c r="B1660">
        <f t="shared" si="25"/>
        <v>2012</v>
      </c>
      <c r="C1660">
        <v>133</v>
      </c>
    </row>
    <row r="1661" spans="1:3" x14ac:dyDescent="0.25">
      <c r="A1661" s="1">
        <v>41154</v>
      </c>
      <c r="B1661">
        <f t="shared" si="25"/>
        <v>2012</v>
      </c>
      <c r="C1661">
        <v>496</v>
      </c>
    </row>
    <row r="1662" spans="1:3" x14ac:dyDescent="0.25">
      <c r="A1662" s="1">
        <v>41154</v>
      </c>
      <c r="B1662">
        <f t="shared" si="25"/>
        <v>2012</v>
      </c>
      <c r="C1662">
        <v>5</v>
      </c>
    </row>
    <row r="1663" spans="1:3" x14ac:dyDescent="0.25">
      <c r="A1663" s="1">
        <v>41156</v>
      </c>
      <c r="B1663">
        <f t="shared" si="25"/>
        <v>2012</v>
      </c>
      <c r="C1663">
        <v>8</v>
      </c>
    </row>
    <row r="1664" spans="1:3" x14ac:dyDescent="0.25">
      <c r="A1664" s="1">
        <v>41157</v>
      </c>
      <c r="B1664">
        <f t="shared" si="25"/>
        <v>2012</v>
      </c>
      <c r="C1664">
        <v>59</v>
      </c>
    </row>
    <row r="1665" spans="1:3" x14ac:dyDescent="0.25">
      <c r="A1665" s="1">
        <v>41157</v>
      </c>
      <c r="B1665">
        <f t="shared" si="25"/>
        <v>2012</v>
      </c>
      <c r="C1665">
        <v>273</v>
      </c>
    </row>
    <row r="1666" spans="1:3" x14ac:dyDescent="0.25">
      <c r="A1666" s="1">
        <v>41158</v>
      </c>
      <c r="B1666">
        <f t="shared" si="25"/>
        <v>2012</v>
      </c>
      <c r="C1666">
        <v>165</v>
      </c>
    </row>
    <row r="1667" spans="1:3" x14ac:dyDescent="0.25">
      <c r="A1667" s="1">
        <v>41162</v>
      </c>
      <c r="B1667">
        <f t="shared" ref="B1667:B1730" si="26">YEAR(A1667)</f>
        <v>2012</v>
      </c>
      <c r="C1667">
        <v>13</v>
      </c>
    </row>
    <row r="1668" spans="1:3" x14ac:dyDescent="0.25">
      <c r="A1668" s="1">
        <v>41163</v>
      </c>
      <c r="B1668">
        <f t="shared" si="26"/>
        <v>2012</v>
      </c>
      <c r="C1668">
        <v>143</v>
      </c>
    </row>
    <row r="1669" spans="1:3" x14ac:dyDescent="0.25">
      <c r="A1669" s="1">
        <v>41167</v>
      </c>
      <c r="B1669">
        <f t="shared" si="26"/>
        <v>2012</v>
      </c>
      <c r="C1669">
        <v>20</v>
      </c>
    </row>
    <row r="1670" spans="1:3" x14ac:dyDescent="0.25">
      <c r="A1670" s="1">
        <v>41171</v>
      </c>
      <c r="B1670">
        <f t="shared" si="26"/>
        <v>2012</v>
      </c>
      <c r="C1670">
        <v>4</v>
      </c>
    </row>
    <row r="1671" spans="1:3" x14ac:dyDescent="0.25">
      <c r="A1671" s="1">
        <v>41175</v>
      </c>
      <c r="B1671">
        <f t="shared" si="26"/>
        <v>2012</v>
      </c>
      <c r="C1671">
        <v>102</v>
      </c>
    </row>
    <row r="1672" spans="1:3" x14ac:dyDescent="0.25">
      <c r="A1672" s="1">
        <v>41177</v>
      </c>
      <c r="B1672">
        <f t="shared" si="26"/>
        <v>2012</v>
      </c>
      <c r="C1672">
        <v>155</v>
      </c>
    </row>
    <row r="1673" spans="1:3" x14ac:dyDescent="0.25">
      <c r="A1673" s="1">
        <v>41179</v>
      </c>
      <c r="B1673">
        <f t="shared" si="26"/>
        <v>2012</v>
      </c>
      <c r="C1673">
        <v>226</v>
      </c>
    </row>
    <row r="1674" spans="1:3" x14ac:dyDescent="0.25">
      <c r="A1674" s="1">
        <v>41179</v>
      </c>
      <c r="B1674">
        <f t="shared" si="26"/>
        <v>2012</v>
      </c>
      <c r="C1674">
        <v>346</v>
      </c>
    </row>
    <row r="1675" spans="1:3" x14ac:dyDescent="0.25">
      <c r="A1675" s="1">
        <v>41180</v>
      </c>
      <c r="B1675">
        <f t="shared" si="26"/>
        <v>2012</v>
      </c>
      <c r="C1675">
        <v>45</v>
      </c>
    </row>
    <row r="1676" spans="1:3" x14ac:dyDescent="0.25">
      <c r="A1676" s="1">
        <v>41182</v>
      </c>
      <c r="B1676">
        <f t="shared" si="26"/>
        <v>2012</v>
      </c>
      <c r="C1676">
        <v>11</v>
      </c>
    </row>
    <row r="1677" spans="1:3" x14ac:dyDescent="0.25">
      <c r="A1677" s="1">
        <v>41185</v>
      </c>
      <c r="B1677">
        <f t="shared" si="26"/>
        <v>2012</v>
      </c>
      <c r="C1677">
        <v>14</v>
      </c>
    </row>
    <row r="1678" spans="1:3" x14ac:dyDescent="0.25">
      <c r="A1678" s="1">
        <v>41190</v>
      </c>
      <c r="B1678">
        <f t="shared" si="26"/>
        <v>2012</v>
      </c>
      <c r="C1678">
        <v>12</v>
      </c>
    </row>
    <row r="1679" spans="1:3" x14ac:dyDescent="0.25">
      <c r="A1679" s="1">
        <v>41195</v>
      </c>
      <c r="B1679">
        <f t="shared" si="26"/>
        <v>2012</v>
      </c>
      <c r="C1679">
        <v>11</v>
      </c>
    </row>
    <row r="1680" spans="1:3" x14ac:dyDescent="0.25">
      <c r="A1680" s="1">
        <v>41195</v>
      </c>
      <c r="B1680">
        <f t="shared" si="26"/>
        <v>2012</v>
      </c>
      <c r="C1680">
        <v>142</v>
      </c>
    </row>
    <row r="1681" spans="1:3" x14ac:dyDescent="0.25">
      <c r="A1681" s="1">
        <v>41201</v>
      </c>
      <c r="B1681">
        <f t="shared" si="26"/>
        <v>2012</v>
      </c>
      <c r="C1681">
        <v>184</v>
      </c>
    </row>
    <row r="1682" spans="1:3" x14ac:dyDescent="0.25">
      <c r="A1682" s="1">
        <v>41202</v>
      </c>
      <c r="B1682">
        <f t="shared" si="26"/>
        <v>2012</v>
      </c>
      <c r="C1682">
        <v>390</v>
      </c>
    </row>
    <row r="1683" spans="1:3" x14ac:dyDescent="0.25">
      <c r="A1683" s="1">
        <v>41206</v>
      </c>
      <c r="B1683">
        <f t="shared" si="26"/>
        <v>2012</v>
      </c>
      <c r="C1683">
        <v>110</v>
      </c>
    </row>
    <row r="1684" spans="1:3" x14ac:dyDescent="0.25">
      <c r="A1684" s="1">
        <v>41207</v>
      </c>
      <c r="B1684">
        <f t="shared" si="26"/>
        <v>2012</v>
      </c>
      <c r="C1684">
        <v>92</v>
      </c>
    </row>
    <row r="1685" spans="1:3" x14ac:dyDescent="0.25">
      <c r="A1685" s="1">
        <v>41208</v>
      </c>
      <c r="B1685">
        <f t="shared" si="26"/>
        <v>2012</v>
      </c>
      <c r="C1685">
        <v>5</v>
      </c>
    </row>
    <row r="1686" spans="1:3" x14ac:dyDescent="0.25">
      <c r="A1686" s="1">
        <v>41208</v>
      </c>
      <c r="B1686">
        <f t="shared" si="26"/>
        <v>2012</v>
      </c>
      <c r="C1686">
        <v>2</v>
      </c>
    </row>
    <row r="1687" spans="1:3" x14ac:dyDescent="0.25">
      <c r="A1687" s="1">
        <v>41210</v>
      </c>
      <c r="B1687">
        <f t="shared" si="26"/>
        <v>2012</v>
      </c>
      <c r="C1687">
        <v>14</v>
      </c>
    </row>
    <row r="1688" spans="1:3" x14ac:dyDescent="0.25">
      <c r="A1688" s="1">
        <v>41213</v>
      </c>
      <c r="B1688">
        <f t="shared" si="26"/>
        <v>2012</v>
      </c>
      <c r="C1688">
        <v>6</v>
      </c>
    </row>
    <row r="1689" spans="1:3" x14ac:dyDescent="0.25">
      <c r="A1689" s="1">
        <v>41214</v>
      </c>
      <c r="B1689">
        <f t="shared" si="26"/>
        <v>2012</v>
      </c>
      <c r="C1689">
        <v>65</v>
      </c>
    </row>
    <row r="1690" spans="1:3" x14ac:dyDescent="0.25">
      <c r="A1690" s="1">
        <v>41214</v>
      </c>
      <c r="B1690">
        <f t="shared" si="26"/>
        <v>2012</v>
      </c>
      <c r="C1690">
        <v>45</v>
      </c>
    </row>
    <row r="1691" spans="1:3" x14ac:dyDescent="0.25">
      <c r="A1691" s="1">
        <v>41214</v>
      </c>
      <c r="B1691">
        <f t="shared" si="26"/>
        <v>2012</v>
      </c>
      <c r="C1691">
        <v>108</v>
      </c>
    </row>
    <row r="1692" spans="1:3" x14ac:dyDescent="0.25">
      <c r="A1692" s="1">
        <v>41215</v>
      </c>
      <c r="B1692">
        <f t="shared" si="26"/>
        <v>2012</v>
      </c>
      <c r="C1692">
        <v>159</v>
      </c>
    </row>
    <row r="1693" spans="1:3" x14ac:dyDescent="0.25">
      <c r="A1693" s="1">
        <v>41219</v>
      </c>
      <c r="B1693">
        <f t="shared" si="26"/>
        <v>2012</v>
      </c>
      <c r="C1693">
        <v>141</v>
      </c>
    </row>
    <row r="1694" spans="1:3" x14ac:dyDescent="0.25">
      <c r="A1694" s="1">
        <v>41219</v>
      </c>
      <c r="B1694">
        <f t="shared" si="26"/>
        <v>2012</v>
      </c>
      <c r="C1694">
        <v>14</v>
      </c>
    </row>
    <row r="1695" spans="1:3" x14ac:dyDescent="0.25">
      <c r="A1695" s="1">
        <v>41222</v>
      </c>
      <c r="B1695">
        <f t="shared" si="26"/>
        <v>2012</v>
      </c>
      <c r="C1695">
        <v>142</v>
      </c>
    </row>
    <row r="1696" spans="1:3" x14ac:dyDescent="0.25">
      <c r="A1696" s="1">
        <v>41223</v>
      </c>
      <c r="B1696">
        <f t="shared" si="26"/>
        <v>2012</v>
      </c>
      <c r="C1696">
        <v>167</v>
      </c>
    </row>
    <row r="1697" spans="1:3" x14ac:dyDescent="0.25">
      <c r="A1697" s="1">
        <v>41224</v>
      </c>
      <c r="B1697">
        <f t="shared" si="26"/>
        <v>2012</v>
      </c>
      <c r="C1697">
        <v>12</v>
      </c>
    </row>
    <row r="1698" spans="1:3" x14ac:dyDescent="0.25">
      <c r="A1698" s="1">
        <v>41229</v>
      </c>
      <c r="B1698">
        <f t="shared" si="26"/>
        <v>2012</v>
      </c>
      <c r="C1698">
        <v>187</v>
      </c>
    </row>
    <row r="1699" spans="1:3" x14ac:dyDescent="0.25">
      <c r="A1699" s="1">
        <v>41232</v>
      </c>
      <c r="B1699">
        <f t="shared" si="26"/>
        <v>2012</v>
      </c>
      <c r="C1699">
        <v>14</v>
      </c>
    </row>
    <row r="1700" spans="1:3" x14ac:dyDescent="0.25">
      <c r="A1700" s="1">
        <v>41235</v>
      </c>
      <c r="B1700">
        <f t="shared" si="26"/>
        <v>2012</v>
      </c>
      <c r="C1700">
        <v>10</v>
      </c>
    </row>
    <row r="1701" spans="1:3" x14ac:dyDescent="0.25">
      <c r="A1701" s="1">
        <v>41236</v>
      </c>
      <c r="B1701">
        <f t="shared" si="26"/>
        <v>2012</v>
      </c>
      <c r="C1701">
        <v>269</v>
      </c>
    </row>
    <row r="1702" spans="1:3" x14ac:dyDescent="0.25">
      <c r="A1702" s="1">
        <v>41236</v>
      </c>
      <c r="B1702">
        <f t="shared" si="26"/>
        <v>2012</v>
      </c>
      <c r="C1702">
        <v>328</v>
      </c>
    </row>
    <row r="1703" spans="1:3" x14ac:dyDescent="0.25">
      <c r="A1703" s="1">
        <v>41237</v>
      </c>
      <c r="B1703">
        <f t="shared" si="26"/>
        <v>2012</v>
      </c>
      <c r="C1703">
        <v>228</v>
      </c>
    </row>
    <row r="1704" spans="1:3" x14ac:dyDescent="0.25">
      <c r="A1704" s="1">
        <v>41239</v>
      </c>
      <c r="B1704">
        <f t="shared" si="26"/>
        <v>2012</v>
      </c>
      <c r="C1704">
        <v>12</v>
      </c>
    </row>
    <row r="1705" spans="1:3" x14ac:dyDescent="0.25">
      <c r="A1705" s="1">
        <v>41244</v>
      </c>
      <c r="B1705">
        <f t="shared" si="26"/>
        <v>2012</v>
      </c>
      <c r="C1705">
        <v>16</v>
      </c>
    </row>
    <row r="1706" spans="1:3" x14ac:dyDescent="0.25">
      <c r="A1706" s="1">
        <v>41247</v>
      </c>
      <c r="B1706">
        <f t="shared" si="26"/>
        <v>2012</v>
      </c>
      <c r="C1706">
        <v>233</v>
      </c>
    </row>
    <row r="1707" spans="1:3" x14ac:dyDescent="0.25">
      <c r="A1707" s="1">
        <v>41248</v>
      </c>
      <c r="B1707">
        <f t="shared" si="26"/>
        <v>2012</v>
      </c>
      <c r="C1707">
        <v>10</v>
      </c>
    </row>
    <row r="1708" spans="1:3" x14ac:dyDescent="0.25">
      <c r="A1708" s="1">
        <v>41251</v>
      </c>
      <c r="B1708">
        <f t="shared" si="26"/>
        <v>2012</v>
      </c>
      <c r="C1708">
        <v>168</v>
      </c>
    </row>
    <row r="1709" spans="1:3" x14ac:dyDescent="0.25">
      <c r="A1709" s="1">
        <v>41251</v>
      </c>
      <c r="B1709">
        <f t="shared" si="26"/>
        <v>2012</v>
      </c>
      <c r="C1709">
        <v>388</v>
      </c>
    </row>
    <row r="1710" spans="1:3" x14ac:dyDescent="0.25">
      <c r="A1710" s="1">
        <v>41252</v>
      </c>
      <c r="B1710">
        <f t="shared" si="26"/>
        <v>2012</v>
      </c>
      <c r="C1710">
        <v>319</v>
      </c>
    </row>
    <row r="1711" spans="1:3" x14ac:dyDescent="0.25">
      <c r="A1711" s="1">
        <v>41254</v>
      </c>
      <c r="B1711">
        <f t="shared" si="26"/>
        <v>2012</v>
      </c>
      <c r="C1711">
        <v>12</v>
      </c>
    </row>
    <row r="1712" spans="1:3" x14ac:dyDescent="0.25">
      <c r="A1712" s="1">
        <v>41256</v>
      </c>
      <c r="B1712">
        <f t="shared" si="26"/>
        <v>2012</v>
      </c>
      <c r="C1712">
        <v>150</v>
      </c>
    </row>
    <row r="1713" spans="1:3" x14ac:dyDescent="0.25">
      <c r="A1713" s="1">
        <v>41258</v>
      </c>
      <c r="B1713">
        <f t="shared" si="26"/>
        <v>2012</v>
      </c>
      <c r="C1713">
        <v>347</v>
      </c>
    </row>
    <row r="1714" spans="1:3" x14ac:dyDescent="0.25">
      <c r="A1714" s="1">
        <v>41259</v>
      </c>
      <c r="B1714">
        <f t="shared" si="26"/>
        <v>2012</v>
      </c>
      <c r="C1714">
        <v>177</v>
      </c>
    </row>
    <row r="1715" spans="1:3" x14ac:dyDescent="0.25">
      <c r="A1715" s="1">
        <v>41262</v>
      </c>
      <c r="B1715">
        <f t="shared" si="26"/>
        <v>2012</v>
      </c>
      <c r="C1715">
        <v>222</v>
      </c>
    </row>
    <row r="1716" spans="1:3" x14ac:dyDescent="0.25">
      <c r="A1716" s="1">
        <v>41273</v>
      </c>
      <c r="B1716">
        <f t="shared" si="26"/>
        <v>2012</v>
      </c>
      <c r="C1716">
        <v>9</v>
      </c>
    </row>
    <row r="1717" spans="1:3" x14ac:dyDescent="0.25">
      <c r="A1717" s="1">
        <v>41273</v>
      </c>
      <c r="B1717">
        <f t="shared" si="26"/>
        <v>2012</v>
      </c>
      <c r="C1717">
        <v>14</v>
      </c>
    </row>
    <row r="1718" spans="1:3" x14ac:dyDescent="0.25">
      <c r="A1718" s="1">
        <v>41275</v>
      </c>
      <c r="B1718">
        <f t="shared" si="26"/>
        <v>2013</v>
      </c>
      <c r="C1718">
        <v>7</v>
      </c>
    </row>
    <row r="1719" spans="1:3" x14ac:dyDescent="0.25">
      <c r="A1719" s="1">
        <v>41279</v>
      </c>
      <c r="B1719">
        <f t="shared" si="26"/>
        <v>2013</v>
      </c>
      <c r="C1719">
        <v>171</v>
      </c>
    </row>
    <row r="1720" spans="1:3" x14ac:dyDescent="0.25">
      <c r="A1720" s="1">
        <v>41283</v>
      </c>
      <c r="B1720">
        <f t="shared" si="26"/>
        <v>2013</v>
      </c>
      <c r="C1720">
        <v>16</v>
      </c>
    </row>
    <row r="1721" spans="1:3" x14ac:dyDescent="0.25">
      <c r="A1721" s="1">
        <v>41284</v>
      </c>
      <c r="B1721">
        <f t="shared" si="26"/>
        <v>2013</v>
      </c>
      <c r="C1721">
        <v>176</v>
      </c>
    </row>
    <row r="1722" spans="1:3" x14ac:dyDescent="0.25">
      <c r="A1722" s="1">
        <v>41287</v>
      </c>
      <c r="B1722">
        <f t="shared" si="26"/>
        <v>2013</v>
      </c>
      <c r="C1722">
        <v>37</v>
      </c>
    </row>
    <row r="1723" spans="1:3" x14ac:dyDescent="0.25">
      <c r="A1723" s="1">
        <v>41290</v>
      </c>
      <c r="B1723">
        <f t="shared" si="26"/>
        <v>2013</v>
      </c>
      <c r="C1723">
        <v>186</v>
      </c>
    </row>
    <row r="1724" spans="1:3" x14ac:dyDescent="0.25">
      <c r="A1724" s="1">
        <v>41290</v>
      </c>
      <c r="B1724">
        <f t="shared" si="26"/>
        <v>2013</v>
      </c>
      <c r="C1724">
        <v>45</v>
      </c>
    </row>
    <row r="1725" spans="1:3" x14ac:dyDescent="0.25">
      <c r="A1725" s="1">
        <v>41294</v>
      </c>
      <c r="B1725">
        <f t="shared" si="26"/>
        <v>2013</v>
      </c>
      <c r="C1725">
        <v>186</v>
      </c>
    </row>
    <row r="1726" spans="1:3" x14ac:dyDescent="0.25">
      <c r="A1726" s="1">
        <v>41294</v>
      </c>
      <c r="B1726">
        <f t="shared" si="26"/>
        <v>2013</v>
      </c>
      <c r="C1726">
        <v>211</v>
      </c>
    </row>
    <row r="1727" spans="1:3" x14ac:dyDescent="0.25">
      <c r="A1727" s="1">
        <v>41300</v>
      </c>
      <c r="B1727">
        <f t="shared" si="26"/>
        <v>2013</v>
      </c>
      <c r="C1727">
        <v>330</v>
      </c>
    </row>
    <row r="1728" spans="1:3" x14ac:dyDescent="0.25">
      <c r="A1728" s="1">
        <v>41301</v>
      </c>
      <c r="B1728">
        <f t="shared" si="26"/>
        <v>2013</v>
      </c>
      <c r="C1728">
        <v>134</v>
      </c>
    </row>
    <row r="1729" spans="1:3" x14ac:dyDescent="0.25">
      <c r="A1729" s="1">
        <v>41301</v>
      </c>
      <c r="B1729">
        <f t="shared" si="26"/>
        <v>2013</v>
      </c>
      <c r="C1729">
        <v>459</v>
      </c>
    </row>
    <row r="1730" spans="1:3" x14ac:dyDescent="0.25">
      <c r="A1730" s="1">
        <v>41302</v>
      </c>
      <c r="B1730">
        <f t="shared" si="26"/>
        <v>2013</v>
      </c>
      <c r="C1730">
        <v>185</v>
      </c>
    </row>
    <row r="1731" spans="1:3" x14ac:dyDescent="0.25">
      <c r="A1731" s="1">
        <v>41303</v>
      </c>
      <c r="B1731">
        <f t="shared" ref="B1731:B1794" si="27">YEAR(A1731)</f>
        <v>2013</v>
      </c>
      <c r="C1731">
        <v>3</v>
      </c>
    </row>
    <row r="1732" spans="1:3" x14ac:dyDescent="0.25">
      <c r="A1732" s="1">
        <v>41305</v>
      </c>
      <c r="B1732">
        <f t="shared" si="27"/>
        <v>2013</v>
      </c>
      <c r="C1732">
        <v>181</v>
      </c>
    </row>
    <row r="1733" spans="1:3" x14ac:dyDescent="0.25">
      <c r="A1733" s="1">
        <v>41309</v>
      </c>
      <c r="B1733">
        <f t="shared" si="27"/>
        <v>2013</v>
      </c>
      <c r="C1733">
        <v>441</v>
      </c>
    </row>
    <row r="1734" spans="1:3" x14ac:dyDescent="0.25">
      <c r="A1734" s="1">
        <v>41310</v>
      </c>
      <c r="B1734">
        <f t="shared" si="27"/>
        <v>2013</v>
      </c>
      <c r="C1734">
        <v>487</v>
      </c>
    </row>
    <row r="1735" spans="1:3" x14ac:dyDescent="0.25">
      <c r="A1735" s="1">
        <v>41310</v>
      </c>
      <c r="B1735">
        <f t="shared" si="27"/>
        <v>2013</v>
      </c>
      <c r="C1735">
        <v>56</v>
      </c>
    </row>
    <row r="1736" spans="1:3" x14ac:dyDescent="0.25">
      <c r="A1736" s="1">
        <v>41314</v>
      </c>
      <c r="B1736">
        <f t="shared" si="27"/>
        <v>2013</v>
      </c>
      <c r="C1736">
        <v>23</v>
      </c>
    </row>
    <row r="1737" spans="1:3" x14ac:dyDescent="0.25">
      <c r="A1737" s="1">
        <v>41314</v>
      </c>
      <c r="B1737">
        <f t="shared" si="27"/>
        <v>2013</v>
      </c>
      <c r="C1737">
        <v>113</v>
      </c>
    </row>
    <row r="1738" spans="1:3" x14ac:dyDescent="0.25">
      <c r="A1738" s="1">
        <v>41315</v>
      </c>
      <c r="B1738">
        <f t="shared" si="27"/>
        <v>2013</v>
      </c>
      <c r="C1738">
        <v>19</v>
      </c>
    </row>
    <row r="1739" spans="1:3" x14ac:dyDescent="0.25">
      <c r="A1739" s="1">
        <v>41316</v>
      </c>
      <c r="B1739">
        <f t="shared" si="27"/>
        <v>2013</v>
      </c>
      <c r="C1739">
        <v>188</v>
      </c>
    </row>
    <row r="1740" spans="1:3" x14ac:dyDescent="0.25">
      <c r="A1740" s="1">
        <v>41316</v>
      </c>
      <c r="B1740">
        <f t="shared" si="27"/>
        <v>2013</v>
      </c>
      <c r="C1740">
        <v>338</v>
      </c>
    </row>
    <row r="1741" spans="1:3" x14ac:dyDescent="0.25">
      <c r="A1741" s="1">
        <v>41317</v>
      </c>
      <c r="B1741">
        <f t="shared" si="27"/>
        <v>2013</v>
      </c>
      <c r="C1741">
        <v>80</v>
      </c>
    </row>
    <row r="1742" spans="1:3" x14ac:dyDescent="0.25">
      <c r="A1742" s="1">
        <v>41318</v>
      </c>
      <c r="B1742">
        <f t="shared" si="27"/>
        <v>2013</v>
      </c>
      <c r="C1742">
        <v>20</v>
      </c>
    </row>
    <row r="1743" spans="1:3" x14ac:dyDescent="0.25">
      <c r="A1743" s="1">
        <v>41321</v>
      </c>
      <c r="B1743">
        <f t="shared" si="27"/>
        <v>2013</v>
      </c>
      <c r="C1743">
        <v>1</v>
      </c>
    </row>
    <row r="1744" spans="1:3" x14ac:dyDescent="0.25">
      <c r="A1744" s="1">
        <v>41322</v>
      </c>
      <c r="B1744">
        <f t="shared" si="27"/>
        <v>2013</v>
      </c>
      <c r="C1744">
        <v>200</v>
      </c>
    </row>
    <row r="1745" spans="1:3" x14ac:dyDescent="0.25">
      <c r="A1745" s="1">
        <v>41323</v>
      </c>
      <c r="B1745">
        <f t="shared" si="27"/>
        <v>2013</v>
      </c>
      <c r="C1745">
        <v>429</v>
      </c>
    </row>
    <row r="1746" spans="1:3" x14ac:dyDescent="0.25">
      <c r="A1746" s="1">
        <v>41324</v>
      </c>
      <c r="B1746">
        <f t="shared" si="27"/>
        <v>2013</v>
      </c>
      <c r="C1746">
        <v>183</v>
      </c>
    </row>
    <row r="1747" spans="1:3" x14ac:dyDescent="0.25">
      <c r="A1747" s="1">
        <v>41325</v>
      </c>
      <c r="B1747">
        <f t="shared" si="27"/>
        <v>2013</v>
      </c>
      <c r="C1747">
        <v>26</v>
      </c>
    </row>
    <row r="1748" spans="1:3" x14ac:dyDescent="0.25">
      <c r="A1748" s="1">
        <v>41326</v>
      </c>
      <c r="B1748">
        <f t="shared" si="27"/>
        <v>2013</v>
      </c>
      <c r="C1748">
        <v>2</v>
      </c>
    </row>
    <row r="1749" spans="1:3" x14ac:dyDescent="0.25">
      <c r="A1749" s="1">
        <v>41328</v>
      </c>
      <c r="B1749">
        <f t="shared" si="27"/>
        <v>2013</v>
      </c>
      <c r="C1749">
        <v>174</v>
      </c>
    </row>
    <row r="1750" spans="1:3" x14ac:dyDescent="0.25">
      <c r="A1750" s="1">
        <v>41329</v>
      </c>
      <c r="B1750">
        <f t="shared" si="27"/>
        <v>2013</v>
      </c>
      <c r="C1750">
        <v>98</v>
      </c>
    </row>
    <row r="1751" spans="1:3" x14ac:dyDescent="0.25">
      <c r="A1751" s="1">
        <v>41329</v>
      </c>
      <c r="B1751">
        <f t="shared" si="27"/>
        <v>2013</v>
      </c>
      <c r="C1751">
        <v>11</v>
      </c>
    </row>
    <row r="1752" spans="1:3" x14ac:dyDescent="0.25">
      <c r="A1752" s="1">
        <v>41332</v>
      </c>
      <c r="B1752">
        <f t="shared" si="27"/>
        <v>2013</v>
      </c>
      <c r="C1752">
        <v>58</v>
      </c>
    </row>
    <row r="1753" spans="1:3" x14ac:dyDescent="0.25">
      <c r="A1753" s="1">
        <v>41336</v>
      </c>
      <c r="B1753">
        <f t="shared" si="27"/>
        <v>2013</v>
      </c>
      <c r="C1753">
        <v>17</v>
      </c>
    </row>
    <row r="1754" spans="1:3" x14ac:dyDescent="0.25">
      <c r="A1754" s="1">
        <v>41337</v>
      </c>
      <c r="B1754">
        <f t="shared" si="27"/>
        <v>2013</v>
      </c>
      <c r="C1754">
        <v>143</v>
      </c>
    </row>
    <row r="1755" spans="1:3" x14ac:dyDescent="0.25">
      <c r="A1755" s="1">
        <v>41339</v>
      </c>
      <c r="B1755">
        <f t="shared" si="27"/>
        <v>2013</v>
      </c>
      <c r="C1755">
        <v>108</v>
      </c>
    </row>
    <row r="1756" spans="1:3" x14ac:dyDescent="0.25">
      <c r="A1756" s="1">
        <v>41346</v>
      </c>
      <c r="B1756">
        <f t="shared" si="27"/>
        <v>2013</v>
      </c>
      <c r="C1756">
        <v>424</v>
      </c>
    </row>
    <row r="1757" spans="1:3" x14ac:dyDescent="0.25">
      <c r="A1757" s="1">
        <v>41351</v>
      </c>
      <c r="B1757">
        <f t="shared" si="27"/>
        <v>2013</v>
      </c>
      <c r="C1757">
        <v>9</v>
      </c>
    </row>
    <row r="1758" spans="1:3" x14ac:dyDescent="0.25">
      <c r="A1758" s="1">
        <v>41352</v>
      </c>
      <c r="B1758">
        <f t="shared" si="27"/>
        <v>2013</v>
      </c>
      <c r="C1758">
        <v>135</v>
      </c>
    </row>
    <row r="1759" spans="1:3" x14ac:dyDescent="0.25">
      <c r="A1759" s="1">
        <v>41356</v>
      </c>
      <c r="B1759">
        <f t="shared" si="27"/>
        <v>2013</v>
      </c>
      <c r="C1759">
        <v>202</v>
      </c>
    </row>
    <row r="1760" spans="1:3" x14ac:dyDescent="0.25">
      <c r="A1760" s="1">
        <v>41357</v>
      </c>
      <c r="B1760">
        <f t="shared" si="27"/>
        <v>2013</v>
      </c>
      <c r="C1760">
        <v>459</v>
      </c>
    </row>
    <row r="1761" spans="1:3" x14ac:dyDescent="0.25">
      <c r="A1761" s="1">
        <v>41361</v>
      </c>
      <c r="B1761">
        <f t="shared" si="27"/>
        <v>2013</v>
      </c>
      <c r="C1761">
        <v>107</v>
      </c>
    </row>
    <row r="1762" spans="1:3" x14ac:dyDescent="0.25">
      <c r="A1762" s="1">
        <v>41362</v>
      </c>
      <c r="B1762">
        <f t="shared" si="27"/>
        <v>2013</v>
      </c>
      <c r="C1762">
        <v>37</v>
      </c>
    </row>
    <row r="1763" spans="1:3" x14ac:dyDescent="0.25">
      <c r="A1763" s="1">
        <v>41363</v>
      </c>
      <c r="B1763">
        <f t="shared" si="27"/>
        <v>2013</v>
      </c>
      <c r="C1763">
        <v>43</v>
      </c>
    </row>
    <row r="1764" spans="1:3" x14ac:dyDescent="0.25">
      <c r="A1764" s="1">
        <v>41365</v>
      </c>
      <c r="B1764">
        <f t="shared" si="27"/>
        <v>2013</v>
      </c>
      <c r="C1764">
        <v>352</v>
      </c>
    </row>
    <row r="1765" spans="1:3" x14ac:dyDescent="0.25">
      <c r="A1765" s="1">
        <v>41368</v>
      </c>
      <c r="B1765">
        <f t="shared" si="27"/>
        <v>2013</v>
      </c>
      <c r="C1765">
        <v>94</v>
      </c>
    </row>
    <row r="1766" spans="1:3" x14ac:dyDescent="0.25">
      <c r="A1766" s="1">
        <v>41368</v>
      </c>
      <c r="B1766">
        <f t="shared" si="27"/>
        <v>2013</v>
      </c>
      <c r="C1766">
        <v>112</v>
      </c>
    </row>
    <row r="1767" spans="1:3" x14ac:dyDescent="0.25">
      <c r="A1767" s="1">
        <v>41369</v>
      </c>
      <c r="B1767">
        <f t="shared" si="27"/>
        <v>2013</v>
      </c>
      <c r="C1767">
        <v>136</v>
      </c>
    </row>
    <row r="1768" spans="1:3" x14ac:dyDescent="0.25">
      <c r="A1768" s="1">
        <v>41370</v>
      </c>
      <c r="B1768">
        <f t="shared" si="27"/>
        <v>2013</v>
      </c>
      <c r="C1768">
        <v>56</v>
      </c>
    </row>
    <row r="1769" spans="1:3" x14ac:dyDescent="0.25">
      <c r="A1769" s="1">
        <v>41372</v>
      </c>
      <c r="B1769">
        <f t="shared" si="27"/>
        <v>2013</v>
      </c>
      <c r="C1769">
        <v>286</v>
      </c>
    </row>
    <row r="1770" spans="1:3" x14ac:dyDescent="0.25">
      <c r="A1770" s="1">
        <v>41373</v>
      </c>
      <c r="B1770">
        <f t="shared" si="27"/>
        <v>2013</v>
      </c>
      <c r="C1770">
        <v>296</v>
      </c>
    </row>
    <row r="1771" spans="1:3" x14ac:dyDescent="0.25">
      <c r="A1771" s="1">
        <v>41373</v>
      </c>
      <c r="B1771">
        <f t="shared" si="27"/>
        <v>2013</v>
      </c>
      <c r="C1771">
        <v>81</v>
      </c>
    </row>
    <row r="1772" spans="1:3" x14ac:dyDescent="0.25">
      <c r="A1772" s="1">
        <v>41374</v>
      </c>
      <c r="B1772">
        <f t="shared" si="27"/>
        <v>2013</v>
      </c>
      <c r="C1772">
        <v>231</v>
      </c>
    </row>
    <row r="1773" spans="1:3" x14ac:dyDescent="0.25">
      <c r="A1773" s="1">
        <v>41375</v>
      </c>
      <c r="B1773">
        <f t="shared" si="27"/>
        <v>2013</v>
      </c>
      <c r="C1773">
        <v>149</v>
      </c>
    </row>
    <row r="1774" spans="1:3" x14ac:dyDescent="0.25">
      <c r="A1774" s="1">
        <v>41375</v>
      </c>
      <c r="B1774">
        <f t="shared" si="27"/>
        <v>2013</v>
      </c>
      <c r="C1774">
        <v>3</v>
      </c>
    </row>
    <row r="1775" spans="1:3" x14ac:dyDescent="0.25">
      <c r="A1775" s="1">
        <v>41376</v>
      </c>
      <c r="B1775">
        <f t="shared" si="27"/>
        <v>2013</v>
      </c>
      <c r="C1775">
        <v>311</v>
      </c>
    </row>
    <row r="1776" spans="1:3" x14ac:dyDescent="0.25">
      <c r="A1776" s="1">
        <v>41379</v>
      </c>
      <c r="B1776">
        <f t="shared" si="27"/>
        <v>2013</v>
      </c>
      <c r="C1776">
        <v>121</v>
      </c>
    </row>
    <row r="1777" spans="1:3" x14ac:dyDescent="0.25">
      <c r="A1777" s="1">
        <v>41380</v>
      </c>
      <c r="B1777">
        <f t="shared" si="27"/>
        <v>2013</v>
      </c>
      <c r="C1777">
        <v>15</v>
      </c>
    </row>
    <row r="1778" spans="1:3" x14ac:dyDescent="0.25">
      <c r="A1778" s="1">
        <v>41381</v>
      </c>
      <c r="B1778">
        <f t="shared" si="27"/>
        <v>2013</v>
      </c>
      <c r="C1778">
        <v>14</v>
      </c>
    </row>
    <row r="1779" spans="1:3" x14ac:dyDescent="0.25">
      <c r="A1779" s="1">
        <v>41381</v>
      </c>
      <c r="B1779">
        <f t="shared" si="27"/>
        <v>2013</v>
      </c>
      <c r="C1779">
        <v>240</v>
      </c>
    </row>
    <row r="1780" spans="1:3" x14ac:dyDescent="0.25">
      <c r="A1780" s="1">
        <v>41383</v>
      </c>
      <c r="B1780">
        <f t="shared" si="27"/>
        <v>2013</v>
      </c>
      <c r="C1780">
        <v>12</v>
      </c>
    </row>
    <row r="1781" spans="1:3" x14ac:dyDescent="0.25">
      <c r="A1781" s="1">
        <v>41385</v>
      </c>
      <c r="B1781">
        <f t="shared" si="27"/>
        <v>2013</v>
      </c>
      <c r="C1781">
        <v>1</v>
      </c>
    </row>
    <row r="1782" spans="1:3" x14ac:dyDescent="0.25">
      <c r="A1782" s="1">
        <v>41388</v>
      </c>
      <c r="B1782">
        <f t="shared" si="27"/>
        <v>2013</v>
      </c>
      <c r="C1782">
        <v>12</v>
      </c>
    </row>
    <row r="1783" spans="1:3" x14ac:dyDescent="0.25">
      <c r="A1783" s="1">
        <v>41391</v>
      </c>
      <c r="B1783">
        <f t="shared" si="27"/>
        <v>2013</v>
      </c>
      <c r="C1783">
        <v>190</v>
      </c>
    </row>
    <row r="1784" spans="1:3" x14ac:dyDescent="0.25">
      <c r="A1784" s="1">
        <v>41392</v>
      </c>
      <c r="B1784">
        <f t="shared" si="27"/>
        <v>2013</v>
      </c>
      <c r="C1784">
        <v>179</v>
      </c>
    </row>
    <row r="1785" spans="1:3" x14ac:dyDescent="0.25">
      <c r="A1785" s="1">
        <v>41394</v>
      </c>
      <c r="B1785">
        <f t="shared" si="27"/>
        <v>2013</v>
      </c>
      <c r="C1785">
        <v>106</v>
      </c>
    </row>
    <row r="1786" spans="1:3" x14ac:dyDescent="0.25">
      <c r="A1786" s="1">
        <v>41396</v>
      </c>
      <c r="B1786">
        <f t="shared" si="27"/>
        <v>2013</v>
      </c>
      <c r="C1786">
        <v>267</v>
      </c>
    </row>
    <row r="1787" spans="1:3" x14ac:dyDescent="0.25">
      <c r="A1787" s="1">
        <v>41396</v>
      </c>
      <c r="B1787">
        <f t="shared" si="27"/>
        <v>2013</v>
      </c>
      <c r="C1787">
        <v>66</v>
      </c>
    </row>
    <row r="1788" spans="1:3" x14ac:dyDescent="0.25">
      <c r="A1788" s="1">
        <v>41398</v>
      </c>
      <c r="B1788">
        <f t="shared" si="27"/>
        <v>2013</v>
      </c>
      <c r="C1788">
        <v>471</v>
      </c>
    </row>
    <row r="1789" spans="1:3" x14ac:dyDescent="0.25">
      <c r="A1789" s="1">
        <v>41399</v>
      </c>
      <c r="B1789">
        <f t="shared" si="27"/>
        <v>2013</v>
      </c>
      <c r="C1789">
        <v>5</v>
      </c>
    </row>
    <row r="1790" spans="1:3" x14ac:dyDescent="0.25">
      <c r="A1790" s="1">
        <v>41401</v>
      </c>
      <c r="B1790">
        <f t="shared" si="27"/>
        <v>2013</v>
      </c>
      <c r="C1790">
        <v>11</v>
      </c>
    </row>
    <row r="1791" spans="1:3" x14ac:dyDescent="0.25">
      <c r="A1791" s="1">
        <v>41403</v>
      </c>
      <c r="B1791">
        <f t="shared" si="27"/>
        <v>2013</v>
      </c>
      <c r="C1791">
        <v>103</v>
      </c>
    </row>
    <row r="1792" spans="1:3" x14ac:dyDescent="0.25">
      <c r="A1792" s="1">
        <v>41403</v>
      </c>
      <c r="B1792">
        <f t="shared" si="27"/>
        <v>2013</v>
      </c>
      <c r="C1792">
        <v>92</v>
      </c>
    </row>
    <row r="1793" spans="1:3" x14ac:dyDescent="0.25">
      <c r="A1793" s="1">
        <v>41405</v>
      </c>
      <c r="B1793">
        <f t="shared" si="27"/>
        <v>2013</v>
      </c>
      <c r="C1793">
        <v>115</v>
      </c>
    </row>
    <row r="1794" spans="1:3" x14ac:dyDescent="0.25">
      <c r="A1794" s="1">
        <v>41406</v>
      </c>
      <c r="B1794">
        <f t="shared" si="27"/>
        <v>2013</v>
      </c>
      <c r="C1794">
        <v>62</v>
      </c>
    </row>
    <row r="1795" spans="1:3" x14ac:dyDescent="0.25">
      <c r="A1795" s="1">
        <v>41406</v>
      </c>
      <c r="B1795">
        <f t="shared" ref="B1795:B1858" si="28">YEAR(A1795)</f>
        <v>2013</v>
      </c>
      <c r="C1795">
        <v>420</v>
      </c>
    </row>
    <row r="1796" spans="1:3" x14ac:dyDescent="0.25">
      <c r="A1796" s="1">
        <v>41406</v>
      </c>
      <c r="B1796">
        <f t="shared" si="28"/>
        <v>2013</v>
      </c>
      <c r="C1796">
        <v>81</v>
      </c>
    </row>
    <row r="1797" spans="1:3" x14ac:dyDescent="0.25">
      <c r="A1797" s="1">
        <v>41407</v>
      </c>
      <c r="B1797">
        <f t="shared" si="28"/>
        <v>2013</v>
      </c>
      <c r="C1797">
        <v>412</v>
      </c>
    </row>
    <row r="1798" spans="1:3" x14ac:dyDescent="0.25">
      <c r="A1798" s="1">
        <v>41409</v>
      </c>
      <c r="B1798">
        <f t="shared" si="28"/>
        <v>2013</v>
      </c>
      <c r="C1798">
        <v>377</v>
      </c>
    </row>
    <row r="1799" spans="1:3" x14ac:dyDescent="0.25">
      <c r="A1799" s="1">
        <v>41414</v>
      </c>
      <c r="B1799">
        <f t="shared" si="28"/>
        <v>2013</v>
      </c>
      <c r="C1799">
        <v>461</v>
      </c>
    </row>
    <row r="1800" spans="1:3" x14ac:dyDescent="0.25">
      <c r="A1800" s="1">
        <v>41414</v>
      </c>
      <c r="B1800">
        <f t="shared" si="28"/>
        <v>2013</v>
      </c>
      <c r="C1800">
        <v>138</v>
      </c>
    </row>
    <row r="1801" spans="1:3" x14ac:dyDescent="0.25">
      <c r="A1801" s="1">
        <v>41418</v>
      </c>
      <c r="B1801">
        <f t="shared" si="28"/>
        <v>2013</v>
      </c>
      <c r="C1801">
        <v>17</v>
      </c>
    </row>
    <row r="1802" spans="1:3" x14ac:dyDescent="0.25">
      <c r="A1802" s="1">
        <v>41422</v>
      </c>
      <c r="B1802">
        <f t="shared" si="28"/>
        <v>2013</v>
      </c>
      <c r="C1802">
        <v>8</v>
      </c>
    </row>
    <row r="1803" spans="1:3" x14ac:dyDescent="0.25">
      <c r="A1803" s="1">
        <v>41424</v>
      </c>
      <c r="B1803">
        <f t="shared" si="28"/>
        <v>2013</v>
      </c>
      <c r="C1803">
        <v>448</v>
      </c>
    </row>
    <row r="1804" spans="1:3" x14ac:dyDescent="0.25">
      <c r="A1804" s="1">
        <v>41426</v>
      </c>
      <c r="B1804">
        <f t="shared" si="28"/>
        <v>2013</v>
      </c>
      <c r="C1804">
        <v>240</v>
      </c>
    </row>
    <row r="1805" spans="1:3" x14ac:dyDescent="0.25">
      <c r="A1805" s="1">
        <v>41427</v>
      </c>
      <c r="B1805">
        <f t="shared" si="28"/>
        <v>2013</v>
      </c>
      <c r="C1805">
        <v>388</v>
      </c>
    </row>
    <row r="1806" spans="1:3" x14ac:dyDescent="0.25">
      <c r="A1806" s="1">
        <v>41429</v>
      </c>
      <c r="B1806">
        <f t="shared" si="28"/>
        <v>2013</v>
      </c>
      <c r="C1806">
        <v>455</v>
      </c>
    </row>
    <row r="1807" spans="1:3" x14ac:dyDescent="0.25">
      <c r="A1807" s="1">
        <v>41429</v>
      </c>
      <c r="B1807">
        <f t="shared" si="28"/>
        <v>2013</v>
      </c>
      <c r="C1807">
        <v>269</v>
      </c>
    </row>
    <row r="1808" spans="1:3" x14ac:dyDescent="0.25">
      <c r="A1808" s="1">
        <v>41432</v>
      </c>
      <c r="B1808">
        <f t="shared" si="28"/>
        <v>2013</v>
      </c>
      <c r="C1808">
        <v>81</v>
      </c>
    </row>
    <row r="1809" spans="1:3" x14ac:dyDescent="0.25">
      <c r="A1809" s="1">
        <v>41432</v>
      </c>
      <c r="B1809">
        <f t="shared" si="28"/>
        <v>2013</v>
      </c>
      <c r="C1809">
        <v>99</v>
      </c>
    </row>
    <row r="1810" spans="1:3" x14ac:dyDescent="0.25">
      <c r="A1810" s="1">
        <v>41437</v>
      </c>
      <c r="B1810">
        <f t="shared" si="28"/>
        <v>2013</v>
      </c>
      <c r="C1810">
        <v>12</v>
      </c>
    </row>
    <row r="1811" spans="1:3" x14ac:dyDescent="0.25">
      <c r="A1811" s="1">
        <v>41439</v>
      </c>
      <c r="B1811">
        <f t="shared" si="28"/>
        <v>2013</v>
      </c>
      <c r="C1811">
        <v>4</v>
      </c>
    </row>
    <row r="1812" spans="1:3" x14ac:dyDescent="0.25">
      <c r="A1812" s="1">
        <v>41440</v>
      </c>
      <c r="B1812">
        <f t="shared" si="28"/>
        <v>2013</v>
      </c>
      <c r="C1812">
        <v>132</v>
      </c>
    </row>
    <row r="1813" spans="1:3" x14ac:dyDescent="0.25">
      <c r="A1813" s="1">
        <v>41441</v>
      </c>
      <c r="B1813">
        <f t="shared" si="28"/>
        <v>2013</v>
      </c>
      <c r="C1813">
        <v>83</v>
      </c>
    </row>
    <row r="1814" spans="1:3" x14ac:dyDescent="0.25">
      <c r="A1814" s="1">
        <v>41446</v>
      </c>
      <c r="B1814">
        <f t="shared" si="28"/>
        <v>2013</v>
      </c>
      <c r="C1814">
        <v>7</v>
      </c>
    </row>
    <row r="1815" spans="1:3" x14ac:dyDescent="0.25">
      <c r="A1815" s="1">
        <v>41447</v>
      </c>
      <c r="B1815">
        <f t="shared" si="28"/>
        <v>2013</v>
      </c>
      <c r="C1815">
        <v>9</v>
      </c>
    </row>
    <row r="1816" spans="1:3" x14ac:dyDescent="0.25">
      <c r="A1816" s="1">
        <v>41448</v>
      </c>
      <c r="B1816">
        <f t="shared" si="28"/>
        <v>2013</v>
      </c>
      <c r="C1816">
        <v>20</v>
      </c>
    </row>
    <row r="1817" spans="1:3" x14ac:dyDescent="0.25">
      <c r="A1817" s="1">
        <v>41449</v>
      </c>
      <c r="B1817">
        <f t="shared" si="28"/>
        <v>2013</v>
      </c>
      <c r="C1817">
        <v>98</v>
      </c>
    </row>
    <row r="1818" spans="1:3" x14ac:dyDescent="0.25">
      <c r="A1818" s="1">
        <v>41451</v>
      </c>
      <c r="B1818">
        <f t="shared" si="28"/>
        <v>2013</v>
      </c>
      <c r="C1818">
        <v>9</v>
      </c>
    </row>
    <row r="1819" spans="1:3" x14ac:dyDescent="0.25">
      <c r="A1819" s="1">
        <v>41453</v>
      </c>
      <c r="B1819">
        <f t="shared" si="28"/>
        <v>2013</v>
      </c>
      <c r="C1819">
        <v>13</v>
      </c>
    </row>
    <row r="1820" spans="1:3" x14ac:dyDescent="0.25">
      <c r="A1820" s="1">
        <v>41456</v>
      </c>
      <c r="B1820">
        <f t="shared" si="28"/>
        <v>2013</v>
      </c>
      <c r="C1820">
        <v>424</v>
      </c>
    </row>
    <row r="1821" spans="1:3" x14ac:dyDescent="0.25">
      <c r="A1821" s="1">
        <v>41461</v>
      </c>
      <c r="B1821">
        <f t="shared" si="28"/>
        <v>2013</v>
      </c>
      <c r="C1821">
        <v>31</v>
      </c>
    </row>
    <row r="1822" spans="1:3" x14ac:dyDescent="0.25">
      <c r="A1822" s="1">
        <v>41462</v>
      </c>
      <c r="B1822">
        <f t="shared" si="28"/>
        <v>2013</v>
      </c>
      <c r="C1822">
        <v>18</v>
      </c>
    </row>
    <row r="1823" spans="1:3" x14ac:dyDescent="0.25">
      <c r="A1823" s="1">
        <v>41464</v>
      </c>
      <c r="B1823">
        <f t="shared" si="28"/>
        <v>2013</v>
      </c>
      <c r="C1823">
        <v>172</v>
      </c>
    </row>
    <row r="1824" spans="1:3" x14ac:dyDescent="0.25">
      <c r="A1824" s="1">
        <v>41464</v>
      </c>
      <c r="B1824">
        <f t="shared" si="28"/>
        <v>2013</v>
      </c>
      <c r="C1824">
        <v>373</v>
      </c>
    </row>
    <row r="1825" spans="1:3" x14ac:dyDescent="0.25">
      <c r="A1825" s="1">
        <v>41465</v>
      </c>
      <c r="B1825">
        <f t="shared" si="28"/>
        <v>2013</v>
      </c>
      <c r="C1825">
        <v>299</v>
      </c>
    </row>
    <row r="1826" spans="1:3" x14ac:dyDescent="0.25">
      <c r="A1826" s="1">
        <v>41471</v>
      </c>
      <c r="B1826">
        <f t="shared" si="28"/>
        <v>2013</v>
      </c>
      <c r="C1826">
        <v>20</v>
      </c>
    </row>
    <row r="1827" spans="1:3" x14ac:dyDescent="0.25">
      <c r="A1827" s="1">
        <v>41472</v>
      </c>
      <c r="B1827">
        <f t="shared" si="28"/>
        <v>2013</v>
      </c>
      <c r="C1827">
        <v>89</v>
      </c>
    </row>
    <row r="1828" spans="1:3" x14ac:dyDescent="0.25">
      <c r="A1828" s="1">
        <v>41472</v>
      </c>
      <c r="B1828">
        <f t="shared" si="28"/>
        <v>2013</v>
      </c>
      <c r="C1828">
        <v>60</v>
      </c>
    </row>
    <row r="1829" spans="1:3" x14ac:dyDescent="0.25">
      <c r="A1829" s="1">
        <v>41475</v>
      </c>
      <c r="B1829">
        <f t="shared" si="28"/>
        <v>2013</v>
      </c>
      <c r="C1829">
        <v>5</v>
      </c>
    </row>
    <row r="1830" spans="1:3" x14ac:dyDescent="0.25">
      <c r="A1830" s="1">
        <v>41476</v>
      </c>
      <c r="B1830">
        <f t="shared" si="28"/>
        <v>2013</v>
      </c>
      <c r="C1830">
        <v>125</v>
      </c>
    </row>
    <row r="1831" spans="1:3" x14ac:dyDescent="0.25">
      <c r="A1831" s="1">
        <v>41476</v>
      </c>
      <c r="B1831">
        <f t="shared" si="28"/>
        <v>2013</v>
      </c>
      <c r="C1831">
        <v>177</v>
      </c>
    </row>
    <row r="1832" spans="1:3" x14ac:dyDescent="0.25">
      <c r="A1832" s="1">
        <v>41477</v>
      </c>
      <c r="B1832">
        <f t="shared" si="28"/>
        <v>2013</v>
      </c>
      <c r="C1832">
        <v>58</v>
      </c>
    </row>
    <row r="1833" spans="1:3" x14ac:dyDescent="0.25">
      <c r="A1833" s="1">
        <v>41478</v>
      </c>
      <c r="B1833">
        <f t="shared" si="28"/>
        <v>2013</v>
      </c>
      <c r="C1833">
        <v>174</v>
      </c>
    </row>
    <row r="1834" spans="1:3" x14ac:dyDescent="0.25">
      <c r="A1834" s="1">
        <v>41479</v>
      </c>
      <c r="B1834">
        <f t="shared" si="28"/>
        <v>2013</v>
      </c>
      <c r="C1834">
        <v>485</v>
      </c>
    </row>
    <row r="1835" spans="1:3" x14ac:dyDescent="0.25">
      <c r="A1835" s="1">
        <v>41481</v>
      </c>
      <c r="B1835">
        <f t="shared" si="28"/>
        <v>2013</v>
      </c>
      <c r="C1835">
        <v>7</v>
      </c>
    </row>
    <row r="1836" spans="1:3" x14ac:dyDescent="0.25">
      <c r="A1836" s="1">
        <v>41482</v>
      </c>
      <c r="B1836">
        <f t="shared" si="28"/>
        <v>2013</v>
      </c>
      <c r="C1836">
        <v>109</v>
      </c>
    </row>
    <row r="1837" spans="1:3" x14ac:dyDescent="0.25">
      <c r="A1837" s="1">
        <v>41485</v>
      </c>
      <c r="B1837">
        <f t="shared" si="28"/>
        <v>2013</v>
      </c>
      <c r="C1837">
        <v>116</v>
      </c>
    </row>
    <row r="1838" spans="1:3" x14ac:dyDescent="0.25">
      <c r="A1838" s="1">
        <v>41486</v>
      </c>
      <c r="B1838">
        <f t="shared" si="28"/>
        <v>2013</v>
      </c>
      <c r="C1838">
        <v>125</v>
      </c>
    </row>
    <row r="1839" spans="1:3" x14ac:dyDescent="0.25">
      <c r="A1839" s="1">
        <v>41486</v>
      </c>
      <c r="B1839">
        <f t="shared" si="28"/>
        <v>2013</v>
      </c>
      <c r="C1839">
        <v>15</v>
      </c>
    </row>
    <row r="1840" spans="1:3" x14ac:dyDescent="0.25">
      <c r="A1840" s="1">
        <v>41488</v>
      </c>
      <c r="B1840">
        <f t="shared" si="28"/>
        <v>2013</v>
      </c>
      <c r="C1840">
        <v>4</v>
      </c>
    </row>
    <row r="1841" spans="1:3" x14ac:dyDescent="0.25">
      <c r="A1841" s="1">
        <v>41489</v>
      </c>
      <c r="B1841">
        <f t="shared" si="28"/>
        <v>2013</v>
      </c>
      <c r="C1841">
        <v>13</v>
      </c>
    </row>
    <row r="1842" spans="1:3" x14ac:dyDescent="0.25">
      <c r="A1842" s="1">
        <v>41491</v>
      </c>
      <c r="B1842">
        <f t="shared" si="28"/>
        <v>2013</v>
      </c>
      <c r="C1842">
        <v>338</v>
      </c>
    </row>
    <row r="1843" spans="1:3" x14ac:dyDescent="0.25">
      <c r="A1843" s="1">
        <v>41492</v>
      </c>
      <c r="B1843">
        <f t="shared" si="28"/>
        <v>2013</v>
      </c>
      <c r="C1843">
        <v>2</v>
      </c>
    </row>
    <row r="1844" spans="1:3" x14ac:dyDescent="0.25">
      <c r="A1844" s="1">
        <v>41493</v>
      </c>
      <c r="B1844">
        <f t="shared" si="28"/>
        <v>2013</v>
      </c>
      <c r="C1844">
        <v>108</v>
      </c>
    </row>
    <row r="1845" spans="1:3" x14ac:dyDescent="0.25">
      <c r="A1845" s="1">
        <v>41494</v>
      </c>
      <c r="B1845">
        <f t="shared" si="28"/>
        <v>2013</v>
      </c>
      <c r="C1845">
        <v>119</v>
      </c>
    </row>
    <row r="1846" spans="1:3" x14ac:dyDescent="0.25">
      <c r="A1846" s="1">
        <v>41495</v>
      </c>
      <c r="B1846">
        <f t="shared" si="28"/>
        <v>2013</v>
      </c>
      <c r="C1846">
        <v>385</v>
      </c>
    </row>
    <row r="1847" spans="1:3" x14ac:dyDescent="0.25">
      <c r="A1847" s="1">
        <v>41495</v>
      </c>
      <c r="B1847">
        <f t="shared" si="28"/>
        <v>2013</v>
      </c>
      <c r="C1847">
        <v>239</v>
      </c>
    </row>
    <row r="1848" spans="1:3" x14ac:dyDescent="0.25">
      <c r="A1848" s="1">
        <v>41498</v>
      </c>
      <c r="B1848">
        <f t="shared" si="28"/>
        <v>2013</v>
      </c>
      <c r="C1848">
        <v>8</v>
      </c>
    </row>
    <row r="1849" spans="1:3" x14ac:dyDescent="0.25">
      <c r="A1849" s="1">
        <v>41499</v>
      </c>
      <c r="B1849">
        <f t="shared" si="28"/>
        <v>2013</v>
      </c>
      <c r="C1849">
        <v>219</v>
      </c>
    </row>
    <row r="1850" spans="1:3" x14ac:dyDescent="0.25">
      <c r="A1850" s="1">
        <v>41503</v>
      </c>
      <c r="B1850">
        <f t="shared" si="28"/>
        <v>2013</v>
      </c>
      <c r="C1850">
        <v>40</v>
      </c>
    </row>
    <row r="1851" spans="1:3" x14ac:dyDescent="0.25">
      <c r="A1851" s="1">
        <v>41503</v>
      </c>
      <c r="B1851">
        <f t="shared" si="28"/>
        <v>2013</v>
      </c>
      <c r="C1851">
        <v>166</v>
      </c>
    </row>
    <row r="1852" spans="1:3" x14ac:dyDescent="0.25">
      <c r="A1852" s="1">
        <v>41504</v>
      </c>
      <c r="B1852">
        <f t="shared" si="28"/>
        <v>2013</v>
      </c>
      <c r="C1852">
        <v>168</v>
      </c>
    </row>
    <row r="1853" spans="1:3" x14ac:dyDescent="0.25">
      <c r="A1853" s="1">
        <v>41505</v>
      </c>
      <c r="B1853">
        <f t="shared" si="28"/>
        <v>2013</v>
      </c>
      <c r="C1853">
        <v>96</v>
      </c>
    </row>
    <row r="1854" spans="1:3" x14ac:dyDescent="0.25">
      <c r="A1854" s="1">
        <v>41506</v>
      </c>
      <c r="B1854">
        <f t="shared" si="28"/>
        <v>2013</v>
      </c>
      <c r="C1854">
        <v>23</v>
      </c>
    </row>
    <row r="1855" spans="1:3" x14ac:dyDescent="0.25">
      <c r="A1855" s="1">
        <v>41509</v>
      </c>
      <c r="B1855">
        <f t="shared" si="28"/>
        <v>2013</v>
      </c>
      <c r="C1855">
        <v>8</v>
      </c>
    </row>
    <row r="1856" spans="1:3" x14ac:dyDescent="0.25">
      <c r="A1856" s="1">
        <v>41509</v>
      </c>
      <c r="B1856">
        <f t="shared" si="28"/>
        <v>2013</v>
      </c>
      <c r="C1856">
        <v>1</v>
      </c>
    </row>
    <row r="1857" spans="1:3" x14ac:dyDescent="0.25">
      <c r="A1857" s="1">
        <v>41509</v>
      </c>
      <c r="B1857">
        <f t="shared" si="28"/>
        <v>2013</v>
      </c>
      <c r="C1857">
        <v>4</v>
      </c>
    </row>
    <row r="1858" spans="1:3" x14ac:dyDescent="0.25">
      <c r="A1858" s="1">
        <v>41512</v>
      </c>
      <c r="B1858">
        <f t="shared" si="28"/>
        <v>2013</v>
      </c>
      <c r="C1858">
        <v>170</v>
      </c>
    </row>
    <row r="1859" spans="1:3" x14ac:dyDescent="0.25">
      <c r="A1859" s="1">
        <v>41514</v>
      </c>
      <c r="B1859">
        <f t="shared" ref="B1859:B1922" si="29">YEAR(A1859)</f>
        <v>2013</v>
      </c>
      <c r="C1859">
        <v>193</v>
      </c>
    </row>
    <row r="1860" spans="1:3" x14ac:dyDescent="0.25">
      <c r="A1860" s="1">
        <v>41517</v>
      </c>
      <c r="B1860">
        <f t="shared" si="29"/>
        <v>2013</v>
      </c>
      <c r="C1860">
        <v>5</v>
      </c>
    </row>
    <row r="1861" spans="1:3" x14ac:dyDescent="0.25">
      <c r="A1861" s="1">
        <v>41520</v>
      </c>
      <c r="B1861">
        <f t="shared" si="29"/>
        <v>2013</v>
      </c>
      <c r="C1861">
        <v>5</v>
      </c>
    </row>
    <row r="1862" spans="1:3" x14ac:dyDescent="0.25">
      <c r="A1862" s="1">
        <v>41520</v>
      </c>
      <c r="B1862">
        <f t="shared" si="29"/>
        <v>2013</v>
      </c>
      <c r="C1862">
        <v>15</v>
      </c>
    </row>
    <row r="1863" spans="1:3" x14ac:dyDescent="0.25">
      <c r="A1863" s="1">
        <v>41525</v>
      </c>
      <c r="B1863">
        <f t="shared" si="29"/>
        <v>2013</v>
      </c>
      <c r="C1863">
        <v>14</v>
      </c>
    </row>
    <row r="1864" spans="1:3" x14ac:dyDescent="0.25">
      <c r="A1864" s="1">
        <v>41525</v>
      </c>
      <c r="B1864">
        <f t="shared" si="29"/>
        <v>2013</v>
      </c>
      <c r="C1864">
        <v>96</v>
      </c>
    </row>
    <row r="1865" spans="1:3" x14ac:dyDescent="0.25">
      <c r="A1865" s="1">
        <v>41529</v>
      </c>
      <c r="B1865">
        <f t="shared" si="29"/>
        <v>2013</v>
      </c>
      <c r="C1865">
        <v>1</v>
      </c>
    </row>
    <row r="1866" spans="1:3" x14ac:dyDescent="0.25">
      <c r="A1866" s="1">
        <v>41533</v>
      </c>
      <c r="B1866">
        <f t="shared" si="29"/>
        <v>2013</v>
      </c>
      <c r="C1866">
        <v>164</v>
      </c>
    </row>
    <row r="1867" spans="1:3" x14ac:dyDescent="0.25">
      <c r="A1867" s="1">
        <v>41534</v>
      </c>
      <c r="B1867">
        <f t="shared" si="29"/>
        <v>2013</v>
      </c>
      <c r="C1867">
        <v>105</v>
      </c>
    </row>
    <row r="1868" spans="1:3" x14ac:dyDescent="0.25">
      <c r="A1868" s="1">
        <v>41536</v>
      </c>
      <c r="B1868">
        <f t="shared" si="29"/>
        <v>2013</v>
      </c>
      <c r="C1868">
        <v>17</v>
      </c>
    </row>
    <row r="1869" spans="1:3" x14ac:dyDescent="0.25">
      <c r="A1869" s="1">
        <v>41538</v>
      </c>
      <c r="B1869">
        <f t="shared" si="29"/>
        <v>2013</v>
      </c>
      <c r="C1869">
        <v>5</v>
      </c>
    </row>
    <row r="1870" spans="1:3" x14ac:dyDescent="0.25">
      <c r="A1870" s="1">
        <v>41543</v>
      </c>
      <c r="B1870">
        <f t="shared" si="29"/>
        <v>2013</v>
      </c>
      <c r="C1870">
        <v>212</v>
      </c>
    </row>
    <row r="1871" spans="1:3" x14ac:dyDescent="0.25">
      <c r="A1871" s="1">
        <v>41543</v>
      </c>
      <c r="B1871">
        <f t="shared" si="29"/>
        <v>2013</v>
      </c>
      <c r="C1871">
        <v>128</v>
      </c>
    </row>
    <row r="1872" spans="1:3" x14ac:dyDescent="0.25">
      <c r="A1872" s="1">
        <v>41543</v>
      </c>
      <c r="B1872">
        <f t="shared" si="29"/>
        <v>2013</v>
      </c>
      <c r="C1872">
        <v>147</v>
      </c>
    </row>
    <row r="1873" spans="1:3" x14ac:dyDescent="0.25">
      <c r="A1873" s="1">
        <v>41544</v>
      </c>
      <c r="B1873">
        <f t="shared" si="29"/>
        <v>2013</v>
      </c>
      <c r="C1873">
        <v>436</v>
      </c>
    </row>
    <row r="1874" spans="1:3" x14ac:dyDescent="0.25">
      <c r="A1874" s="1">
        <v>41545</v>
      </c>
      <c r="B1874">
        <f t="shared" si="29"/>
        <v>2013</v>
      </c>
      <c r="C1874">
        <v>4</v>
      </c>
    </row>
    <row r="1875" spans="1:3" x14ac:dyDescent="0.25">
      <c r="A1875" s="1">
        <v>41545</v>
      </c>
      <c r="B1875">
        <f t="shared" si="29"/>
        <v>2013</v>
      </c>
      <c r="C1875">
        <v>4</v>
      </c>
    </row>
    <row r="1876" spans="1:3" x14ac:dyDescent="0.25">
      <c r="A1876" s="1">
        <v>41551</v>
      </c>
      <c r="B1876">
        <f t="shared" si="29"/>
        <v>2013</v>
      </c>
      <c r="C1876">
        <v>78</v>
      </c>
    </row>
    <row r="1877" spans="1:3" x14ac:dyDescent="0.25">
      <c r="A1877" s="1">
        <v>41558</v>
      </c>
      <c r="B1877">
        <f t="shared" si="29"/>
        <v>2013</v>
      </c>
      <c r="C1877">
        <v>159</v>
      </c>
    </row>
    <row r="1878" spans="1:3" x14ac:dyDescent="0.25">
      <c r="A1878" s="1">
        <v>41558</v>
      </c>
      <c r="B1878">
        <f t="shared" si="29"/>
        <v>2013</v>
      </c>
      <c r="C1878">
        <v>103</v>
      </c>
    </row>
    <row r="1879" spans="1:3" x14ac:dyDescent="0.25">
      <c r="A1879" s="1">
        <v>41559</v>
      </c>
      <c r="B1879">
        <f t="shared" si="29"/>
        <v>2013</v>
      </c>
      <c r="C1879">
        <v>57</v>
      </c>
    </row>
    <row r="1880" spans="1:3" x14ac:dyDescent="0.25">
      <c r="A1880" s="1">
        <v>41559</v>
      </c>
      <c r="B1880">
        <f t="shared" si="29"/>
        <v>2013</v>
      </c>
      <c r="C1880">
        <v>121</v>
      </c>
    </row>
    <row r="1881" spans="1:3" x14ac:dyDescent="0.25">
      <c r="A1881" s="1">
        <v>41559</v>
      </c>
      <c r="B1881">
        <f t="shared" si="29"/>
        <v>2013</v>
      </c>
      <c r="C1881">
        <v>14</v>
      </c>
    </row>
    <row r="1882" spans="1:3" x14ac:dyDescent="0.25">
      <c r="A1882" s="1">
        <v>41560</v>
      </c>
      <c r="B1882">
        <f t="shared" si="29"/>
        <v>2013</v>
      </c>
      <c r="C1882">
        <v>2</v>
      </c>
    </row>
    <row r="1883" spans="1:3" x14ac:dyDescent="0.25">
      <c r="A1883" s="1">
        <v>41560</v>
      </c>
      <c r="B1883">
        <f t="shared" si="29"/>
        <v>2013</v>
      </c>
      <c r="C1883">
        <v>19</v>
      </c>
    </row>
    <row r="1884" spans="1:3" x14ac:dyDescent="0.25">
      <c r="A1884" s="1">
        <v>41561</v>
      </c>
      <c r="B1884">
        <f t="shared" si="29"/>
        <v>2013</v>
      </c>
      <c r="C1884">
        <v>20</v>
      </c>
    </row>
    <row r="1885" spans="1:3" x14ac:dyDescent="0.25">
      <c r="A1885" s="1">
        <v>41562</v>
      </c>
      <c r="B1885">
        <f t="shared" si="29"/>
        <v>2013</v>
      </c>
      <c r="C1885">
        <v>367</v>
      </c>
    </row>
    <row r="1886" spans="1:3" x14ac:dyDescent="0.25">
      <c r="A1886" s="1">
        <v>41562</v>
      </c>
      <c r="B1886">
        <f t="shared" si="29"/>
        <v>2013</v>
      </c>
      <c r="C1886">
        <v>458</v>
      </c>
    </row>
    <row r="1887" spans="1:3" x14ac:dyDescent="0.25">
      <c r="A1887" s="1">
        <v>41563</v>
      </c>
      <c r="B1887">
        <f t="shared" si="29"/>
        <v>2013</v>
      </c>
      <c r="C1887">
        <v>100</v>
      </c>
    </row>
    <row r="1888" spans="1:3" x14ac:dyDescent="0.25">
      <c r="A1888" s="1">
        <v>41563</v>
      </c>
      <c r="B1888">
        <f t="shared" si="29"/>
        <v>2013</v>
      </c>
      <c r="C1888">
        <v>62</v>
      </c>
    </row>
    <row r="1889" spans="1:3" x14ac:dyDescent="0.25">
      <c r="A1889" s="1">
        <v>41567</v>
      </c>
      <c r="B1889">
        <f t="shared" si="29"/>
        <v>2013</v>
      </c>
      <c r="C1889">
        <v>184</v>
      </c>
    </row>
    <row r="1890" spans="1:3" x14ac:dyDescent="0.25">
      <c r="A1890" s="1">
        <v>41568</v>
      </c>
      <c r="B1890">
        <f t="shared" si="29"/>
        <v>2013</v>
      </c>
      <c r="C1890">
        <v>156</v>
      </c>
    </row>
    <row r="1891" spans="1:3" x14ac:dyDescent="0.25">
      <c r="A1891" s="1">
        <v>41569</v>
      </c>
      <c r="B1891">
        <f t="shared" si="29"/>
        <v>2013</v>
      </c>
      <c r="C1891">
        <v>142</v>
      </c>
    </row>
    <row r="1892" spans="1:3" x14ac:dyDescent="0.25">
      <c r="A1892" s="1">
        <v>41570</v>
      </c>
      <c r="B1892">
        <f t="shared" si="29"/>
        <v>2013</v>
      </c>
      <c r="C1892">
        <v>97</v>
      </c>
    </row>
    <row r="1893" spans="1:3" x14ac:dyDescent="0.25">
      <c r="A1893" s="1">
        <v>41570</v>
      </c>
      <c r="B1893">
        <f t="shared" si="29"/>
        <v>2013</v>
      </c>
      <c r="C1893">
        <v>136</v>
      </c>
    </row>
    <row r="1894" spans="1:3" x14ac:dyDescent="0.25">
      <c r="A1894" s="1">
        <v>41570</v>
      </c>
      <c r="B1894">
        <f t="shared" si="29"/>
        <v>2013</v>
      </c>
      <c r="C1894">
        <v>108</v>
      </c>
    </row>
    <row r="1895" spans="1:3" x14ac:dyDescent="0.25">
      <c r="A1895" s="1">
        <v>41572</v>
      </c>
      <c r="B1895">
        <f t="shared" si="29"/>
        <v>2013</v>
      </c>
      <c r="C1895">
        <v>51</v>
      </c>
    </row>
    <row r="1896" spans="1:3" x14ac:dyDescent="0.25">
      <c r="A1896" s="1">
        <v>41574</v>
      </c>
      <c r="B1896">
        <f t="shared" si="29"/>
        <v>2013</v>
      </c>
      <c r="C1896">
        <v>7</v>
      </c>
    </row>
    <row r="1897" spans="1:3" x14ac:dyDescent="0.25">
      <c r="A1897" s="1">
        <v>41576</v>
      </c>
      <c r="B1897">
        <f t="shared" si="29"/>
        <v>2013</v>
      </c>
      <c r="C1897">
        <v>19</v>
      </c>
    </row>
    <row r="1898" spans="1:3" x14ac:dyDescent="0.25">
      <c r="A1898" s="1">
        <v>41577</v>
      </c>
      <c r="B1898">
        <f t="shared" si="29"/>
        <v>2013</v>
      </c>
      <c r="C1898">
        <v>4</v>
      </c>
    </row>
    <row r="1899" spans="1:3" x14ac:dyDescent="0.25">
      <c r="A1899" s="1">
        <v>41580</v>
      </c>
      <c r="B1899">
        <f t="shared" si="29"/>
        <v>2013</v>
      </c>
      <c r="C1899">
        <v>163</v>
      </c>
    </row>
    <row r="1900" spans="1:3" x14ac:dyDescent="0.25">
      <c r="A1900" s="1">
        <v>41580</v>
      </c>
      <c r="B1900">
        <f t="shared" si="29"/>
        <v>2013</v>
      </c>
      <c r="C1900">
        <v>165</v>
      </c>
    </row>
    <row r="1901" spans="1:3" x14ac:dyDescent="0.25">
      <c r="A1901" s="1">
        <v>41581</v>
      </c>
      <c r="B1901">
        <f t="shared" si="29"/>
        <v>2013</v>
      </c>
      <c r="C1901">
        <v>14</v>
      </c>
    </row>
    <row r="1902" spans="1:3" x14ac:dyDescent="0.25">
      <c r="A1902" s="1">
        <v>41583</v>
      </c>
      <c r="B1902">
        <f t="shared" si="29"/>
        <v>2013</v>
      </c>
      <c r="C1902">
        <v>177</v>
      </c>
    </row>
    <row r="1903" spans="1:3" x14ac:dyDescent="0.25">
      <c r="A1903" s="1">
        <v>41584</v>
      </c>
      <c r="B1903">
        <f t="shared" si="29"/>
        <v>2013</v>
      </c>
      <c r="C1903">
        <v>1</v>
      </c>
    </row>
    <row r="1904" spans="1:3" x14ac:dyDescent="0.25">
      <c r="A1904" s="1">
        <v>41585</v>
      </c>
      <c r="B1904">
        <f t="shared" si="29"/>
        <v>2013</v>
      </c>
      <c r="C1904">
        <v>193</v>
      </c>
    </row>
    <row r="1905" spans="1:3" x14ac:dyDescent="0.25">
      <c r="A1905" s="1">
        <v>41585</v>
      </c>
      <c r="B1905">
        <f t="shared" si="29"/>
        <v>2013</v>
      </c>
      <c r="C1905">
        <v>8</v>
      </c>
    </row>
    <row r="1906" spans="1:3" x14ac:dyDescent="0.25">
      <c r="A1906" s="1">
        <v>41588</v>
      </c>
      <c r="B1906">
        <f t="shared" si="29"/>
        <v>2013</v>
      </c>
      <c r="C1906">
        <v>11</v>
      </c>
    </row>
    <row r="1907" spans="1:3" x14ac:dyDescent="0.25">
      <c r="A1907" s="1">
        <v>41594</v>
      </c>
      <c r="B1907">
        <f t="shared" si="29"/>
        <v>2013</v>
      </c>
      <c r="C1907">
        <v>249</v>
      </c>
    </row>
    <row r="1908" spans="1:3" x14ac:dyDescent="0.25">
      <c r="A1908" s="1">
        <v>41598</v>
      </c>
      <c r="B1908">
        <f t="shared" si="29"/>
        <v>2013</v>
      </c>
      <c r="C1908">
        <v>360</v>
      </c>
    </row>
    <row r="1909" spans="1:3" x14ac:dyDescent="0.25">
      <c r="A1909" s="1">
        <v>41602</v>
      </c>
      <c r="B1909">
        <f t="shared" si="29"/>
        <v>2013</v>
      </c>
      <c r="C1909">
        <v>186</v>
      </c>
    </row>
    <row r="1910" spans="1:3" x14ac:dyDescent="0.25">
      <c r="A1910" s="1">
        <v>41603</v>
      </c>
      <c r="B1910">
        <f t="shared" si="29"/>
        <v>2013</v>
      </c>
      <c r="C1910">
        <v>29</v>
      </c>
    </row>
    <row r="1911" spans="1:3" x14ac:dyDescent="0.25">
      <c r="A1911" s="1">
        <v>41606</v>
      </c>
      <c r="B1911">
        <f t="shared" si="29"/>
        <v>2013</v>
      </c>
      <c r="C1911">
        <v>174</v>
      </c>
    </row>
    <row r="1912" spans="1:3" x14ac:dyDescent="0.25">
      <c r="A1912" s="1">
        <v>41607</v>
      </c>
      <c r="B1912">
        <f t="shared" si="29"/>
        <v>2013</v>
      </c>
      <c r="C1912">
        <v>131</v>
      </c>
    </row>
    <row r="1913" spans="1:3" x14ac:dyDescent="0.25">
      <c r="A1913" s="1">
        <v>41609</v>
      </c>
      <c r="B1913">
        <f t="shared" si="29"/>
        <v>2013</v>
      </c>
      <c r="C1913">
        <v>157</v>
      </c>
    </row>
    <row r="1914" spans="1:3" x14ac:dyDescent="0.25">
      <c r="A1914" s="1">
        <v>41609</v>
      </c>
      <c r="B1914">
        <f t="shared" si="29"/>
        <v>2013</v>
      </c>
      <c r="C1914">
        <v>284</v>
      </c>
    </row>
    <row r="1915" spans="1:3" x14ac:dyDescent="0.25">
      <c r="A1915" s="1">
        <v>41610</v>
      </c>
      <c r="B1915">
        <f t="shared" si="29"/>
        <v>2013</v>
      </c>
      <c r="C1915">
        <v>292</v>
      </c>
    </row>
    <row r="1916" spans="1:3" x14ac:dyDescent="0.25">
      <c r="A1916" s="1">
        <v>41612</v>
      </c>
      <c r="B1916">
        <f t="shared" si="29"/>
        <v>2013</v>
      </c>
      <c r="C1916">
        <v>13</v>
      </c>
    </row>
    <row r="1917" spans="1:3" x14ac:dyDescent="0.25">
      <c r="A1917" s="1">
        <v>41614</v>
      </c>
      <c r="B1917">
        <f t="shared" si="29"/>
        <v>2013</v>
      </c>
      <c r="C1917">
        <v>16</v>
      </c>
    </row>
    <row r="1918" spans="1:3" x14ac:dyDescent="0.25">
      <c r="A1918" s="1">
        <v>41614</v>
      </c>
      <c r="B1918">
        <f t="shared" si="29"/>
        <v>2013</v>
      </c>
      <c r="C1918">
        <v>364</v>
      </c>
    </row>
    <row r="1919" spans="1:3" x14ac:dyDescent="0.25">
      <c r="A1919" s="1">
        <v>41615</v>
      </c>
      <c r="B1919">
        <f t="shared" si="29"/>
        <v>2013</v>
      </c>
      <c r="C1919">
        <v>16</v>
      </c>
    </row>
    <row r="1920" spans="1:3" x14ac:dyDescent="0.25">
      <c r="A1920" s="1">
        <v>41615</v>
      </c>
      <c r="B1920">
        <f t="shared" si="29"/>
        <v>2013</v>
      </c>
      <c r="C1920">
        <v>3</v>
      </c>
    </row>
    <row r="1921" spans="1:3" x14ac:dyDescent="0.25">
      <c r="A1921" s="1">
        <v>41616</v>
      </c>
      <c r="B1921">
        <f t="shared" si="29"/>
        <v>2013</v>
      </c>
      <c r="C1921">
        <v>9</v>
      </c>
    </row>
    <row r="1922" spans="1:3" x14ac:dyDescent="0.25">
      <c r="A1922" s="1">
        <v>41617</v>
      </c>
      <c r="B1922">
        <f t="shared" si="29"/>
        <v>2013</v>
      </c>
      <c r="C1922">
        <v>6</v>
      </c>
    </row>
    <row r="1923" spans="1:3" x14ac:dyDescent="0.25">
      <c r="A1923" s="1">
        <v>41621</v>
      </c>
      <c r="B1923">
        <f t="shared" ref="B1923:B1986" si="30">YEAR(A1923)</f>
        <v>2013</v>
      </c>
      <c r="C1923">
        <v>117</v>
      </c>
    </row>
    <row r="1924" spans="1:3" x14ac:dyDescent="0.25">
      <c r="A1924" s="1">
        <v>41622</v>
      </c>
      <c r="B1924">
        <f t="shared" si="30"/>
        <v>2013</v>
      </c>
      <c r="C1924">
        <v>6</v>
      </c>
    </row>
    <row r="1925" spans="1:3" x14ac:dyDescent="0.25">
      <c r="A1925" s="1">
        <v>41623</v>
      </c>
      <c r="B1925">
        <f t="shared" si="30"/>
        <v>2013</v>
      </c>
      <c r="C1925">
        <v>186</v>
      </c>
    </row>
    <row r="1926" spans="1:3" x14ac:dyDescent="0.25">
      <c r="A1926" s="1">
        <v>41623</v>
      </c>
      <c r="B1926">
        <f t="shared" si="30"/>
        <v>2013</v>
      </c>
      <c r="C1926">
        <v>16</v>
      </c>
    </row>
    <row r="1927" spans="1:3" x14ac:dyDescent="0.25">
      <c r="A1927" s="1">
        <v>41624</v>
      </c>
      <c r="B1927">
        <f t="shared" si="30"/>
        <v>2013</v>
      </c>
      <c r="C1927">
        <v>100</v>
      </c>
    </row>
    <row r="1928" spans="1:3" x14ac:dyDescent="0.25">
      <c r="A1928" s="1">
        <v>41629</v>
      </c>
      <c r="B1928">
        <f t="shared" si="30"/>
        <v>2013</v>
      </c>
      <c r="C1928">
        <v>20</v>
      </c>
    </row>
    <row r="1929" spans="1:3" x14ac:dyDescent="0.25">
      <c r="A1929" s="1">
        <v>41629</v>
      </c>
      <c r="B1929">
        <f t="shared" si="30"/>
        <v>2013</v>
      </c>
      <c r="C1929">
        <v>192</v>
      </c>
    </row>
    <row r="1930" spans="1:3" x14ac:dyDescent="0.25">
      <c r="A1930" s="1">
        <v>41630</v>
      </c>
      <c r="B1930">
        <f t="shared" si="30"/>
        <v>2013</v>
      </c>
      <c r="C1930">
        <v>92</v>
      </c>
    </row>
    <row r="1931" spans="1:3" x14ac:dyDescent="0.25">
      <c r="A1931" s="1">
        <v>41631</v>
      </c>
      <c r="B1931">
        <f t="shared" si="30"/>
        <v>2013</v>
      </c>
      <c r="C1931">
        <v>11</v>
      </c>
    </row>
    <row r="1932" spans="1:3" x14ac:dyDescent="0.25">
      <c r="A1932" s="1">
        <v>41633</v>
      </c>
      <c r="B1932">
        <f t="shared" si="30"/>
        <v>2013</v>
      </c>
      <c r="C1932">
        <v>10</v>
      </c>
    </row>
    <row r="1933" spans="1:3" x14ac:dyDescent="0.25">
      <c r="A1933" s="1">
        <v>41634</v>
      </c>
      <c r="B1933">
        <f t="shared" si="30"/>
        <v>2013</v>
      </c>
      <c r="C1933">
        <v>180</v>
      </c>
    </row>
    <row r="1934" spans="1:3" x14ac:dyDescent="0.25">
      <c r="A1934" s="1">
        <v>41637</v>
      </c>
      <c r="B1934">
        <f t="shared" si="30"/>
        <v>2013</v>
      </c>
      <c r="C1934">
        <v>12</v>
      </c>
    </row>
    <row r="1935" spans="1:3" x14ac:dyDescent="0.25">
      <c r="A1935" s="1">
        <v>41638</v>
      </c>
      <c r="B1935">
        <f t="shared" si="30"/>
        <v>2013</v>
      </c>
      <c r="C1935">
        <v>12</v>
      </c>
    </row>
    <row r="1936" spans="1:3" x14ac:dyDescent="0.25">
      <c r="A1936" s="1">
        <v>41639</v>
      </c>
      <c r="B1936">
        <f t="shared" si="30"/>
        <v>2013</v>
      </c>
      <c r="C1936">
        <v>8</v>
      </c>
    </row>
    <row r="1937" spans="1:3" x14ac:dyDescent="0.25">
      <c r="A1937" s="1">
        <v>41641</v>
      </c>
      <c r="B1937">
        <f t="shared" si="30"/>
        <v>2014</v>
      </c>
      <c r="C1937">
        <v>56</v>
      </c>
    </row>
    <row r="1938" spans="1:3" x14ac:dyDescent="0.25">
      <c r="A1938" s="1">
        <v>41642</v>
      </c>
      <c r="B1938">
        <f t="shared" si="30"/>
        <v>2014</v>
      </c>
      <c r="C1938">
        <v>18</v>
      </c>
    </row>
    <row r="1939" spans="1:3" x14ac:dyDescent="0.25">
      <c r="A1939" s="1">
        <v>41642</v>
      </c>
      <c r="B1939">
        <f t="shared" si="30"/>
        <v>2014</v>
      </c>
      <c r="C1939">
        <v>164</v>
      </c>
    </row>
    <row r="1940" spans="1:3" x14ac:dyDescent="0.25">
      <c r="A1940" s="1">
        <v>41645</v>
      </c>
      <c r="B1940">
        <f t="shared" si="30"/>
        <v>2014</v>
      </c>
      <c r="C1940">
        <v>111</v>
      </c>
    </row>
    <row r="1941" spans="1:3" x14ac:dyDescent="0.25">
      <c r="A1941" s="1">
        <v>41646</v>
      </c>
      <c r="B1941">
        <f t="shared" si="30"/>
        <v>2014</v>
      </c>
      <c r="C1941">
        <v>14</v>
      </c>
    </row>
    <row r="1942" spans="1:3" x14ac:dyDescent="0.25">
      <c r="A1942" s="1">
        <v>41647</v>
      </c>
      <c r="B1942">
        <f t="shared" si="30"/>
        <v>2014</v>
      </c>
      <c r="C1942">
        <v>143</v>
      </c>
    </row>
    <row r="1943" spans="1:3" x14ac:dyDescent="0.25">
      <c r="A1943" s="1">
        <v>41648</v>
      </c>
      <c r="B1943">
        <f t="shared" si="30"/>
        <v>2014</v>
      </c>
      <c r="C1943">
        <v>64</v>
      </c>
    </row>
    <row r="1944" spans="1:3" x14ac:dyDescent="0.25">
      <c r="A1944" s="1">
        <v>41651</v>
      </c>
      <c r="B1944">
        <f t="shared" si="30"/>
        <v>2014</v>
      </c>
      <c r="C1944">
        <v>3</v>
      </c>
    </row>
    <row r="1945" spans="1:3" x14ac:dyDescent="0.25">
      <c r="A1945" s="1">
        <v>41652</v>
      </c>
      <c r="B1945">
        <f t="shared" si="30"/>
        <v>2014</v>
      </c>
      <c r="C1945">
        <v>152</v>
      </c>
    </row>
    <row r="1946" spans="1:3" x14ac:dyDescent="0.25">
      <c r="A1946" s="1">
        <v>41653</v>
      </c>
      <c r="B1946">
        <f t="shared" si="30"/>
        <v>2014</v>
      </c>
      <c r="C1946">
        <v>152</v>
      </c>
    </row>
    <row r="1947" spans="1:3" x14ac:dyDescent="0.25">
      <c r="A1947" s="1">
        <v>41655</v>
      </c>
      <c r="B1947">
        <f t="shared" si="30"/>
        <v>2014</v>
      </c>
      <c r="C1947">
        <v>15</v>
      </c>
    </row>
    <row r="1948" spans="1:3" x14ac:dyDescent="0.25">
      <c r="A1948" s="1">
        <v>41656</v>
      </c>
      <c r="B1948">
        <f t="shared" si="30"/>
        <v>2014</v>
      </c>
      <c r="C1948">
        <v>117</v>
      </c>
    </row>
    <row r="1949" spans="1:3" x14ac:dyDescent="0.25">
      <c r="A1949" s="1">
        <v>41656</v>
      </c>
      <c r="B1949">
        <f t="shared" si="30"/>
        <v>2014</v>
      </c>
      <c r="C1949">
        <v>14</v>
      </c>
    </row>
    <row r="1950" spans="1:3" x14ac:dyDescent="0.25">
      <c r="A1950" s="1">
        <v>41656</v>
      </c>
      <c r="B1950">
        <f t="shared" si="30"/>
        <v>2014</v>
      </c>
      <c r="C1950">
        <v>431</v>
      </c>
    </row>
    <row r="1951" spans="1:3" x14ac:dyDescent="0.25">
      <c r="A1951" s="1">
        <v>41658</v>
      </c>
      <c r="B1951">
        <f t="shared" si="30"/>
        <v>2014</v>
      </c>
      <c r="C1951">
        <v>390</v>
      </c>
    </row>
    <row r="1952" spans="1:3" x14ac:dyDescent="0.25">
      <c r="A1952" s="1">
        <v>41663</v>
      </c>
      <c r="B1952">
        <f t="shared" si="30"/>
        <v>2014</v>
      </c>
      <c r="C1952">
        <v>1</v>
      </c>
    </row>
    <row r="1953" spans="1:3" x14ac:dyDescent="0.25">
      <c r="A1953" s="1">
        <v>41666</v>
      </c>
      <c r="B1953">
        <f t="shared" si="30"/>
        <v>2014</v>
      </c>
      <c r="C1953">
        <v>392</v>
      </c>
    </row>
    <row r="1954" spans="1:3" x14ac:dyDescent="0.25">
      <c r="A1954" s="1">
        <v>41668</v>
      </c>
      <c r="B1954">
        <f t="shared" si="30"/>
        <v>2014</v>
      </c>
      <c r="C1954">
        <v>175</v>
      </c>
    </row>
    <row r="1955" spans="1:3" x14ac:dyDescent="0.25">
      <c r="A1955" s="1">
        <v>41668</v>
      </c>
      <c r="B1955">
        <f t="shared" si="30"/>
        <v>2014</v>
      </c>
      <c r="C1955">
        <v>118</v>
      </c>
    </row>
    <row r="1956" spans="1:3" x14ac:dyDescent="0.25">
      <c r="A1956" s="1">
        <v>41672</v>
      </c>
      <c r="B1956">
        <f t="shared" si="30"/>
        <v>2014</v>
      </c>
      <c r="C1956">
        <v>297</v>
      </c>
    </row>
    <row r="1957" spans="1:3" x14ac:dyDescent="0.25">
      <c r="A1957" s="1">
        <v>41676</v>
      </c>
      <c r="B1957">
        <f t="shared" si="30"/>
        <v>2014</v>
      </c>
      <c r="C1957">
        <v>89</v>
      </c>
    </row>
    <row r="1958" spans="1:3" x14ac:dyDescent="0.25">
      <c r="A1958" s="1">
        <v>41676</v>
      </c>
      <c r="B1958">
        <f t="shared" si="30"/>
        <v>2014</v>
      </c>
      <c r="C1958">
        <v>182</v>
      </c>
    </row>
    <row r="1959" spans="1:3" x14ac:dyDescent="0.25">
      <c r="A1959" s="1">
        <v>41677</v>
      </c>
      <c r="B1959">
        <f t="shared" si="30"/>
        <v>2014</v>
      </c>
      <c r="C1959">
        <v>130</v>
      </c>
    </row>
    <row r="1960" spans="1:3" x14ac:dyDescent="0.25">
      <c r="A1960" s="1">
        <v>41680</v>
      </c>
      <c r="B1960">
        <f t="shared" si="30"/>
        <v>2014</v>
      </c>
      <c r="C1960">
        <v>187</v>
      </c>
    </row>
    <row r="1961" spans="1:3" x14ac:dyDescent="0.25">
      <c r="A1961" s="1">
        <v>41681</v>
      </c>
      <c r="B1961">
        <f t="shared" si="30"/>
        <v>2014</v>
      </c>
      <c r="C1961">
        <v>166</v>
      </c>
    </row>
    <row r="1962" spans="1:3" x14ac:dyDescent="0.25">
      <c r="A1962" s="1">
        <v>41682</v>
      </c>
      <c r="B1962">
        <f t="shared" si="30"/>
        <v>2014</v>
      </c>
      <c r="C1962">
        <v>58</v>
      </c>
    </row>
    <row r="1963" spans="1:3" x14ac:dyDescent="0.25">
      <c r="A1963" s="1">
        <v>41686</v>
      </c>
      <c r="B1963">
        <f t="shared" si="30"/>
        <v>2014</v>
      </c>
      <c r="C1963">
        <v>187</v>
      </c>
    </row>
    <row r="1964" spans="1:3" x14ac:dyDescent="0.25">
      <c r="A1964" s="1">
        <v>41687</v>
      </c>
      <c r="B1964">
        <f t="shared" si="30"/>
        <v>2014</v>
      </c>
      <c r="C1964">
        <v>58</v>
      </c>
    </row>
    <row r="1965" spans="1:3" x14ac:dyDescent="0.25">
      <c r="A1965" s="1">
        <v>41689</v>
      </c>
      <c r="B1965">
        <f t="shared" si="30"/>
        <v>2014</v>
      </c>
      <c r="C1965">
        <v>19</v>
      </c>
    </row>
    <row r="1966" spans="1:3" x14ac:dyDescent="0.25">
      <c r="A1966" s="1">
        <v>41689</v>
      </c>
      <c r="B1966">
        <f t="shared" si="30"/>
        <v>2014</v>
      </c>
      <c r="C1966">
        <v>388</v>
      </c>
    </row>
    <row r="1967" spans="1:3" x14ac:dyDescent="0.25">
      <c r="A1967" s="1">
        <v>41690</v>
      </c>
      <c r="B1967">
        <f t="shared" si="30"/>
        <v>2014</v>
      </c>
      <c r="C1967">
        <v>20</v>
      </c>
    </row>
    <row r="1968" spans="1:3" x14ac:dyDescent="0.25">
      <c r="A1968" s="1">
        <v>41690</v>
      </c>
      <c r="B1968">
        <f t="shared" si="30"/>
        <v>2014</v>
      </c>
      <c r="C1968">
        <v>185</v>
      </c>
    </row>
    <row r="1969" spans="1:3" x14ac:dyDescent="0.25">
      <c r="A1969" s="1">
        <v>41690</v>
      </c>
      <c r="B1969">
        <f t="shared" si="30"/>
        <v>2014</v>
      </c>
      <c r="C1969">
        <v>191</v>
      </c>
    </row>
    <row r="1970" spans="1:3" x14ac:dyDescent="0.25">
      <c r="A1970" s="1">
        <v>41691</v>
      </c>
      <c r="B1970">
        <f t="shared" si="30"/>
        <v>2014</v>
      </c>
      <c r="C1970">
        <v>1</v>
      </c>
    </row>
    <row r="1971" spans="1:3" x14ac:dyDescent="0.25">
      <c r="A1971" s="1">
        <v>41692</v>
      </c>
      <c r="B1971">
        <f t="shared" si="30"/>
        <v>2014</v>
      </c>
      <c r="C1971">
        <v>90</v>
      </c>
    </row>
    <row r="1972" spans="1:3" x14ac:dyDescent="0.25">
      <c r="A1972" s="1">
        <v>41696</v>
      </c>
      <c r="B1972">
        <f t="shared" si="30"/>
        <v>2014</v>
      </c>
      <c r="C1972">
        <v>234</v>
      </c>
    </row>
    <row r="1973" spans="1:3" x14ac:dyDescent="0.25">
      <c r="A1973" s="1">
        <v>41699</v>
      </c>
      <c r="B1973">
        <f t="shared" si="30"/>
        <v>2014</v>
      </c>
      <c r="C1973">
        <v>212</v>
      </c>
    </row>
    <row r="1974" spans="1:3" x14ac:dyDescent="0.25">
      <c r="A1974" s="1">
        <v>41701</v>
      </c>
      <c r="B1974">
        <f t="shared" si="30"/>
        <v>2014</v>
      </c>
      <c r="C1974">
        <v>372</v>
      </c>
    </row>
    <row r="1975" spans="1:3" x14ac:dyDescent="0.25">
      <c r="A1975" s="1">
        <v>41701</v>
      </c>
      <c r="B1975">
        <f t="shared" si="30"/>
        <v>2014</v>
      </c>
      <c r="C1975">
        <v>102</v>
      </c>
    </row>
    <row r="1976" spans="1:3" x14ac:dyDescent="0.25">
      <c r="A1976" s="1">
        <v>41701</v>
      </c>
      <c r="B1976">
        <f t="shared" si="30"/>
        <v>2014</v>
      </c>
      <c r="C1976">
        <v>69</v>
      </c>
    </row>
    <row r="1977" spans="1:3" x14ac:dyDescent="0.25">
      <c r="A1977" s="1">
        <v>41708</v>
      </c>
      <c r="B1977">
        <f t="shared" si="30"/>
        <v>2014</v>
      </c>
      <c r="C1977">
        <v>5</v>
      </c>
    </row>
    <row r="1978" spans="1:3" x14ac:dyDescent="0.25">
      <c r="A1978" s="1">
        <v>41713</v>
      </c>
      <c r="B1978">
        <f t="shared" si="30"/>
        <v>2014</v>
      </c>
      <c r="C1978">
        <v>146</v>
      </c>
    </row>
    <row r="1979" spans="1:3" x14ac:dyDescent="0.25">
      <c r="A1979" s="1">
        <v>41714</v>
      </c>
      <c r="B1979">
        <f t="shared" si="30"/>
        <v>2014</v>
      </c>
      <c r="C1979">
        <v>114</v>
      </c>
    </row>
    <row r="1980" spans="1:3" x14ac:dyDescent="0.25">
      <c r="A1980" s="1">
        <v>41716</v>
      </c>
      <c r="B1980">
        <f t="shared" si="30"/>
        <v>2014</v>
      </c>
      <c r="C1980">
        <v>265</v>
      </c>
    </row>
    <row r="1981" spans="1:3" x14ac:dyDescent="0.25">
      <c r="A1981" s="1">
        <v>41716</v>
      </c>
      <c r="B1981">
        <f t="shared" si="30"/>
        <v>2014</v>
      </c>
      <c r="C1981">
        <v>1</v>
      </c>
    </row>
    <row r="1982" spans="1:3" x14ac:dyDescent="0.25">
      <c r="A1982" s="1">
        <v>41719</v>
      </c>
      <c r="B1982">
        <f t="shared" si="30"/>
        <v>2014</v>
      </c>
      <c r="C1982">
        <v>16</v>
      </c>
    </row>
    <row r="1983" spans="1:3" x14ac:dyDescent="0.25">
      <c r="A1983" s="1">
        <v>41721</v>
      </c>
      <c r="B1983">
        <f t="shared" si="30"/>
        <v>2014</v>
      </c>
      <c r="C1983">
        <v>11</v>
      </c>
    </row>
    <row r="1984" spans="1:3" x14ac:dyDescent="0.25">
      <c r="A1984" s="1">
        <v>41721</v>
      </c>
      <c r="B1984">
        <f t="shared" si="30"/>
        <v>2014</v>
      </c>
      <c r="C1984">
        <v>118</v>
      </c>
    </row>
    <row r="1985" spans="1:3" x14ac:dyDescent="0.25">
      <c r="A1985" s="1">
        <v>41728</v>
      </c>
      <c r="B1985">
        <f t="shared" si="30"/>
        <v>2014</v>
      </c>
      <c r="C1985">
        <v>213</v>
      </c>
    </row>
    <row r="1986" spans="1:3" x14ac:dyDescent="0.25">
      <c r="A1986" s="1">
        <v>41732</v>
      </c>
      <c r="B1986">
        <f t="shared" si="30"/>
        <v>2014</v>
      </c>
      <c r="C1986">
        <v>146</v>
      </c>
    </row>
    <row r="1987" spans="1:3" x14ac:dyDescent="0.25">
      <c r="A1987" s="1">
        <v>41734</v>
      </c>
      <c r="B1987">
        <f t="shared" ref="B1987:B2050" si="31">YEAR(A1987)</f>
        <v>2014</v>
      </c>
      <c r="C1987">
        <v>6</v>
      </c>
    </row>
    <row r="1988" spans="1:3" x14ac:dyDescent="0.25">
      <c r="A1988" s="1">
        <v>41736</v>
      </c>
      <c r="B1988">
        <f t="shared" si="31"/>
        <v>2014</v>
      </c>
      <c r="C1988">
        <v>392</v>
      </c>
    </row>
    <row r="1989" spans="1:3" x14ac:dyDescent="0.25">
      <c r="A1989" s="1">
        <v>41736</v>
      </c>
      <c r="B1989">
        <f t="shared" si="31"/>
        <v>2014</v>
      </c>
      <c r="C1989">
        <v>422</v>
      </c>
    </row>
    <row r="1990" spans="1:3" x14ac:dyDescent="0.25">
      <c r="A1990" s="1">
        <v>41740</v>
      </c>
      <c r="B1990">
        <f t="shared" si="31"/>
        <v>2014</v>
      </c>
      <c r="C1990">
        <v>474</v>
      </c>
    </row>
    <row r="1991" spans="1:3" x14ac:dyDescent="0.25">
      <c r="A1991" s="1">
        <v>41741</v>
      </c>
      <c r="B1991">
        <f t="shared" si="31"/>
        <v>2014</v>
      </c>
      <c r="C1991">
        <v>166</v>
      </c>
    </row>
    <row r="1992" spans="1:3" x14ac:dyDescent="0.25">
      <c r="A1992" s="1">
        <v>41743</v>
      </c>
      <c r="B1992">
        <f t="shared" si="31"/>
        <v>2014</v>
      </c>
      <c r="C1992">
        <v>121</v>
      </c>
    </row>
    <row r="1993" spans="1:3" x14ac:dyDescent="0.25">
      <c r="A1993" s="1">
        <v>41744</v>
      </c>
      <c r="B1993">
        <f t="shared" si="31"/>
        <v>2014</v>
      </c>
      <c r="C1993">
        <v>406</v>
      </c>
    </row>
    <row r="1994" spans="1:3" x14ac:dyDescent="0.25">
      <c r="A1994" s="1">
        <v>41746</v>
      </c>
      <c r="B1994">
        <f t="shared" si="31"/>
        <v>2014</v>
      </c>
      <c r="C1994">
        <v>41</v>
      </c>
    </row>
    <row r="1995" spans="1:3" x14ac:dyDescent="0.25">
      <c r="A1995" s="1">
        <v>41750</v>
      </c>
      <c r="B1995">
        <f t="shared" si="31"/>
        <v>2014</v>
      </c>
      <c r="C1995">
        <v>254</v>
      </c>
    </row>
    <row r="1996" spans="1:3" x14ac:dyDescent="0.25">
      <c r="A1996" s="1">
        <v>41750</v>
      </c>
      <c r="B1996">
        <f t="shared" si="31"/>
        <v>2014</v>
      </c>
      <c r="C1996">
        <v>246</v>
      </c>
    </row>
    <row r="1997" spans="1:3" x14ac:dyDescent="0.25">
      <c r="A1997" s="1">
        <v>41755</v>
      </c>
      <c r="B1997">
        <f t="shared" si="31"/>
        <v>2014</v>
      </c>
      <c r="C1997">
        <v>148</v>
      </c>
    </row>
    <row r="1998" spans="1:3" x14ac:dyDescent="0.25">
      <c r="A1998" s="1">
        <v>41755</v>
      </c>
      <c r="B1998">
        <f t="shared" si="31"/>
        <v>2014</v>
      </c>
      <c r="C1998">
        <v>365</v>
      </c>
    </row>
    <row r="1999" spans="1:3" x14ac:dyDescent="0.25">
      <c r="A1999" s="1">
        <v>41756</v>
      </c>
      <c r="B1999">
        <f t="shared" si="31"/>
        <v>2014</v>
      </c>
      <c r="C1999">
        <v>20</v>
      </c>
    </row>
    <row r="2000" spans="1:3" x14ac:dyDescent="0.25">
      <c r="A2000" s="1">
        <v>41761</v>
      </c>
      <c r="B2000">
        <f t="shared" si="31"/>
        <v>2014</v>
      </c>
      <c r="C2000">
        <v>4</v>
      </c>
    </row>
    <row r="2001" spans="1:3" x14ac:dyDescent="0.25">
      <c r="A2001" s="1">
        <v>41764</v>
      </c>
      <c r="B2001">
        <f t="shared" si="31"/>
        <v>2014</v>
      </c>
      <c r="C2001">
        <v>215</v>
      </c>
    </row>
    <row r="2002" spans="1:3" x14ac:dyDescent="0.25">
      <c r="A2002" s="1">
        <v>41766</v>
      </c>
      <c r="B2002">
        <f t="shared" si="31"/>
        <v>2014</v>
      </c>
      <c r="C2002">
        <v>138</v>
      </c>
    </row>
    <row r="2003" spans="1:3" x14ac:dyDescent="0.25">
      <c r="A2003" s="1">
        <v>41766</v>
      </c>
      <c r="B2003">
        <f t="shared" si="31"/>
        <v>2014</v>
      </c>
      <c r="C2003">
        <v>496</v>
      </c>
    </row>
    <row r="2004" spans="1:3" x14ac:dyDescent="0.25">
      <c r="A2004" s="1">
        <v>41767</v>
      </c>
      <c r="B2004">
        <f t="shared" si="31"/>
        <v>2014</v>
      </c>
      <c r="C2004">
        <v>155</v>
      </c>
    </row>
    <row r="2005" spans="1:3" x14ac:dyDescent="0.25">
      <c r="A2005" s="1">
        <v>41770</v>
      </c>
      <c r="B2005">
        <f t="shared" si="31"/>
        <v>2014</v>
      </c>
      <c r="C2005">
        <v>386</v>
      </c>
    </row>
    <row r="2006" spans="1:3" x14ac:dyDescent="0.25">
      <c r="A2006" s="1">
        <v>41773</v>
      </c>
      <c r="B2006">
        <f t="shared" si="31"/>
        <v>2014</v>
      </c>
      <c r="C2006">
        <v>124</v>
      </c>
    </row>
    <row r="2007" spans="1:3" x14ac:dyDescent="0.25">
      <c r="A2007" s="1">
        <v>41774</v>
      </c>
      <c r="B2007">
        <f t="shared" si="31"/>
        <v>2014</v>
      </c>
      <c r="C2007">
        <v>173</v>
      </c>
    </row>
    <row r="2008" spans="1:3" x14ac:dyDescent="0.25">
      <c r="A2008" s="1">
        <v>41776</v>
      </c>
      <c r="B2008">
        <f t="shared" si="31"/>
        <v>2014</v>
      </c>
      <c r="C2008">
        <v>161</v>
      </c>
    </row>
    <row r="2009" spans="1:3" x14ac:dyDescent="0.25">
      <c r="A2009" s="1">
        <v>41778</v>
      </c>
      <c r="B2009">
        <f t="shared" si="31"/>
        <v>2014</v>
      </c>
      <c r="C2009">
        <v>147</v>
      </c>
    </row>
    <row r="2010" spans="1:3" x14ac:dyDescent="0.25">
      <c r="A2010" s="1">
        <v>41784</v>
      </c>
      <c r="B2010">
        <f t="shared" si="31"/>
        <v>2014</v>
      </c>
      <c r="C2010">
        <v>401</v>
      </c>
    </row>
    <row r="2011" spans="1:3" x14ac:dyDescent="0.25">
      <c r="A2011" s="1">
        <v>41784</v>
      </c>
      <c r="B2011">
        <f t="shared" si="31"/>
        <v>2014</v>
      </c>
      <c r="C2011">
        <v>101</v>
      </c>
    </row>
    <row r="2012" spans="1:3" x14ac:dyDescent="0.25">
      <c r="A2012" s="1">
        <v>41785</v>
      </c>
      <c r="B2012">
        <f t="shared" si="31"/>
        <v>2014</v>
      </c>
      <c r="C2012">
        <v>169</v>
      </c>
    </row>
    <row r="2013" spans="1:3" x14ac:dyDescent="0.25">
      <c r="A2013" s="1">
        <v>41786</v>
      </c>
      <c r="B2013">
        <f t="shared" si="31"/>
        <v>2014</v>
      </c>
      <c r="C2013">
        <v>324</v>
      </c>
    </row>
    <row r="2014" spans="1:3" x14ac:dyDescent="0.25">
      <c r="A2014" s="1">
        <v>41787</v>
      </c>
      <c r="B2014">
        <f t="shared" si="31"/>
        <v>2014</v>
      </c>
      <c r="C2014">
        <v>16</v>
      </c>
    </row>
    <row r="2015" spans="1:3" x14ac:dyDescent="0.25">
      <c r="A2015" s="1">
        <v>41788</v>
      </c>
      <c r="B2015">
        <f t="shared" si="31"/>
        <v>2014</v>
      </c>
      <c r="C2015">
        <v>194</v>
      </c>
    </row>
    <row r="2016" spans="1:3" x14ac:dyDescent="0.25">
      <c r="A2016" s="1">
        <v>41789</v>
      </c>
      <c r="B2016">
        <f t="shared" si="31"/>
        <v>2014</v>
      </c>
      <c r="C2016">
        <v>197</v>
      </c>
    </row>
    <row r="2017" spans="1:3" x14ac:dyDescent="0.25">
      <c r="A2017" s="1">
        <v>41789</v>
      </c>
      <c r="B2017">
        <f t="shared" si="31"/>
        <v>2014</v>
      </c>
      <c r="C2017">
        <v>23</v>
      </c>
    </row>
    <row r="2018" spans="1:3" x14ac:dyDescent="0.25">
      <c r="A2018" s="1">
        <v>41790</v>
      </c>
      <c r="B2018">
        <f t="shared" si="31"/>
        <v>2014</v>
      </c>
      <c r="C2018">
        <v>138</v>
      </c>
    </row>
    <row r="2019" spans="1:3" x14ac:dyDescent="0.25">
      <c r="A2019" s="1">
        <v>41791</v>
      </c>
      <c r="B2019">
        <f t="shared" si="31"/>
        <v>2014</v>
      </c>
      <c r="C2019">
        <v>121</v>
      </c>
    </row>
    <row r="2020" spans="1:3" x14ac:dyDescent="0.25">
      <c r="A2020" s="1">
        <v>41793</v>
      </c>
      <c r="B2020">
        <f t="shared" si="31"/>
        <v>2014</v>
      </c>
      <c r="C2020">
        <v>10</v>
      </c>
    </row>
    <row r="2021" spans="1:3" x14ac:dyDescent="0.25">
      <c r="A2021" s="1">
        <v>41795</v>
      </c>
      <c r="B2021">
        <f t="shared" si="31"/>
        <v>2014</v>
      </c>
      <c r="C2021">
        <v>9</v>
      </c>
    </row>
    <row r="2022" spans="1:3" x14ac:dyDescent="0.25">
      <c r="A2022" s="1">
        <v>41798</v>
      </c>
      <c r="B2022">
        <f t="shared" si="31"/>
        <v>2014</v>
      </c>
      <c r="C2022">
        <v>35</v>
      </c>
    </row>
    <row r="2023" spans="1:3" x14ac:dyDescent="0.25">
      <c r="A2023" s="1">
        <v>41802</v>
      </c>
      <c r="B2023">
        <f t="shared" si="31"/>
        <v>2014</v>
      </c>
      <c r="C2023">
        <v>154</v>
      </c>
    </row>
    <row r="2024" spans="1:3" x14ac:dyDescent="0.25">
      <c r="A2024" s="1">
        <v>41806</v>
      </c>
      <c r="B2024">
        <f t="shared" si="31"/>
        <v>2014</v>
      </c>
      <c r="C2024">
        <v>1</v>
      </c>
    </row>
    <row r="2025" spans="1:3" x14ac:dyDescent="0.25">
      <c r="A2025" s="1">
        <v>41807</v>
      </c>
      <c r="B2025">
        <f t="shared" si="31"/>
        <v>2014</v>
      </c>
      <c r="C2025">
        <v>249</v>
      </c>
    </row>
    <row r="2026" spans="1:3" x14ac:dyDescent="0.25">
      <c r="A2026" s="1">
        <v>41807</v>
      </c>
      <c r="B2026">
        <f t="shared" si="31"/>
        <v>2014</v>
      </c>
      <c r="C2026">
        <v>27</v>
      </c>
    </row>
    <row r="2027" spans="1:3" x14ac:dyDescent="0.25">
      <c r="A2027" s="1">
        <v>41809</v>
      </c>
      <c r="B2027">
        <f t="shared" si="31"/>
        <v>2014</v>
      </c>
      <c r="C2027">
        <v>167</v>
      </c>
    </row>
    <row r="2028" spans="1:3" x14ac:dyDescent="0.25">
      <c r="A2028" s="1">
        <v>41810</v>
      </c>
      <c r="B2028">
        <f t="shared" si="31"/>
        <v>2014</v>
      </c>
      <c r="C2028">
        <v>71</v>
      </c>
    </row>
    <row r="2029" spans="1:3" x14ac:dyDescent="0.25">
      <c r="A2029" s="1">
        <v>41810</v>
      </c>
      <c r="B2029">
        <f t="shared" si="31"/>
        <v>2014</v>
      </c>
      <c r="C2029">
        <v>13</v>
      </c>
    </row>
    <row r="2030" spans="1:3" x14ac:dyDescent="0.25">
      <c r="A2030" s="1">
        <v>41811</v>
      </c>
      <c r="B2030">
        <f t="shared" si="31"/>
        <v>2014</v>
      </c>
      <c r="C2030">
        <v>90</v>
      </c>
    </row>
    <row r="2031" spans="1:3" x14ac:dyDescent="0.25">
      <c r="A2031" s="1">
        <v>41814</v>
      </c>
      <c r="B2031">
        <f t="shared" si="31"/>
        <v>2014</v>
      </c>
      <c r="C2031">
        <v>106</v>
      </c>
    </row>
    <row r="2032" spans="1:3" x14ac:dyDescent="0.25">
      <c r="A2032" s="1">
        <v>41815</v>
      </c>
      <c r="B2032">
        <f t="shared" si="31"/>
        <v>2014</v>
      </c>
      <c r="C2032">
        <v>57</v>
      </c>
    </row>
    <row r="2033" spans="1:3" x14ac:dyDescent="0.25">
      <c r="A2033" s="1">
        <v>41815</v>
      </c>
      <c r="B2033">
        <f t="shared" si="31"/>
        <v>2014</v>
      </c>
      <c r="C2033">
        <v>59</v>
      </c>
    </row>
    <row r="2034" spans="1:3" x14ac:dyDescent="0.25">
      <c r="A2034" s="1">
        <v>41817</v>
      </c>
      <c r="B2034">
        <f t="shared" si="31"/>
        <v>2014</v>
      </c>
      <c r="C2034">
        <v>11</v>
      </c>
    </row>
    <row r="2035" spans="1:3" x14ac:dyDescent="0.25">
      <c r="A2035" s="1">
        <v>41818</v>
      </c>
      <c r="B2035">
        <f t="shared" si="31"/>
        <v>2014</v>
      </c>
      <c r="C2035">
        <v>361</v>
      </c>
    </row>
    <row r="2036" spans="1:3" x14ac:dyDescent="0.25">
      <c r="A2036" s="1">
        <v>41819</v>
      </c>
      <c r="B2036">
        <f t="shared" si="31"/>
        <v>2014</v>
      </c>
      <c r="C2036">
        <v>153</v>
      </c>
    </row>
    <row r="2037" spans="1:3" x14ac:dyDescent="0.25">
      <c r="A2037" s="1">
        <v>41820</v>
      </c>
      <c r="B2037">
        <f t="shared" si="31"/>
        <v>2014</v>
      </c>
      <c r="C2037">
        <v>7</v>
      </c>
    </row>
    <row r="2038" spans="1:3" x14ac:dyDescent="0.25">
      <c r="A2038" s="1">
        <v>41821</v>
      </c>
      <c r="B2038">
        <f t="shared" si="31"/>
        <v>2014</v>
      </c>
      <c r="C2038">
        <v>65</v>
      </c>
    </row>
    <row r="2039" spans="1:3" x14ac:dyDescent="0.25">
      <c r="A2039" s="1">
        <v>41823</v>
      </c>
      <c r="B2039">
        <f t="shared" si="31"/>
        <v>2014</v>
      </c>
      <c r="C2039">
        <v>409</v>
      </c>
    </row>
    <row r="2040" spans="1:3" x14ac:dyDescent="0.25">
      <c r="A2040" s="1">
        <v>41825</v>
      </c>
      <c r="B2040">
        <f t="shared" si="31"/>
        <v>2014</v>
      </c>
      <c r="C2040">
        <v>63</v>
      </c>
    </row>
    <row r="2041" spans="1:3" x14ac:dyDescent="0.25">
      <c r="A2041" s="1">
        <v>41826</v>
      </c>
      <c r="B2041">
        <f t="shared" si="31"/>
        <v>2014</v>
      </c>
      <c r="C2041">
        <v>441</v>
      </c>
    </row>
    <row r="2042" spans="1:3" x14ac:dyDescent="0.25">
      <c r="A2042" s="1">
        <v>41830</v>
      </c>
      <c r="B2042">
        <f t="shared" si="31"/>
        <v>2014</v>
      </c>
      <c r="C2042">
        <v>91</v>
      </c>
    </row>
    <row r="2043" spans="1:3" x14ac:dyDescent="0.25">
      <c r="A2043" s="1">
        <v>41831</v>
      </c>
      <c r="B2043">
        <f t="shared" si="31"/>
        <v>2014</v>
      </c>
      <c r="C2043">
        <v>73</v>
      </c>
    </row>
    <row r="2044" spans="1:3" x14ac:dyDescent="0.25">
      <c r="A2044" s="1">
        <v>41832</v>
      </c>
      <c r="B2044">
        <f t="shared" si="31"/>
        <v>2014</v>
      </c>
      <c r="C2044">
        <v>184</v>
      </c>
    </row>
    <row r="2045" spans="1:3" x14ac:dyDescent="0.25">
      <c r="A2045" s="1">
        <v>41836</v>
      </c>
      <c r="B2045">
        <f t="shared" si="31"/>
        <v>2014</v>
      </c>
      <c r="C2045">
        <v>191</v>
      </c>
    </row>
    <row r="2046" spans="1:3" x14ac:dyDescent="0.25">
      <c r="A2046" s="1">
        <v>41837</v>
      </c>
      <c r="B2046">
        <f t="shared" si="31"/>
        <v>2014</v>
      </c>
      <c r="C2046">
        <v>371</v>
      </c>
    </row>
    <row r="2047" spans="1:3" x14ac:dyDescent="0.25">
      <c r="A2047" s="1">
        <v>41838</v>
      </c>
      <c r="B2047">
        <f t="shared" si="31"/>
        <v>2014</v>
      </c>
      <c r="C2047">
        <v>485</v>
      </c>
    </row>
    <row r="2048" spans="1:3" x14ac:dyDescent="0.25">
      <c r="A2048" s="1">
        <v>41838</v>
      </c>
      <c r="B2048">
        <f t="shared" si="31"/>
        <v>2014</v>
      </c>
      <c r="C2048">
        <v>92</v>
      </c>
    </row>
    <row r="2049" spans="1:3" x14ac:dyDescent="0.25">
      <c r="A2049" s="1">
        <v>41840</v>
      </c>
      <c r="B2049">
        <f t="shared" si="31"/>
        <v>2014</v>
      </c>
      <c r="C2049">
        <v>442</v>
      </c>
    </row>
    <row r="2050" spans="1:3" x14ac:dyDescent="0.25">
      <c r="A2050" s="1">
        <v>41841</v>
      </c>
      <c r="B2050">
        <f t="shared" si="31"/>
        <v>2014</v>
      </c>
      <c r="C2050">
        <v>44</v>
      </c>
    </row>
    <row r="2051" spans="1:3" x14ac:dyDescent="0.25">
      <c r="A2051" s="1">
        <v>41843</v>
      </c>
      <c r="B2051">
        <f t="shared" ref="B2051:B2114" si="32">YEAR(A2051)</f>
        <v>2014</v>
      </c>
      <c r="C2051">
        <v>39</v>
      </c>
    </row>
    <row r="2052" spans="1:3" x14ac:dyDescent="0.25">
      <c r="A2052" s="1">
        <v>41848</v>
      </c>
      <c r="B2052">
        <f t="shared" si="32"/>
        <v>2014</v>
      </c>
      <c r="C2052">
        <v>288</v>
      </c>
    </row>
    <row r="2053" spans="1:3" x14ac:dyDescent="0.25">
      <c r="A2053" s="1">
        <v>41848</v>
      </c>
      <c r="B2053">
        <f t="shared" si="32"/>
        <v>2014</v>
      </c>
      <c r="C2053">
        <v>4</v>
      </c>
    </row>
    <row r="2054" spans="1:3" x14ac:dyDescent="0.25">
      <c r="A2054" s="1">
        <v>41851</v>
      </c>
      <c r="B2054">
        <f t="shared" si="32"/>
        <v>2014</v>
      </c>
      <c r="C2054">
        <v>6</v>
      </c>
    </row>
    <row r="2055" spans="1:3" x14ac:dyDescent="0.25">
      <c r="A2055" s="1">
        <v>41851</v>
      </c>
      <c r="B2055">
        <f t="shared" si="32"/>
        <v>2014</v>
      </c>
      <c r="C2055">
        <v>9</v>
      </c>
    </row>
    <row r="2056" spans="1:3" x14ac:dyDescent="0.25">
      <c r="A2056" s="1">
        <v>41852</v>
      </c>
      <c r="B2056">
        <f t="shared" si="32"/>
        <v>2014</v>
      </c>
      <c r="C2056">
        <v>178</v>
      </c>
    </row>
    <row r="2057" spans="1:3" x14ac:dyDescent="0.25">
      <c r="A2057" s="1">
        <v>41853</v>
      </c>
      <c r="B2057">
        <f t="shared" si="32"/>
        <v>2014</v>
      </c>
      <c r="C2057">
        <v>455</v>
      </c>
    </row>
    <row r="2058" spans="1:3" x14ac:dyDescent="0.25">
      <c r="A2058" s="1">
        <v>41854</v>
      </c>
      <c r="B2058">
        <f t="shared" si="32"/>
        <v>2014</v>
      </c>
      <c r="C2058">
        <v>56</v>
      </c>
    </row>
    <row r="2059" spans="1:3" x14ac:dyDescent="0.25">
      <c r="A2059" s="1">
        <v>41858</v>
      </c>
      <c r="B2059">
        <f t="shared" si="32"/>
        <v>2014</v>
      </c>
      <c r="C2059">
        <v>46</v>
      </c>
    </row>
    <row r="2060" spans="1:3" x14ac:dyDescent="0.25">
      <c r="A2060" s="1">
        <v>41859</v>
      </c>
      <c r="B2060">
        <f t="shared" si="32"/>
        <v>2014</v>
      </c>
      <c r="C2060">
        <v>15</v>
      </c>
    </row>
    <row r="2061" spans="1:3" x14ac:dyDescent="0.25">
      <c r="A2061" s="1">
        <v>41860</v>
      </c>
      <c r="B2061">
        <f t="shared" si="32"/>
        <v>2014</v>
      </c>
      <c r="C2061">
        <v>130</v>
      </c>
    </row>
    <row r="2062" spans="1:3" x14ac:dyDescent="0.25">
      <c r="A2062" s="1">
        <v>41861</v>
      </c>
      <c r="B2062">
        <f t="shared" si="32"/>
        <v>2014</v>
      </c>
      <c r="C2062">
        <v>154</v>
      </c>
    </row>
    <row r="2063" spans="1:3" x14ac:dyDescent="0.25">
      <c r="A2063" s="1">
        <v>41861</v>
      </c>
      <c r="B2063">
        <f t="shared" si="32"/>
        <v>2014</v>
      </c>
      <c r="C2063">
        <v>137</v>
      </c>
    </row>
    <row r="2064" spans="1:3" x14ac:dyDescent="0.25">
      <c r="A2064" s="1">
        <v>41863</v>
      </c>
      <c r="B2064">
        <f t="shared" si="32"/>
        <v>2014</v>
      </c>
      <c r="C2064">
        <v>119</v>
      </c>
    </row>
    <row r="2065" spans="1:3" x14ac:dyDescent="0.25">
      <c r="A2065" s="1">
        <v>41863</v>
      </c>
      <c r="B2065">
        <f t="shared" si="32"/>
        <v>2014</v>
      </c>
      <c r="C2065">
        <v>138</v>
      </c>
    </row>
    <row r="2066" spans="1:3" x14ac:dyDescent="0.25">
      <c r="A2066" s="1">
        <v>41864</v>
      </c>
      <c r="B2066">
        <f t="shared" si="32"/>
        <v>2014</v>
      </c>
      <c r="C2066">
        <v>303</v>
      </c>
    </row>
    <row r="2067" spans="1:3" x14ac:dyDescent="0.25">
      <c r="A2067" s="1">
        <v>41866</v>
      </c>
      <c r="B2067">
        <f t="shared" si="32"/>
        <v>2014</v>
      </c>
      <c r="C2067">
        <v>73</v>
      </c>
    </row>
    <row r="2068" spans="1:3" x14ac:dyDescent="0.25">
      <c r="A2068" s="1">
        <v>41868</v>
      </c>
      <c r="B2068">
        <f t="shared" si="32"/>
        <v>2014</v>
      </c>
      <c r="C2068">
        <v>35</v>
      </c>
    </row>
    <row r="2069" spans="1:3" x14ac:dyDescent="0.25">
      <c r="A2069" s="1">
        <v>41868</v>
      </c>
      <c r="B2069">
        <f t="shared" si="32"/>
        <v>2014</v>
      </c>
      <c r="C2069">
        <v>435</v>
      </c>
    </row>
    <row r="2070" spans="1:3" x14ac:dyDescent="0.25">
      <c r="A2070" s="1">
        <v>41871</v>
      </c>
      <c r="B2070">
        <f t="shared" si="32"/>
        <v>2014</v>
      </c>
      <c r="C2070">
        <v>476</v>
      </c>
    </row>
    <row r="2071" spans="1:3" x14ac:dyDescent="0.25">
      <c r="A2071" s="1">
        <v>41874</v>
      </c>
      <c r="B2071">
        <f t="shared" si="32"/>
        <v>2014</v>
      </c>
      <c r="C2071">
        <v>386</v>
      </c>
    </row>
    <row r="2072" spans="1:3" x14ac:dyDescent="0.25">
      <c r="A2072" s="1">
        <v>41877</v>
      </c>
      <c r="B2072">
        <f t="shared" si="32"/>
        <v>2014</v>
      </c>
      <c r="C2072">
        <v>147</v>
      </c>
    </row>
    <row r="2073" spans="1:3" x14ac:dyDescent="0.25">
      <c r="A2073" s="1">
        <v>41880</v>
      </c>
      <c r="B2073">
        <f t="shared" si="32"/>
        <v>2014</v>
      </c>
      <c r="C2073">
        <v>112</v>
      </c>
    </row>
    <row r="2074" spans="1:3" x14ac:dyDescent="0.25">
      <c r="A2074" s="1">
        <v>41885</v>
      </c>
      <c r="B2074">
        <f t="shared" si="32"/>
        <v>2014</v>
      </c>
      <c r="C2074">
        <v>156</v>
      </c>
    </row>
    <row r="2075" spans="1:3" x14ac:dyDescent="0.25">
      <c r="A2075" s="1">
        <v>41886</v>
      </c>
      <c r="B2075">
        <f t="shared" si="32"/>
        <v>2014</v>
      </c>
      <c r="C2075">
        <v>106</v>
      </c>
    </row>
    <row r="2076" spans="1:3" x14ac:dyDescent="0.25">
      <c r="A2076" s="1">
        <v>41888</v>
      </c>
      <c r="B2076">
        <f t="shared" si="32"/>
        <v>2014</v>
      </c>
      <c r="C2076">
        <v>2</v>
      </c>
    </row>
    <row r="2077" spans="1:3" x14ac:dyDescent="0.25">
      <c r="A2077" s="1">
        <v>41888</v>
      </c>
      <c r="B2077">
        <f t="shared" si="32"/>
        <v>2014</v>
      </c>
      <c r="C2077">
        <v>19</v>
      </c>
    </row>
    <row r="2078" spans="1:3" x14ac:dyDescent="0.25">
      <c r="A2078" s="1">
        <v>41889</v>
      </c>
      <c r="B2078">
        <f t="shared" si="32"/>
        <v>2014</v>
      </c>
      <c r="C2078">
        <v>18</v>
      </c>
    </row>
    <row r="2079" spans="1:3" x14ac:dyDescent="0.25">
      <c r="A2079" s="1">
        <v>41892</v>
      </c>
      <c r="B2079">
        <f t="shared" si="32"/>
        <v>2014</v>
      </c>
      <c r="C2079">
        <v>332</v>
      </c>
    </row>
    <row r="2080" spans="1:3" x14ac:dyDescent="0.25">
      <c r="A2080" s="1">
        <v>41893</v>
      </c>
      <c r="B2080">
        <f t="shared" si="32"/>
        <v>2014</v>
      </c>
      <c r="C2080">
        <v>1</v>
      </c>
    </row>
    <row r="2081" spans="1:3" x14ac:dyDescent="0.25">
      <c r="A2081" s="1">
        <v>41894</v>
      </c>
      <c r="B2081">
        <f t="shared" si="32"/>
        <v>2014</v>
      </c>
      <c r="C2081">
        <v>438</v>
      </c>
    </row>
    <row r="2082" spans="1:3" x14ac:dyDescent="0.25">
      <c r="A2082" s="1">
        <v>41895</v>
      </c>
      <c r="B2082">
        <f t="shared" si="32"/>
        <v>2014</v>
      </c>
      <c r="C2082">
        <v>25</v>
      </c>
    </row>
    <row r="2083" spans="1:3" x14ac:dyDescent="0.25">
      <c r="A2083" s="1">
        <v>41897</v>
      </c>
      <c r="B2083">
        <f t="shared" si="32"/>
        <v>2014</v>
      </c>
      <c r="C2083">
        <v>220</v>
      </c>
    </row>
    <row r="2084" spans="1:3" x14ac:dyDescent="0.25">
      <c r="A2084" s="1">
        <v>41897</v>
      </c>
      <c r="B2084">
        <f t="shared" si="32"/>
        <v>2014</v>
      </c>
      <c r="C2084">
        <v>47</v>
      </c>
    </row>
    <row r="2085" spans="1:3" x14ac:dyDescent="0.25">
      <c r="A2085" s="1">
        <v>41897</v>
      </c>
      <c r="B2085">
        <f t="shared" si="32"/>
        <v>2014</v>
      </c>
      <c r="C2085">
        <v>1</v>
      </c>
    </row>
    <row r="2086" spans="1:3" x14ac:dyDescent="0.25">
      <c r="A2086" s="1">
        <v>41898</v>
      </c>
      <c r="B2086">
        <f t="shared" si="32"/>
        <v>2014</v>
      </c>
      <c r="C2086">
        <v>14</v>
      </c>
    </row>
    <row r="2087" spans="1:3" x14ac:dyDescent="0.25">
      <c r="A2087" s="1">
        <v>41899</v>
      </c>
      <c r="B2087">
        <f t="shared" si="32"/>
        <v>2014</v>
      </c>
      <c r="C2087">
        <v>132</v>
      </c>
    </row>
    <row r="2088" spans="1:3" x14ac:dyDescent="0.25">
      <c r="A2088" s="1">
        <v>41904</v>
      </c>
      <c r="B2088">
        <f t="shared" si="32"/>
        <v>2014</v>
      </c>
      <c r="C2088">
        <v>18</v>
      </c>
    </row>
    <row r="2089" spans="1:3" x14ac:dyDescent="0.25">
      <c r="A2089" s="1">
        <v>41906</v>
      </c>
      <c r="B2089">
        <f t="shared" si="32"/>
        <v>2014</v>
      </c>
      <c r="C2089">
        <v>266</v>
      </c>
    </row>
    <row r="2090" spans="1:3" x14ac:dyDescent="0.25">
      <c r="A2090" s="1">
        <v>41907</v>
      </c>
      <c r="B2090">
        <f t="shared" si="32"/>
        <v>2014</v>
      </c>
      <c r="C2090">
        <v>30</v>
      </c>
    </row>
    <row r="2091" spans="1:3" x14ac:dyDescent="0.25">
      <c r="A2091" s="1">
        <v>41909</v>
      </c>
      <c r="B2091">
        <f t="shared" si="32"/>
        <v>2014</v>
      </c>
      <c r="C2091">
        <v>452</v>
      </c>
    </row>
    <row r="2092" spans="1:3" x14ac:dyDescent="0.25">
      <c r="A2092" s="1">
        <v>41911</v>
      </c>
      <c r="B2092">
        <f t="shared" si="32"/>
        <v>2014</v>
      </c>
      <c r="C2092">
        <v>306</v>
      </c>
    </row>
    <row r="2093" spans="1:3" x14ac:dyDescent="0.25">
      <c r="A2093" s="1">
        <v>41912</v>
      </c>
      <c r="B2093">
        <f t="shared" si="32"/>
        <v>2014</v>
      </c>
      <c r="C2093">
        <v>98</v>
      </c>
    </row>
    <row r="2094" spans="1:3" x14ac:dyDescent="0.25">
      <c r="A2094" s="1">
        <v>41913</v>
      </c>
      <c r="B2094">
        <f t="shared" si="32"/>
        <v>2014</v>
      </c>
      <c r="C2094">
        <v>110</v>
      </c>
    </row>
    <row r="2095" spans="1:3" x14ac:dyDescent="0.25">
      <c r="A2095" s="1">
        <v>41913</v>
      </c>
      <c r="B2095">
        <f t="shared" si="32"/>
        <v>2014</v>
      </c>
      <c r="C2095">
        <v>57</v>
      </c>
    </row>
    <row r="2096" spans="1:3" x14ac:dyDescent="0.25">
      <c r="A2096" s="1">
        <v>41913</v>
      </c>
      <c r="B2096">
        <f t="shared" si="32"/>
        <v>2014</v>
      </c>
      <c r="C2096">
        <v>16</v>
      </c>
    </row>
    <row r="2097" spans="1:3" x14ac:dyDescent="0.25">
      <c r="A2097" s="1">
        <v>41916</v>
      </c>
      <c r="B2097">
        <f t="shared" si="32"/>
        <v>2014</v>
      </c>
      <c r="C2097">
        <v>5</v>
      </c>
    </row>
    <row r="2098" spans="1:3" x14ac:dyDescent="0.25">
      <c r="A2098" s="1">
        <v>41919</v>
      </c>
      <c r="B2098">
        <f t="shared" si="32"/>
        <v>2014</v>
      </c>
      <c r="C2098">
        <v>433</v>
      </c>
    </row>
    <row r="2099" spans="1:3" x14ac:dyDescent="0.25">
      <c r="A2099" s="1">
        <v>41920</v>
      </c>
      <c r="B2099">
        <f t="shared" si="32"/>
        <v>2014</v>
      </c>
      <c r="C2099">
        <v>180</v>
      </c>
    </row>
    <row r="2100" spans="1:3" x14ac:dyDescent="0.25">
      <c r="A2100" s="1">
        <v>41920</v>
      </c>
      <c r="B2100">
        <f t="shared" si="32"/>
        <v>2014</v>
      </c>
      <c r="C2100">
        <v>381</v>
      </c>
    </row>
    <row r="2101" spans="1:3" x14ac:dyDescent="0.25">
      <c r="A2101" s="1">
        <v>41921</v>
      </c>
      <c r="B2101">
        <f t="shared" si="32"/>
        <v>2014</v>
      </c>
      <c r="C2101">
        <v>16</v>
      </c>
    </row>
    <row r="2102" spans="1:3" x14ac:dyDescent="0.25">
      <c r="A2102" s="1">
        <v>41921</v>
      </c>
      <c r="B2102">
        <f t="shared" si="32"/>
        <v>2014</v>
      </c>
      <c r="C2102">
        <v>85</v>
      </c>
    </row>
    <row r="2103" spans="1:3" x14ac:dyDescent="0.25">
      <c r="A2103" s="1">
        <v>41921</v>
      </c>
      <c r="B2103">
        <f t="shared" si="32"/>
        <v>2014</v>
      </c>
      <c r="C2103">
        <v>37</v>
      </c>
    </row>
    <row r="2104" spans="1:3" x14ac:dyDescent="0.25">
      <c r="A2104" s="1">
        <v>41924</v>
      </c>
      <c r="B2104">
        <f t="shared" si="32"/>
        <v>2014</v>
      </c>
      <c r="C2104">
        <v>69</v>
      </c>
    </row>
    <row r="2105" spans="1:3" x14ac:dyDescent="0.25">
      <c r="A2105" s="1">
        <v>41925</v>
      </c>
      <c r="B2105">
        <f t="shared" si="32"/>
        <v>2014</v>
      </c>
      <c r="C2105">
        <v>304</v>
      </c>
    </row>
    <row r="2106" spans="1:3" x14ac:dyDescent="0.25">
      <c r="A2106" s="1">
        <v>41928</v>
      </c>
      <c r="B2106">
        <f t="shared" si="32"/>
        <v>2014</v>
      </c>
      <c r="C2106">
        <v>491</v>
      </c>
    </row>
    <row r="2107" spans="1:3" x14ac:dyDescent="0.25">
      <c r="A2107" s="1">
        <v>41931</v>
      </c>
      <c r="B2107">
        <f t="shared" si="32"/>
        <v>2014</v>
      </c>
      <c r="C2107">
        <v>106</v>
      </c>
    </row>
    <row r="2108" spans="1:3" x14ac:dyDescent="0.25">
      <c r="A2108" s="1">
        <v>41935</v>
      </c>
      <c r="B2108">
        <f t="shared" si="32"/>
        <v>2014</v>
      </c>
      <c r="C2108">
        <v>188</v>
      </c>
    </row>
    <row r="2109" spans="1:3" x14ac:dyDescent="0.25">
      <c r="A2109" s="1">
        <v>41935</v>
      </c>
      <c r="B2109">
        <f t="shared" si="32"/>
        <v>2014</v>
      </c>
      <c r="C2109">
        <v>131</v>
      </c>
    </row>
    <row r="2110" spans="1:3" x14ac:dyDescent="0.25">
      <c r="A2110" s="1">
        <v>41936</v>
      </c>
      <c r="B2110">
        <f t="shared" si="32"/>
        <v>2014</v>
      </c>
      <c r="C2110">
        <v>9</v>
      </c>
    </row>
    <row r="2111" spans="1:3" x14ac:dyDescent="0.25">
      <c r="A2111" s="1">
        <v>41938</v>
      </c>
      <c r="B2111">
        <f t="shared" si="32"/>
        <v>2014</v>
      </c>
      <c r="C2111">
        <v>245</v>
      </c>
    </row>
    <row r="2112" spans="1:3" x14ac:dyDescent="0.25">
      <c r="A2112" s="1">
        <v>41943</v>
      </c>
      <c r="B2112">
        <f t="shared" si="32"/>
        <v>2014</v>
      </c>
      <c r="C2112">
        <v>166</v>
      </c>
    </row>
    <row r="2113" spans="1:3" x14ac:dyDescent="0.25">
      <c r="A2113" s="1">
        <v>41945</v>
      </c>
      <c r="B2113">
        <f t="shared" si="32"/>
        <v>2014</v>
      </c>
      <c r="C2113">
        <v>171</v>
      </c>
    </row>
    <row r="2114" spans="1:3" x14ac:dyDescent="0.25">
      <c r="A2114" s="1">
        <v>41945</v>
      </c>
      <c r="B2114">
        <f t="shared" si="32"/>
        <v>2014</v>
      </c>
      <c r="C2114">
        <v>11</v>
      </c>
    </row>
    <row r="2115" spans="1:3" x14ac:dyDescent="0.25">
      <c r="A2115" s="1">
        <v>41946</v>
      </c>
      <c r="B2115">
        <f t="shared" ref="B2115:B2163" si="33">YEAR(A2115)</f>
        <v>2014</v>
      </c>
      <c r="C2115">
        <v>52</v>
      </c>
    </row>
    <row r="2116" spans="1:3" x14ac:dyDescent="0.25">
      <c r="A2116" s="1">
        <v>41949</v>
      </c>
      <c r="B2116">
        <f t="shared" si="33"/>
        <v>2014</v>
      </c>
      <c r="C2116">
        <v>56</v>
      </c>
    </row>
    <row r="2117" spans="1:3" x14ac:dyDescent="0.25">
      <c r="A2117" s="1">
        <v>41950</v>
      </c>
      <c r="B2117">
        <f t="shared" si="33"/>
        <v>2014</v>
      </c>
      <c r="C2117">
        <v>6</v>
      </c>
    </row>
    <row r="2118" spans="1:3" x14ac:dyDescent="0.25">
      <c r="A2118" s="1">
        <v>41950</v>
      </c>
      <c r="B2118">
        <f t="shared" si="33"/>
        <v>2014</v>
      </c>
      <c r="C2118">
        <v>179</v>
      </c>
    </row>
    <row r="2119" spans="1:3" x14ac:dyDescent="0.25">
      <c r="A2119" s="1">
        <v>41951</v>
      </c>
      <c r="B2119">
        <f t="shared" si="33"/>
        <v>2014</v>
      </c>
      <c r="C2119">
        <v>398</v>
      </c>
    </row>
    <row r="2120" spans="1:3" x14ac:dyDescent="0.25">
      <c r="A2120" s="1">
        <v>41952</v>
      </c>
      <c r="B2120">
        <f t="shared" si="33"/>
        <v>2014</v>
      </c>
      <c r="C2120">
        <v>68</v>
      </c>
    </row>
    <row r="2121" spans="1:3" x14ac:dyDescent="0.25">
      <c r="A2121" s="1">
        <v>41952</v>
      </c>
      <c r="B2121">
        <f t="shared" si="33"/>
        <v>2014</v>
      </c>
      <c r="C2121">
        <v>160</v>
      </c>
    </row>
    <row r="2122" spans="1:3" x14ac:dyDescent="0.25">
      <c r="A2122" s="1">
        <v>41953</v>
      </c>
      <c r="B2122">
        <f t="shared" si="33"/>
        <v>2014</v>
      </c>
      <c r="C2122">
        <v>183</v>
      </c>
    </row>
    <row r="2123" spans="1:3" x14ac:dyDescent="0.25">
      <c r="A2123" s="1">
        <v>41954</v>
      </c>
      <c r="B2123">
        <f t="shared" si="33"/>
        <v>2014</v>
      </c>
      <c r="C2123">
        <v>178</v>
      </c>
    </row>
    <row r="2124" spans="1:3" x14ac:dyDescent="0.25">
      <c r="A2124" s="1">
        <v>41955</v>
      </c>
      <c r="B2124">
        <f t="shared" si="33"/>
        <v>2014</v>
      </c>
      <c r="C2124">
        <v>381</v>
      </c>
    </row>
    <row r="2125" spans="1:3" x14ac:dyDescent="0.25">
      <c r="A2125" s="1">
        <v>41957</v>
      </c>
      <c r="B2125">
        <f t="shared" si="33"/>
        <v>2014</v>
      </c>
      <c r="C2125">
        <v>12</v>
      </c>
    </row>
    <row r="2126" spans="1:3" x14ac:dyDescent="0.25">
      <c r="A2126" s="1">
        <v>41959</v>
      </c>
      <c r="B2126">
        <f t="shared" si="33"/>
        <v>2014</v>
      </c>
      <c r="C2126">
        <v>116</v>
      </c>
    </row>
    <row r="2127" spans="1:3" x14ac:dyDescent="0.25">
      <c r="A2127" s="1">
        <v>41961</v>
      </c>
      <c r="B2127">
        <f t="shared" si="33"/>
        <v>2014</v>
      </c>
      <c r="C2127">
        <v>117</v>
      </c>
    </row>
    <row r="2128" spans="1:3" x14ac:dyDescent="0.25">
      <c r="A2128" s="1">
        <v>41961</v>
      </c>
      <c r="B2128">
        <f t="shared" si="33"/>
        <v>2014</v>
      </c>
      <c r="C2128">
        <v>31</v>
      </c>
    </row>
    <row r="2129" spans="1:3" x14ac:dyDescent="0.25">
      <c r="A2129" s="1">
        <v>41962</v>
      </c>
      <c r="B2129">
        <f t="shared" si="33"/>
        <v>2014</v>
      </c>
      <c r="C2129">
        <v>131</v>
      </c>
    </row>
    <row r="2130" spans="1:3" x14ac:dyDescent="0.25">
      <c r="A2130" s="1">
        <v>41962</v>
      </c>
      <c r="B2130">
        <f t="shared" si="33"/>
        <v>2014</v>
      </c>
      <c r="C2130">
        <v>21</v>
      </c>
    </row>
    <row r="2131" spans="1:3" x14ac:dyDescent="0.25">
      <c r="A2131" s="1">
        <v>41963</v>
      </c>
      <c r="B2131">
        <f t="shared" si="33"/>
        <v>2014</v>
      </c>
      <c r="C2131">
        <v>300</v>
      </c>
    </row>
    <row r="2132" spans="1:3" x14ac:dyDescent="0.25">
      <c r="A2132" s="1">
        <v>41963</v>
      </c>
      <c r="B2132">
        <f t="shared" si="33"/>
        <v>2014</v>
      </c>
      <c r="C2132">
        <v>32</v>
      </c>
    </row>
    <row r="2133" spans="1:3" x14ac:dyDescent="0.25">
      <c r="A2133" s="1">
        <v>41966</v>
      </c>
      <c r="B2133">
        <f t="shared" si="33"/>
        <v>2014</v>
      </c>
      <c r="C2133">
        <v>4</v>
      </c>
    </row>
    <row r="2134" spans="1:3" x14ac:dyDescent="0.25">
      <c r="A2134" s="1">
        <v>41967</v>
      </c>
      <c r="B2134">
        <f t="shared" si="33"/>
        <v>2014</v>
      </c>
      <c r="C2134">
        <v>230</v>
      </c>
    </row>
    <row r="2135" spans="1:3" x14ac:dyDescent="0.25">
      <c r="A2135" s="1">
        <v>41968</v>
      </c>
      <c r="B2135">
        <f t="shared" si="33"/>
        <v>2014</v>
      </c>
      <c r="C2135">
        <v>164</v>
      </c>
    </row>
    <row r="2136" spans="1:3" x14ac:dyDescent="0.25">
      <c r="A2136" s="1">
        <v>41969</v>
      </c>
      <c r="B2136">
        <f t="shared" si="33"/>
        <v>2014</v>
      </c>
      <c r="C2136">
        <v>4</v>
      </c>
    </row>
    <row r="2137" spans="1:3" x14ac:dyDescent="0.25">
      <c r="A2137" s="1">
        <v>41972</v>
      </c>
      <c r="B2137">
        <f t="shared" si="33"/>
        <v>2014</v>
      </c>
      <c r="C2137">
        <v>96</v>
      </c>
    </row>
    <row r="2138" spans="1:3" x14ac:dyDescent="0.25">
      <c r="A2138" s="1">
        <v>41975</v>
      </c>
      <c r="B2138">
        <f t="shared" si="33"/>
        <v>2014</v>
      </c>
      <c r="C2138">
        <v>94</v>
      </c>
    </row>
    <row r="2139" spans="1:3" x14ac:dyDescent="0.25">
      <c r="A2139" s="1">
        <v>41975</v>
      </c>
      <c r="B2139">
        <f t="shared" si="33"/>
        <v>2014</v>
      </c>
      <c r="C2139">
        <v>21</v>
      </c>
    </row>
    <row r="2140" spans="1:3" x14ac:dyDescent="0.25">
      <c r="A2140" s="1">
        <v>41977</v>
      </c>
      <c r="B2140">
        <f t="shared" si="33"/>
        <v>2014</v>
      </c>
      <c r="C2140">
        <v>129</v>
      </c>
    </row>
    <row r="2141" spans="1:3" x14ac:dyDescent="0.25">
      <c r="A2141" s="1">
        <v>41977</v>
      </c>
      <c r="B2141">
        <f t="shared" si="33"/>
        <v>2014</v>
      </c>
      <c r="C2141">
        <v>197</v>
      </c>
    </row>
    <row r="2142" spans="1:3" x14ac:dyDescent="0.25">
      <c r="A2142" s="1">
        <v>41978</v>
      </c>
      <c r="B2142">
        <f t="shared" si="33"/>
        <v>2014</v>
      </c>
      <c r="C2142">
        <v>16</v>
      </c>
    </row>
    <row r="2143" spans="1:3" x14ac:dyDescent="0.25">
      <c r="A2143" s="1">
        <v>41978</v>
      </c>
      <c r="B2143">
        <f t="shared" si="33"/>
        <v>2014</v>
      </c>
      <c r="C2143">
        <v>332</v>
      </c>
    </row>
    <row r="2144" spans="1:3" x14ac:dyDescent="0.25">
      <c r="A2144" s="1">
        <v>41980</v>
      </c>
      <c r="B2144">
        <f t="shared" si="33"/>
        <v>2014</v>
      </c>
      <c r="C2144">
        <v>75</v>
      </c>
    </row>
    <row r="2145" spans="1:3" x14ac:dyDescent="0.25">
      <c r="A2145" s="1">
        <v>41981</v>
      </c>
      <c r="B2145">
        <f t="shared" si="33"/>
        <v>2014</v>
      </c>
      <c r="C2145">
        <v>10</v>
      </c>
    </row>
    <row r="2146" spans="1:3" x14ac:dyDescent="0.25">
      <c r="A2146" s="1">
        <v>41982</v>
      </c>
      <c r="B2146">
        <f t="shared" si="33"/>
        <v>2014</v>
      </c>
      <c r="C2146">
        <v>93</v>
      </c>
    </row>
    <row r="2147" spans="1:3" x14ac:dyDescent="0.25">
      <c r="A2147" s="1">
        <v>41983</v>
      </c>
      <c r="B2147">
        <f t="shared" si="33"/>
        <v>2014</v>
      </c>
      <c r="C2147">
        <v>146</v>
      </c>
    </row>
    <row r="2148" spans="1:3" x14ac:dyDescent="0.25">
      <c r="A2148" s="1">
        <v>41984</v>
      </c>
      <c r="B2148">
        <f t="shared" si="33"/>
        <v>2014</v>
      </c>
      <c r="C2148">
        <v>197</v>
      </c>
    </row>
    <row r="2149" spans="1:3" x14ac:dyDescent="0.25">
      <c r="A2149" s="1">
        <v>41986</v>
      </c>
      <c r="B2149">
        <f t="shared" si="33"/>
        <v>2014</v>
      </c>
      <c r="C2149">
        <v>482</v>
      </c>
    </row>
    <row r="2150" spans="1:3" x14ac:dyDescent="0.25">
      <c r="A2150" s="1">
        <v>41988</v>
      </c>
      <c r="B2150">
        <f t="shared" si="33"/>
        <v>2014</v>
      </c>
      <c r="C2150">
        <v>43</v>
      </c>
    </row>
    <row r="2151" spans="1:3" x14ac:dyDescent="0.25">
      <c r="A2151" s="1">
        <v>41989</v>
      </c>
      <c r="B2151">
        <f t="shared" si="33"/>
        <v>2014</v>
      </c>
      <c r="C2151">
        <v>367</v>
      </c>
    </row>
    <row r="2152" spans="1:3" x14ac:dyDescent="0.25">
      <c r="A2152" s="1">
        <v>41989</v>
      </c>
      <c r="B2152">
        <f t="shared" si="33"/>
        <v>2014</v>
      </c>
      <c r="C2152">
        <v>274</v>
      </c>
    </row>
    <row r="2153" spans="1:3" x14ac:dyDescent="0.25">
      <c r="A2153" s="1">
        <v>41991</v>
      </c>
      <c r="B2153">
        <f t="shared" si="33"/>
        <v>2014</v>
      </c>
      <c r="C2153">
        <v>283</v>
      </c>
    </row>
    <row r="2154" spans="1:3" x14ac:dyDescent="0.25">
      <c r="A2154" s="1">
        <v>41992</v>
      </c>
      <c r="B2154">
        <f t="shared" si="33"/>
        <v>2014</v>
      </c>
      <c r="C2154">
        <v>98</v>
      </c>
    </row>
    <row r="2155" spans="1:3" x14ac:dyDescent="0.25">
      <c r="A2155" s="1">
        <v>41993</v>
      </c>
      <c r="B2155">
        <f t="shared" si="33"/>
        <v>2014</v>
      </c>
      <c r="C2155">
        <v>485</v>
      </c>
    </row>
    <row r="2156" spans="1:3" x14ac:dyDescent="0.25">
      <c r="A2156" s="1">
        <v>41994</v>
      </c>
      <c r="B2156">
        <f t="shared" si="33"/>
        <v>2014</v>
      </c>
      <c r="C2156">
        <v>3</v>
      </c>
    </row>
    <row r="2157" spans="1:3" x14ac:dyDescent="0.25">
      <c r="A2157" s="1">
        <v>41996</v>
      </c>
      <c r="B2157">
        <f t="shared" si="33"/>
        <v>2014</v>
      </c>
      <c r="C2157">
        <v>331</v>
      </c>
    </row>
    <row r="2158" spans="1:3" x14ac:dyDescent="0.25">
      <c r="A2158" s="1">
        <v>41997</v>
      </c>
      <c r="B2158">
        <f t="shared" si="33"/>
        <v>2014</v>
      </c>
      <c r="C2158">
        <v>150</v>
      </c>
    </row>
    <row r="2159" spans="1:3" x14ac:dyDescent="0.25">
      <c r="A2159" s="1">
        <v>41998</v>
      </c>
      <c r="B2159">
        <f t="shared" si="33"/>
        <v>2014</v>
      </c>
      <c r="C2159">
        <v>463</v>
      </c>
    </row>
    <row r="2160" spans="1:3" x14ac:dyDescent="0.25">
      <c r="A2160" s="1">
        <v>41999</v>
      </c>
      <c r="B2160">
        <f t="shared" si="33"/>
        <v>2014</v>
      </c>
      <c r="C2160">
        <v>8</v>
      </c>
    </row>
    <row r="2161" spans="1:3" x14ac:dyDescent="0.25">
      <c r="A2161" s="1">
        <v>41999</v>
      </c>
      <c r="B2161">
        <f t="shared" si="33"/>
        <v>2014</v>
      </c>
      <c r="C2161">
        <v>178</v>
      </c>
    </row>
    <row r="2162" spans="1:3" x14ac:dyDescent="0.25">
      <c r="A2162" s="1">
        <v>42001</v>
      </c>
      <c r="B2162">
        <f t="shared" si="33"/>
        <v>2014</v>
      </c>
      <c r="C2162">
        <v>166</v>
      </c>
    </row>
    <row r="2163" spans="1:3" x14ac:dyDescent="0.25">
      <c r="A2163" s="1">
        <v>42002</v>
      </c>
      <c r="B2163">
        <f t="shared" si="33"/>
        <v>2014</v>
      </c>
      <c r="C2163">
        <v>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DC6F-9534-40F8-B799-87D90EC8289E}">
  <dimension ref="A1:J2163"/>
  <sheetViews>
    <sheetView workbookViewId="0">
      <selection activeCell="N10" sqref="N10"/>
    </sheetView>
  </sheetViews>
  <sheetFormatPr defaultRowHeight="15" x14ac:dyDescent="0.25"/>
  <cols>
    <col min="1" max="1" width="13.28515625" bestFit="1" customWidth="1"/>
    <col min="2" max="2" width="10.28515625" bestFit="1" customWidth="1"/>
    <col min="5" max="5" width="15.7109375" bestFit="1" customWidth="1"/>
    <col min="8" max="9" width="5" bestFit="1" customWidth="1"/>
  </cols>
  <sheetData>
    <row r="1" spans="1:10" x14ac:dyDescent="0.25">
      <c r="A1" t="s">
        <v>241</v>
      </c>
      <c r="B1" t="s">
        <v>242</v>
      </c>
      <c r="D1" t="s">
        <v>251</v>
      </c>
      <c r="E1" t="s">
        <v>252</v>
      </c>
      <c r="H1" t="s">
        <v>243</v>
      </c>
      <c r="I1" t="s">
        <v>244</v>
      </c>
    </row>
    <row r="2" spans="1:10" x14ac:dyDescent="0.25">
      <c r="A2" t="s">
        <v>83</v>
      </c>
      <c r="B2">
        <v>2</v>
      </c>
      <c r="C2">
        <f>IF(A2&lt;&gt;A1,B2,C1+B2)</f>
        <v>2</v>
      </c>
      <c r="D2">
        <f>IF(C2&gt;=10000, 0.2, IF(C2&gt;= 1000, 0.1, IF(C2&gt;= 100, 0.05, 0)))</f>
        <v>0</v>
      </c>
      <c r="E2">
        <f>D2*B2</f>
        <v>0</v>
      </c>
      <c r="H2">
        <v>2005</v>
      </c>
      <c r="I2">
        <v>2</v>
      </c>
    </row>
    <row r="3" spans="1:10" x14ac:dyDescent="0.25">
      <c r="A3" t="s">
        <v>83</v>
      </c>
      <c r="B3">
        <v>1</v>
      </c>
      <c r="C3">
        <f>IF(A3&lt;&gt;A2,B3,C2+B3)</f>
        <v>3</v>
      </c>
      <c r="D3">
        <f t="shared" ref="D3:D66" si="0">IF(C3&gt;=10000, 0.2, IF(C3&gt;= 1000, 0.1, IF(C3&gt;= 100, 0.05, 0)))</f>
        <v>0</v>
      </c>
      <c r="E3">
        <f t="shared" ref="E3:E66" si="1">D3*B3</f>
        <v>0</v>
      </c>
      <c r="H3">
        <v>2006</v>
      </c>
      <c r="I3">
        <v>2.0499999999999998</v>
      </c>
    </row>
    <row r="4" spans="1:10" x14ac:dyDescent="0.25">
      <c r="A4" t="s">
        <v>83</v>
      </c>
      <c r="B4">
        <v>13</v>
      </c>
      <c r="C4">
        <f t="shared" ref="C4:C67" si="2">IF(A4&lt;&gt;A3,B4,C3+B4)</f>
        <v>16</v>
      </c>
      <c r="D4">
        <f t="shared" si="0"/>
        <v>0</v>
      </c>
      <c r="E4">
        <f t="shared" si="1"/>
        <v>0</v>
      </c>
      <c r="H4">
        <v>2007</v>
      </c>
      <c r="I4">
        <v>2.09</v>
      </c>
    </row>
    <row r="5" spans="1:10" x14ac:dyDescent="0.25">
      <c r="A5" t="s">
        <v>93</v>
      </c>
      <c r="B5">
        <v>16</v>
      </c>
      <c r="C5">
        <f t="shared" si="2"/>
        <v>16</v>
      </c>
      <c r="D5">
        <f t="shared" si="0"/>
        <v>0</v>
      </c>
      <c r="E5">
        <f t="shared" si="1"/>
        <v>0</v>
      </c>
      <c r="H5">
        <v>2008</v>
      </c>
      <c r="I5">
        <v>2.15</v>
      </c>
    </row>
    <row r="6" spans="1:10" x14ac:dyDescent="0.25">
      <c r="A6" t="s">
        <v>93</v>
      </c>
      <c r="B6">
        <v>3</v>
      </c>
      <c r="C6">
        <f t="shared" si="2"/>
        <v>19</v>
      </c>
      <c r="D6">
        <f t="shared" si="0"/>
        <v>0</v>
      </c>
      <c r="E6">
        <f t="shared" si="1"/>
        <v>0</v>
      </c>
      <c r="H6">
        <v>2009</v>
      </c>
      <c r="I6">
        <v>2.13</v>
      </c>
    </row>
    <row r="7" spans="1:10" x14ac:dyDescent="0.25">
      <c r="A7" t="s">
        <v>93</v>
      </c>
      <c r="B7">
        <v>16</v>
      </c>
      <c r="C7">
        <f t="shared" si="2"/>
        <v>35</v>
      </c>
      <c r="D7">
        <f t="shared" si="0"/>
        <v>0</v>
      </c>
      <c r="E7">
        <f t="shared" si="1"/>
        <v>0</v>
      </c>
      <c r="H7">
        <v>2010</v>
      </c>
      <c r="I7">
        <v>2.1</v>
      </c>
    </row>
    <row r="8" spans="1:10" x14ac:dyDescent="0.25">
      <c r="A8" t="s">
        <v>33</v>
      </c>
      <c r="B8">
        <v>12</v>
      </c>
      <c r="C8">
        <f t="shared" si="2"/>
        <v>12</v>
      </c>
      <c r="D8">
        <f t="shared" si="0"/>
        <v>0</v>
      </c>
      <c r="E8">
        <f t="shared" si="1"/>
        <v>0</v>
      </c>
      <c r="H8">
        <v>2011</v>
      </c>
      <c r="I8">
        <v>2.2000000000000002</v>
      </c>
    </row>
    <row r="9" spans="1:10" x14ac:dyDescent="0.25">
      <c r="A9" t="s">
        <v>33</v>
      </c>
      <c r="B9">
        <v>11</v>
      </c>
      <c r="C9">
        <f t="shared" si="2"/>
        <v>23</v>
      </c>
      <c r="D9">
        <f t="shared" si="0"/>
        <v>0</v>
      </c>
      <c r="E9">
        <f t="shared" si="1"/>
        <v>0</v>
      </c>
      <c r="H9">
        <v>2012</v>
      </c>
      <c r="I9">
        <v>2.25</v>
      </c>
    </row>
    <row r="10" spans="1:10" x14ac:dyDescent="0.25">
      <c r="A10" t="s">
        <v>33</v>
      </c>
      <c r="B10">
        <v>4</v>
      </c>
      <c r="C10">
        <f t="shared" si="2"/>
        <v>27</v>
      </c>
      <c r="D10">
        <f t="shared" si="0"/>
        <v>0</v>
      </c>
      <c r="E10">
        <f t="shared" si="1"/>
        <v>0</v>
      </c>
      <c r="H10">
        <v>2013</v>
      </c>
      <c r="I10">
        <v>2.2200000000000002</v>
      </c>
    </row>
    <row r="11" spans="1:10" x14ac:dyDescent="0.25">
      <c r="A11" t="s">
        <v>33</v>
      </c>
      <c r="B11">
        <v>1</v>
      </c>
      <c r="C11">
        <f t="shared" si="2"/>
        <v>28</v>
      </c>
      <c r="D11">
        <f t="shared" si="0"/>
        <v>0</v>
      </c>
      <c r="E11">
        <f t="shared" si="1"/>
        <v>0</v>
      </c>
      <c r="H11">
        <v>2014</v>
      </c>
      <c r="I11">
        <v>2.23</v>
      </c>
    </row>
    <row r="12" spans="1:10" x14ac:dyDescent="0.25">
      <c r="A12" t="s">
        <v>95</v>
      </c>
      <c r="B12">
        <v>2</v>
      </c>
      <c r="C12">
        <f t="shared" si="2"/>
        <v>2</v>
      </c>
      <c r="D12">
        <f t="shared" si="0"/>
        <v>0</v>
      </c>
      <c r="E12">
        <f t="shared" si="1"/>
        <v>0</v>
      </c>
    </row>
    <row r="13" spans="1:10" x14ac:dyDescent="0.25">
      <c r="A13" t="s">
        <v>95</v>
      </c>
      <c r="B13">
        <v>6</v>
      </c>
      <c r="C13">
        <f t="shared" si="2"/>
        <v>8</v>
      </c>
      <c r="D13">
        <f t="shared" si="0"/>
        <v>0</v>
      </c>
      <c r="E13">
        <f t="shared" si="1"/>
        <v>0</v>
      </c>
      <c r="J13">
        <f>SUM(E2:E2163)</f>
        <v>38126.349999999969</v>
      </c>
    </row>
    <row r="14" spans="1:10" x14ac:dyDescent="0.25">
      <c r="A14" t="s">
        <v>23</v>
      </c>
      <c r="B14">
        <v>110</v>
      </c>
      <c r="C14">
        <f t="shared" si="2"/>
        <v>110</v>
      </c>
      <c r="D14">
        <f t="shared" si="0"/>
        <v>0.05</v>
      </c>
      <c r="E14">
        <f t="shared" si="1"/>
        <v>5.5</v>
      </c>
    </row>
    <row r="15" spans="1:10" x14ac:dyDescent="0.25">
      <c r="A15" t="s">
        <v>23</v>
      </c>
      <c r="B15">
        <v>83</v>
      </c>
      <c r="C15">
        <f t="shared" si="2"/>
        <v>193</v>
      </c>
      <c r="D15">
        <f t="shared" si="0"/>
        <v>0.05</v>
      </c>
      <c r="E15">
        <f t="shared" si="1"/>
        <v>4.1500000000000004</v>
      </c>
    </row>
    <row r="16" spans="1:10" x14ac:dyDescent="0.25">
      <c r="A16" t="s">
        <v>23</v>
      </c>
      <c r="B16">
        <v>127</v>
      </c>
      <c r="C16">
        <f t="shared" si="2"/>
        <v>320</v>
      </c>
      <c r="D16">
        <f t="shared" si="0"/>
        <v>0.05</v>
      </c>
      <c r="E16">
        <f t="shared" si="1"/>
        <v>6.3500000000000005</v>
      </c>
    </row>
    <row r="17" spans="1:5" x14ac:dyDescent="0.25">
      <c r="A17" t="s">
        <v>23</v>
      </c>
      <c r="B17">
        <v>136</v>
      </c>
      <c r="C17">
        <f t="shared" si="2"/>
        <v>456</v>
      </c>
      <c r="D17">
        <f t="shared" si="0"/>
        <v>0.05</v>
      </c>
      <c r="E17">
        <f t="shared" si="1"/>
        <v>6.8000000000000007</v>
      </c>
    </row>
    <row r="18" spans="1:5" x14ac:dyDescent="0.25">
      <c r="A18" t="s">
        <v>23</v>
      </c>
      <c r="B18">
        <v>144</v>
      </c>
      <c r="C18">
        <f t="shared" si="2"/>
        <v>600</v>
      </c>
      <c r="D18">
        <f t="shared" si="0"/>
        <v>0.05</v>
      </c>
      <c r="E18">
        <f t="shared" si="1"/>
        <v>7.2</v>
      </c>
    </row>
    <row r="19" spans="1:5" x14ac:dyDescent="0.25">
      <c r="A19" t="s">
        <v>23</v>
      </c>
      <c r="B19">
        <v>151</v>
      </c>
      <c r="C19">
        <f t="shared" si="2"/>
        <v>751</v>
      </c>
      <c r="D19">
        <f t="shared" si="0"/>
        <v>0.05</v>
      </c>
      <c r="E19">
        <f t="shared" si="1"/>
        <v>7.5500000000000007</v>
      </c>
    </row>
    <row r="20" spans="1:5" x14ac:dyDescent="0.25">
      <c r="A20" t="s">
        <v>23</v>
      </c>
      <c r="B20">
        <v>27</v>
      </c>
      <c r="C20">
        <f t="shared" si="2"/>
        <v>778</v>
      </c>
      <c r="D20">
        <f t="shared" si="0"/>
        <v>0.05</v>
      </c>
      <c r="E20">
        <f t="shared" si="1"/>
        <v>1.35</v>
      </c>
    </row>
    <row r="21" spans="1:5" x14ac:dyDescent="0.25">
      <c r="A21" t="s">
        <v>23</v>
      </c>
      <c r="B21">
        <v>116</v>
      </c>
      <c r="C21">
        <f t="shared" si="2"/>
        <v>894</v>
      </c>
      <c r="D21">
        <f t="shared" si="0"/>
        <v>0.05</v>
      </c>
      <c r="E21">
        <f t="shared" si="1"/>
        <v>5.8000000000000007</v>
      </c>
    </row>
    <row r="22" spans="1:5" x14ac:dyDescent="0.25">
      <c r="A22" t="s">
        <v>23</v>
      </c>
      <c r="B22">
        <v>61</v>
      </c>
      <c r="C22">
        <f t="shared" si="2"/>
        <v>955</v>
      </c>
      <c r="D22">
        <f t="shared" si="0"/>
        <v>0.05</v>
      </c>
      <c r="E22">
        <f t="shared" si="1"/>
        <v>3.0500000000000003</v>
      </c>
    </row>
    <row r="23" spans="1:5" x14ac:dyDescent="0.25">
      <c r="A23" t="s">
        <v>23</v>
      </c>
      <c r="B23">
        <v>99</v>
      </c>
      <c r="C23">
        <f t="shared" si="2"/>
        <v>1054</v>
      </c>
      <c r="D23">
        <f t="shared" si="0"/>
        <v>0.1</v>
      </c>
      <c r="E23">
        <f t="shared" si="1"/>
        <v>9.9</v>
      </c>
    </row>
    <row r="24" spans="1:5" x14ac:dyDescent="0.25">
      <c r="A24" t="s">
        <v>23</v>
      </c>
      <c r="B24">
        <v>197</v>
      </c>
      <c r="C24">
        <f t="shared" si="2"/>
        <v>1251</v>
      </c>
      <c r="D24">
        <f t="shared" si="0"/>
        <v>0.1</v>
      </c>
      <c r="E24">
        <f t="shared" si="1"/>
        <v>19.700000000000003</v>
      </c>
    </row>
    <row r="25" spans="1:5" x14ac:dyDescent="0.25">
      <c r="A25" t="s">
        <v>23</v>
      </c>
      <c r="B25">
        <v>186</v>
      </c>
      <c r="C25">
        <f t="shared" si="2"/>
        <v>1437</v>
      </c>
      <c r="D25">
        <f t="shared" si="0"/>
        <v>0.1</v>
      </c>
      <c r="E25">
        <f t="shared" si="1"/>
        <v>18.600000000000001</v>
      </c>
    </row>
    <row r="26" spans="1:5" x14ac:dyDescent="0.25">
      <c r="A26" t="s">
        <v>23</v>
      </c>
      <c r="B26">
        <v>138</v>
      </c>
      <c r="C26">
        <f t="shared" si="2"/>
        <v>1575</v>
      </c>
      <c r="D26">
        <f t="shared" si="0"/>
        <v>0.1</v>
      </c>
      <c r="E26">
        <f t="shared" si="1"/>
        <v>13.8</v>
      </c>
    </row>
    <row r="27" spans="1:5" x14ac:dyDescent="0.25">
      <c r="A27" t="s">
        <v>23</v>
      </c>
      <c r="B27">
        <v>156</v>
      </c>
      <c r="C27">
        <f t="shared" si="2"/>
        <v>1731</v>
      </c>
      <c r="D27">
        <f t="shared" si="0"/>
        <v>0.1</v>
      </c>
      <c r="E27">
        <f t="shared" si="1"/>
        <v>15.600000000000001</v>
      </c>
    </row>
    <row r="28" spans="1:5" x14ac:dyDescent="0.25">
      <c r="A28" t="s">
        <v>23</v>
      </c>
      <c r="B28">
        <v>179</v>
      </c>
      <c r="C28">
        <f t="shared" si="2"/>
        <v>1910</v>
      </c>
      <c r="D28">
        <f t="shared" si="0"/>
        <v>0.1</v>
      </c>
      <c r="E28">
        <f t="shared" si="1"/>
        <v>17.900000000000002</v>
      </c>
    </row>
    <row r="29" spans="1:5" x14ac:dyDescent="0.25">
      <c r="A29" t="s">
        <v>23</v>
      </c>
      <c r="B29">
        <v>170</v>
      </c>
      <c r="C29">
        <f t="shared" si="2"/>
        <v>2080</v>
      </c>
      <c r="D29">
        <f t="shared" si="0"/>
        <v>0.1</v>
      </c>
      <c r="E29">
        <f t="shared" si="1"/>
        <v>17</v>
      </c>
    </row>
    <row r="30" spans="1:5" x14ac:dyDescent="0.25">
      <c r="A30" t="s">
        <v>23</v>
      </c>
      <c r="B30">
        <v>54</v>
      </c>
      <c r="C30">
        <f t="shared" si="2"/>
        <v>2134</v>
      </c>
      <c r="D30">
        <f t="shared" si="0"/>
        <v>0.1</v>
      </c>
      <c r="E30">
        <f t="shared" si="1"/>
        <v>5.4</v>
      </c>
    </row>
    <row r="31" spans="1:5" x14ac:dyDescent="0.25">
      <c r="A31" t="s">
        <v>23</v>
      </c>
      <c r="B31">
        <v>152</v>
      </c>
      <c r="C31">
        <f t="shared" si="2"/>
        <v>2286</v>
      </c>
      <c r="D31">
        <f t="shared" si="0"/>
        <v>0.1</v>
      </c>
      <c r="E31">
        <f t="shared" si="1"/>
        <v>15.200000000000001</v>
      </c>
    </row>
    <row r="32" spans="1:5" x14ac:dyDescent="0.25">
      <c r="A32" t="s">
        <v>23</v>
      </c>
      <c r="B32">
        <v>50</v>
      </c>
      <c r="C32">
        <f t="shared" si="2"/>
        <v>2336</v>
      </c>
      <c r="D32">
        <f t="shared" si="0"/>
        <v>0.1</v>
      </c>
      <c r="E32">
        <f t="shared" si="1"/>
        <v>5</v>
      </c>
    </row>
    <row r="33" spans="1:5" x14ac:dyDescent="0.25">
      <c r="A33" t="s">
        <v>23</v>
      </c>
      <c r="B33">
        <v>68</v>
      </c>
      <c r="C33">
        <f t="shared" si="2"/>
        <v>2404</v>
      </c>
      <c r="D33">
        <f t="shared" si="0"/>
        <v>0.1</v>
      </c>
      <c r="E33">
        <f t="shared" si="1"/>
        <v>6.8000000000000007</v>
      </c>
    </row>
    <row r="34" spans="1:5" x14ac:dyDescent="0.25">
      <c r="A34" t="s">
        <v>23</v>
      </c>
      <c r="B34">
        <v>131</v>
      </c>
      <c r="C34">
        <f t="shared" si="2"/>
        <v>2535</v>
      </c>
      <c r="D34">
        <f t="shared" si="0"/>
        <v>0.1</v>
      </c>
      <c r="E34">
        <f t="shared" si="1"/>
        <v>13.100000000000001</v>
      </c>
    </row>
    <row r="35" spans="1:5" x14ac:dyDescent="0.25">
      <c r="A35" t="s">
        <v>23</v>
      </c>
      <c r="B35">
        <v>105</v>
      </c>
      <c r="C35">
        <f t="shared" si="2"/>
        <v>2640</v>
      </c>
      <c r="D35">
        <f t="shared" si="0"/>
        <v>0.1</v>
      </c>
      <c r="E35">
        <f t="shared" si="1"/>
        <v>10.5</v>
      </c>
    </row>
    <row r="36" spans="1:5" x14ac:dyDescent="0.25">
      <c r="A36" t="s">
        <v>23</v>
      </c>
      <c r="B36">
        <v>96</v>
      </c>
      <c r="C36">
        <f t="shared" si="2"/>
        <v>2736</v>
      </c>
      <c r="D36">
        <f t="shared" si="0"/>
        <v>0.1</v>
      </c>
      <c r="E36">
        <f t="shared" si="1"/>
        <v>9.6000000000000014</v>
      </c>
    </row>
    <row r="37" spans="1:5" x14ac:dyDescent="0.25">
      <c r="A37" t="s">
        <v>23</v>
      </c>
      <c r="B37">
        <v>74</v>
      </c>
      <c r="C37">
        <f t="shared" si="2"/>
        <v>2810</v>
      </c>
      <c r="D37">
        <f t="shared" si="0"/>
        <v>0.1</v>
      </c>
      <c r="E37">
        <f t="shared" si="1"/>
        <v>7.4</v>
      </c>
    </row>
    <row r="38" spans="1:5" x14ac:dyDescent="0.25">
      <c r="A38" t="s">
        <v>23</v>
      </c>
      <c r="B38">
        <v>100</v>
      </c>
      <c r="C38">
        <f t="shared" si="2"/>
        <v>2910</v>
      </c>
      <c r="D38">
        <f t="shared" si="0"/>
        <v>0.1</v>
      </c>
      <c r="E38">
        <f t="shared" si="1"/>
        <v>10</v>
      </c>
    </row>
    <row r="39" spans="1:5" x14ac:dyDescent="0.25">
      <c r="A39" t="s">
        <v>23</v>
      </c>
      <c r="B39">
        <v>194</v>
      </c>
      <c r="C39">
        <f t="shared" si="2"/>
        <v>3104</v>
      </c>
      <c r="D39">
        <f t="shared" si="0"/>
        <v>0.1</v>
      </c>
      <c r="E39">
        <f t="shared" si="1"/>
        <v>19.400000000000002</v>
      </c>
    </row>
    <row r="40" spans="1:5" x14ac:dyDescent="0.25">
      <c r="A40" t="s">
        <v>23</v>
      </c>
      <c r="B40">
        <v>123</v>
      </c>
      <c r="C40">
        <f t="shared" si="2"/>
        <v>3227</v>
      </c>
      <c r="D40">
        <f t="shared" si="0"/>
        <v>0.1</v>
      </c>
      <c r="E40">
        <f t="shared" si="1"/>
        <v>12.3</v>
      </c>
    </row>
    <row r="41" spans="1:5" x14ac:dyDescent="0.25">
      <c r="A41" t="s">
        <v>23</v>
      </c>
      <c r="B41">
        <v>70</v>
      </c>
      <c r="C41">
        <f t="shared" si="2"/>
        <v>3297</v>
      </c>
      <c r="D41">
        <f t="shared" si="0"/>
        <v>0.1</v>
      </c>
      <c r="E41">
        <f t="shared" si="1"/>
        <v>7</v>
      </c>
    </row>
    <row r="42" spans="1:5" x14ac:dyDescent="0.25">
      <c r="A42" t="s">
        <v>23</v>
      </c>
      <c r="B42">
        <v>27</v>
      </c>
      <c r="C42">
        <f t="shared" si="2"/>
        <v>3324</v>
      </c>
      <c r="D42">
        <f t="shared" si="0"/>
        <v>0.1</v>
      </c>
      <c r="E42">
        <f t="shared" si="1"/>
        <v>2.7</v>
      </c>
    </row>
    <row r="43" spans="1:5" x14ac:dyDescent="0.25">
      <c r="A43" t="s">
        <v>23</v>
      </c>
      <c r="B43">
        <v>70</v>
      </c>
      <c r="C43">
        <f t="shared" si="2"/>
        <v>3394</v>
      </c>
      <c r="D43">
        <f t="shared" si="0"/>
        <v>0.1</v>
      </c>
      <c r="E43">
        <f t="shared" si="1"/>
        <v>7</v>
      </c>
    </row>
    <row r="44" spans="1:5" x14ac:dyDescent="0.25">
      <c r="A44" t="s">
        <v>23</v>
      </c>
      <c r="B44">
        <v>177</v>
      </c>
      <c r="C44">
        <f t="shared" si="2"/>
        <v>3571</v>
      </c>
      <c r="D44">
        <f t="shared" si="0"/>
        <v>0.1</v>
      </c>
      <c r="E44">
        <f t="shared" si="1"/>
        <v>17.7</v>
      </c>
    </row>
    <row r="45" spans="1:5" x14ac:dyDescent="0.25">
      <c r="A45" t="s">
        <v>23</v>
      </c>
      <c r="B45">
        <v>89</v>
      </c>
      <c r="C45">
        <f t="shared" si="2"/>
        <v>3660</v>
      </c>
      <c r="D45">
        <f t="shared" si="0"/>
        <v>0.1</v>
      </c>
      <c r="E45">
        <f t="shared" si="1"/>
        <v>8.9</v>
      </c>
    </row>
    <row r="46" spans="1:5" x14ac:dyDescent="0.25">
      <c r="A46" t="s">
        <v>23</v>
      </c>
      <c r="B46">
        <v>58</v>
      </c>
      <c r="C46">
        <f t="shared" si="2"/>
        <v>3718</v>
      </c>
      <c r="D46">
        <f t="shared" si="0"/>
        <v>0.1</v>
      </c>
      <c r="E46">
        <f t="shared" si="1"/>
        <v>5.8000000000000007</v>
      </c>
    </row>
    <row r="47" spans="1:5" x14ac:dyDescent="0.25">
      <c r="A47" t="s">
        <v>23</v>
      </c>
      <c r="B47">
        <v>58</v>
      </c>
      <c r="C47">
        <f t="shared" si="2"/>
        <v>3776</v>
      </c>
      <c r="D47">
        <f t="shared" si="0"/>
        <v>0.1</v>
      </c>
      <c r="E47">
        <f t="shared" si="1"/>
        <v>5.8000000000000007</v>
      </c>
    </row>
    <row r="48" spans="1:5" x14ac:dyDescent="0.25">
      <c r="A48" t="s">
        <v>23</v>
      </c>
      <c r="B48">
        <v>23</v>
      </c>
      <c r="C48">
        <f t="shared" si="2"/>
        <v>3799</v>
      </c>
      <c r="D48">
        <f t="shared" si="0"/>
        <v>0.1</v>
      </c>
      <c r="E48">
        <f t="shared" si="1"/>
        <v>2.3000000000000003</v>
      </c>
    </row>
    <row r="49" spans="1:5" x14ac:dyDescent="0.25">
      <c r="A49" t="s">
        <v>23</v>
      </c>
      <c r="B49">
        <v>106</v>
      </c>
      <c r="C49">
        <f t="shared" si="2"/>
        <v>3905</v>
      </c>
      <c r="D49">
        <f t="shared" si="0"/>
        <v>0.1</v>
      </c>
      <c r="E49">
        <f t="shared" si="1"/>
        <v>10.600000000000001</v>
      </c>
    </row>
    <row r="50" spans="1:5" x14ac:dyDescent="0.25">
      <c r="A50" t="s">
        <v>122</v>
      </c>
      <c r="B50">
        <v>9</v>
      </c>
      <c r="C50">
        <f t="shared" si="2"/>
        <v>9</v>
      </c>
      <c r="D50">
        <f t="shared" si="0"/>
        <v>0</v>
      </c>
      <c r="E50">
        <f t="shared" si="1"/>
        <v>0</v>
      </c>
    </row>
    <row r="51" spans="1:5" x14ac:dyDescent="0.25">
      <c r="A51" t="s">
        <v>122</v>
      </c>
      <c r="B51">
        <v>17</v>
      </c>
      <c r="C51">
        <f t="shared" si="2"/>
        <v>26</v>
      </c>
      <c r="D51">
        <f t="shared" si="0"/>
        <v>0</v>
      </c>
      <c r="E51">
        <f t="shared" si="1"/>
        <v>0</v>
      </c>
    </row>
    <row r="52" spans="1:5" x14ac:dyDescent="0.25">
      <c r="A52" t="s">
        <v>223</v>
      </c>
      <c r="B52">
        <v>1</v>
      </c>
      <c r="C52">
        <f t="shared" si="2"/>
        <v>1</v>
      </c>
      <c r="D52">
        <f t="shared" si="0"/>
        <v>0</v>
      </c>
      <c r="E52">
        <f t="shared" si="1"/>
        <v>0</v>
      </c>
    </row>
    <row r="53" spans="1:5" x14ac:dyDescent="0.25">
      <c r="A53" t="s">
        <v>6</v>
      </c>
      <c r="B53">
        <v>95</v>
      </c>
      <c r="C53">
        <f t="shared" si="2"/>
        <v>95</v>
      </c>
      <c r="D53">
        <f t="shared" si="0"/>
        <v>0</v>
      </c>
      <c r="E53">
        <f t="shared" si="1"/>
        <v>0</v>
      </c>
    </row>
    <row r="54" spans="1:5" x14ac:dyDescent="0.25">
      <c r="A54" t="s">
        <v>6</v>
      </c>
      <c r="B54">
        <v>81</v>
      </c>
      <c r="C54">
        <f t="shared" si="2"/>
        <v>176</v>
      </c>
      <c r="D54">
        <f t="shared" si="0"/>
        <v>0.05</v>
      </c>
      <c r="E54">
        <f t="shared" si="1"/>
        <v>4.05</v>
      </c>
    </row>
    <row r="55" spans="1:5" x14ac:dyDescent="0.25">
      <c r="A55" t="s">
        <v>6</v>
      </c>
      <c r="B55">
        <v>173</v>
      </c>
      <c r="C55">
        <f t="shared" si="2"/>
        <v>349</v>
      </c>
      <c r="D55">
        <f t="shared" si="0"/>
        <v>0.05</v>
      </c>
      <c r="E55">
        <f t="shared" si="1"/>
        <v>8.65</v>
      </c>
    </row>
    <row r="56" spans="1:5" x14ac:dyDescent="0.25">
      <c r="A56" t="s">
        <v>6</v>
      </c>
      <c r="B56">
        <v>122</v>
      </c>
      <c r="C56">
        <f t="shared" si="2"/>
        <v>471</v>
      </c>
      <c r="D56">
        <f t="shared" si="0"/>
        <v>0.05</v>
      </c>
      <c r="E56">
        <f t="shared" si="1"/>
        <v>6.1000000000000005</v>
      </c>
    </row>
    <row r="57" spans="1:5" x14ac:dyDescent="0.25">
      <c r="A57" t="s">
        <v>6</v>
      </c>
      <c r="B57">
        <v>40</v>
      </c>
      <c r="C57">
        <f t="shared" si="2"/>
        <v>511</v>
      </c>
      <c r="D57">
        <f t="shared" si="0"/>
        <v>0.05</v>
      </c>
      <c r="E57">
        <f t="shared" si="1"/>
        <v>2</v>
      </c>
    </row>
    <row r="58" spans="1:5" x14ac:dyDescent="0.25">
      <c r="A58" t="s">
        <v>6</v>
      </c>
      <c r="B58">
        <v>163</v>
      </c>
      <c r="C58">
        <f t="shared" si="2"/>
        <v>674</v>
      </c>
      <c r="D58">
        <f t="shared" si="0"/>
        <v>0.05</v>
      </c>
      <c r="E58">
        <f t="shared" si="1"/>
        <v>8.15</v>
      </c>
    </row>
    <row r="59" spans="1:5" x14ac:dyDescent="0.25">
      <c r="A59" t="s">
        <v>6</v>
      </c>
      <c r="B59">
        <v>194</v>
      </c>
      <c r="C59">
        <f t="shared" si="2"/>
        <v>868</v>
      </c>
      <c r="D59">
        <f t="shared" si="0"/>
        <v>0.05</v>
      </c>
      <c r="E59">
        <f t="shared" si="1"/>
        <v>9.7000000000000011</v>
      </c>
    </row>
    <row r="60" spans="1:5" x14ac:dyDescent="0.25">
      <c r="A60" t="s">
        <v>6</v>
      </c>
      <c r="B60">
        <v>124</v>
      </c>
      <c r="C60">
        <f t="shared" si="2"/>
        <v>992</v>
      </c>
      <c r="D60">
        <f t="shared" si="0"/>
        <v>0.05</v>
      </c>
      <c r="E60">
        <f t="shared" si="1"/>
        <v>6.2</v>
      </c>
    </row>
    <row r="61" spans="1:5" x14ac:dyDescent="0.25">
      <c r="A61" t="s">
        <v>6</v>
      </c>
      <c r="B61">
        <v>67</v>
      </c>
      <c r="C61">
        <f t="shared" si="2"/>
        <v>1059</v>
      </c>
      <c r="D61">
        <f t="shared" si="0"/>
        <v>0.1</v>
      </c>
      <c r="E61">
        <f t="shared" si="1"/>
        <v>6.7</v>
      </c>
    </row>
    <row r="62" spans="1:5" x14ac:dyDescent="0.25">
      <c r="A62" t="s">
        <v>6</v>
      </c>
      <c r="B62">
        <v>103</v>
      </c>
      <c r="C62">
        <f t="shared" si="2"/>
        <v>1162</v>
      </c>
      <c r="D62">
        <f t="shared" si="0"/>
        <v>0.1</v>
      </c>
      <c r="E62">
        <f t="shared" si="1"/>
        <v>10.3</v>
      </c>
    </row>
    <row r="63" spans="1:5" x14ac:dyDescent="0.25">
      <c r="A63" t="s">
        <v>6</v>
      </c>
      <c r="B63">
        <v>52</v>
      </c>
      <c r="C63">
        <f t="shared" si="2"/>
        <v>1214</v>
      </c>
      <c r="D63">
        <f t="shared" si="0"/>
        <v>0.1</v>
      </c>
      <c r="E63">
        <f t="shared" si="1"/>
        <v>5.2</v>
      </c>
    </row>
    <row r="64" spans="1:5" x14ac:dyDescent="0.25">
      <c r="A64" t="s">
        <v>6</v>
      </c>
      <c r="B64">
        <v>28</v>
      </c>
      <c r="C64">
        <f t="shared" si="2"/>
        <v>1242</v>
      </c>
      <c r="D64">
        <f t="shared" si="0"/>
        <v>0.1</v>
      </c>
      <c r="E64">
        <f t="shared" si="1"/>
        <v>2.8000000000000003</v>
      </c>
    </row>
    <row r="65" spans="1:5" x14ac:dyDescent="0.25">
      <c r="A65" t="s">
        <v>6</v>
      </c>
      <c r="B65">
        <v>70</v>
      </c>
      <c r="C65">
        <f t="shared" si="2"/>
        <v>1312</v>
      </c>
      <c r="D65">
        <f t="shared" si="0"/>
        <v>0.1</v>
      </c>
      <c r="E65">
        <f t="shared" si="1"/>
        <v>7</v>
      </c>
    </row>
    <row r="66" spans="1:5" x14ac:dyDescent="0.25">
      <c r="A66" t="s">
        <v>6</v>
      </c>
      <c r="B66">
        <v>73</v>
      </c>
      <c r="C66">
        <f t="shared" si="2"/>
        <v>1385</v>
      </c>
      <c r="D66">
        <f t="shared" si="0"/>
        <v>0.1</v>
      </c>
      <c r="E66">
        <f t="shared" si="1"/>
        <v>7.3000000000000007</v>
      </c>
    </row>
    <row r="67" spans="1:5" x14ac:dyDescent="0.25">
      <c r="A67" t="s">
        <v>6</v>
      </c>
      <c r="B67">
        <v>168</v>
      </c>
      <c r="C67">
        <f t="shared" si="2"/>
        <v>1553</v>
      </c>
      <c r="D67">
        <f t="shared" ref="D67:D130" si="3">IF(C67&gt;=10000, 0.2, IF(C67&gt;= 1000, 0.1, IF(C67&gt;= 100, 0.05, 0)))</f>
        <v>0.1</v>
      </c>
      <c r="E67">
        <f t="shared" ref="E67:E130" si="4">D67*B67</f>
        <v>16.8</v>
      </c>
    </row>
    <row r="68" spans="1:5" x14ac:dyDescent="0.25">
      <c r="A68" t="s">
        <v>6</v>
      </c>
      <c r="B68">
        <v>81</v>
      </c>
      <c r="C68">
        <f t="shared" ref="C68:C131" si="5">IF(A68&lt;&gt;A67,B68,C67+B68)</f>
        <v>1634</v>
      </c>
      <c r="D68">
        <f t="shared" si="3"/>
        <v>0.1</v>
      </c>
      <c r="E68">
        <f t="shared" si="4"/>
        <v>8.1</v>
      </c>
    </row>
    <row r="69" spans="1:5" x14ac:dyDescent="0.25">
      <c r="A69" t="s">
        <v>6</v>
      </c>
      <c r="B69">
        <v>194</v>
      </c>
      <c r="C69">
        <f t="shared" si="5"/>
        <v>1828</v>
      </c>
      <c r="D69">
        <f t="shared" si="3"/>
        <v>0.1</v>
      </c>
      <c r="E69">
        <f t="shared" si="4"/>
        <v>19.400000000000002</v>
      </c>
    </row>
    <row r="70" spans="1:5" x14ac:dyDescent="0.25">
      <c r="A70" t="s">
        <v>6</v>
      </c>
      <c r="B70">
        <v>25</v>
      </c>
      <c r="C70">
        <f t="shared" si="5"/>
        <v>1853</v>
      </c>
      <c r="D70">
        <f t="shared" si="3"/>
        <v>0.1</v>
      </c>
      <c r="E70">
        <f t="shared" si="4"/>
        <v>2.5</v>
      </c>
    </row>
    <row r="71" spans="1:5" x14ac:dyDescent="0.25">
      <c r="A71" t="s">
        <v>6</v>
      </c>
      <c r="B71">
        <v>99</v>
      </c>
      <c r="C71">
        <f t="shared" si="5"/>
        <v>1952</v>
      </c>
      <c r="D71">
        <f t="shared" si="3"/>
        <v>0.1</v>
      </c>
      <c r="E71">
        <f t="shared" si="4"/>
        <v>9.9</v>
      </c>
    </row>
    <row r="72" spans="1:5" x14ac:dyDescent="0.25">
      <c r="A72" t="s">
        <v>6</v>
      </c>
      <c r="B72">
        <v>162</v>
      </c>
      <c r="C72">
        <f t="shared" si="5"/>
        <v>2114</v>
      </c>
      <c r="D72">
        <f t="shared" si="3"/>
        <v>0.1</v>
      </c>
      <c r="E72">
        <f t="shared" si="4"/>
        <v>16.2</v>
      </c>
    </row>
    <row r="73" spans="1:5" x14ac:dyDescent="0.25">
      <c r="A73" t="s">
        <v>6</v>
      </c>
      <c r="B73">
        <v>184</v>
      </c>
      <c r="C73">
        <f t="shared" si="5"/>
        <v>2298</v>
      </c>
      <c r="D73">
        <f t="shared" si="3"/>
        <v>0.1</v>
      </c>
      <c r="E73">
        <f t="shared" si="4"/>
        <v>18.400000000000002</v>
      </c>
    </row>
    <row r="74" spans="1:5" x14ac:dyDescent="0.25">
      <c r="A74" t="s">
        <v>6</v>
      </c>
      <c r="B74">
        <v>77</v>
      </c>
      <c r="C74">
        <f t="shared" si="5"/>
        <v>2375</v>
      </c>
      <c r="D74">
        <f t="shared" si="3"/>
        <v>0.1</v>
      </c>
      <c r="E74">
        <f t="shared" si="4"/>
        <v>7.7</v>
      </c>
    </row>
    <row r="75" spans="1:5" x14ac:dyDescent="0.25">
      <c r="A75" t="s">
        <v>6</v>
      </c>
      <c r="B75">
        <v>108</v>
      </c>
      <c r="C75">
        <f t="shared" si="5"/>
        <v>2483</v>
      </c>
      <c r="D75">
        <f t="shared" si="3"/>
        <v>0.1</v>
      </c>
      <c r="E75">
        <f t="shared" si="4"/>
        <v>10.8</v>
      </c>
    </row>
    <row r="76" spans="1:5" x14ac:dyDescent="0.25">
      <c r="A76" t="s">
        <v>6</v>
      </c>
      <c r="B76">
        <v>197</v>
      </c>
      <c r="C76">
        <f t="shared" si="5"/>
        <v>2680</v>
      </c>
      <c r="D76">
        <f t="shared" si="3"/>
        <v>0.1</v>
      </c>
      <c r="E76">
        <f t="shared" si="4"/>
        <v>19.700000000000003</v>
      </c>
    </row>
    <row r="77" spans="1:5" x14ac:dyDescent="0.25">
      <c r="A77" t="s">
        <v>6</v>
      </c>
      <c r="B77">
        <v>152</v>
      </c>
      <c r="C77">
        <f t="shared" si="5"/>
        <v>2832</v>
      </c>
      <c r="D77">
        <f t="shared" si="3"/>
        <v>0.1</v>
      </c>
      <c r="E77">
        <f t="shared" si="4"/>
        <v>15.200000000000001</v>
      </c>
    </row>
    <row r="78" spans="1:5" x14ac:dyDescent="0.25">
      <c r="A78" t="s">
        <v>6</v>
      </c>
      <c r="B78">
        <v>141</v>
      </c>
      <c r="C78">
        <f t="shared" si="5"/>
        <v>2973</v>
      </c>
      <c r="D78">
        <f t="shared" si="3"/>
        <v>0.1</v>
      </c>
      <c r="E78">
        <f t="shared" si="4"/>
        <v>14.100000000000001</v>
      </c>
    </row>
    <row r="79" spans="1:5" x14ac:dyDescent="0.25">
      <c r="A79" t="s">
        <v>6</v>
      </c>
      <c r="B79">
        <v>155</v>
      </c>
      <c r="C79">
        <f t="shared" si="5"/>
        <v>3128</v>
      </c>
      <c r="D79">
        <f t="shared" si="3"/>
        <v>0.1</v>
      </c>
      <c r="E79">
        <f t="shared" si="4"/>
        <v>15.5</v>
      </c>
    </row>
    <row r="80" spans="1:5" x14ac:dyDescent="0.25">
      <c r="A80" t="s">
        <v>6</v>
      </c>
      <c r="B80">
        <v>81</v>
      </c>
      <c r="C80">
        <f t="shared" si="5"/>
        <v>3209</v>
      </c>
      <c r="D80">
        <f t="shared" si="3"/>
        <v>0.1</v>
      </c>
      <c r="E80">
        <f t="shared" si="4"/>
        <v>8.1</v>
      </c>
    </row>
    <row r="81" spans="1:5" x14ac:dyDescent="0.25">
      <c r="A81" t="s">
        <v>6</v>
      </c>
      <c r="B81">
        <v>172</v>
      </c>
      <c r="C81">
        <f t="shared" si="5"/>
        <v>3381</v>
      </c>
      <c r="D81">
        <f t="shared" si="3"/>
        <v>0.1</v>
      </c>
      <c r="E81">
        <f t="shared" si="4"/>
        <v>17.2</v>
      </c>
    </row>
    <row r="82" spans="1:5" x14ac:dyDescent="0.25">
      <c r="A82" t="s">
        <v>6</v>
      </c>
      <c r="B82">
        <v>116</v>
      </c>
      <c r="C82">
        <f t="shared" si="5"/>
        <v>3497</v>
      </c>
      <c r="D82">
        <f t="shared" si="3"/>
        <v>0.1</v>
      </c>
      <c r="E82">
        <f t="shared" si="4"/>
        <v>11.600000000000001</v>
      </c>
    </row>
    <row r="83" spans="1:5" x14ac:dyDescent="0.25">
      <c r="A83" t="s">
        <v>6</v>
      </c>
      <c r="B83">
        <v>62</v>
      </c>
      <c r="C83">
        <f t="shared" si="5"/>
        <v>3559</v>
      </c>
      <c r="D83">
        <f t="shared" si="3"/>
        <v>0.1</v>
      </c>
      <c r="E83">
        <f t="shared" si="4"/>
        <v>6.2</v>
      </c>
    </row>
    <row r="84" spans="1:5" x14ac:dyDescent="0.25">
      <c r="A84" t="s">
        <v>6</v>
      </c>
      <c r="B84">
        <v>184</v>
      </c>
      <c r="C84">
        <f t="shared" si="5"/>
        <v>3743</v>
      </c>
      <c r="D84">
        <f t="shared" si="3"/>
        <v>0.1</v>
      </c>
      <c r="E84">
        <f t="shared" si="4"/>
        <v>18.400000000000002</v>
      </c>
    </row>
    <row r="85" spans="1:5" x14ac:dyDescent="0.25">
      <c r="A85" t="s">
        <v>6</v>
      </c>
      <c r="B85">
        <v>97</v>
      </c>
      <c r="C85">
        <f t="shared" si="5"/>
        <v>3840</v>
      </c>
      <c r="D85">
        <f t="shared" si="3"/>
        <v>0.1</v>
      </c>
      <c r="E85">
        <f t="shared" si="4"/>
        <v>9.7000000000000011</v>
      </c>
    </row>
    <row r="86" spans="1:5" x14ac:dyDescent="0.25">
      <c r="A86" t="s">
        <v>6</v>
      </c>
      <c r="B86">
        <v>100</v>
      </c>
      <c r="C86">
        <f t="shared" si="5"/>
        <v>3940</v>
      </c>
      <c r="D86">
        <f t="shared" si="3"/>
        <v>0.1</v>
      </c>
      <c r="E86">
        <f t="shared" si="4"/>
        <v>10</v>
      </c>
    </row>
    <row r="87" spans="1:5" x14ac:dyDescent="0.25">
      <c r="A87" t="s">
        <v>6</v>
      </c>
      <c r="B87">
        <v>185</v>
      </c>
      <c r="C87">
        <f t="shared" si="5"/>
        <v>4125</v>
      </c>
      <c r="D87">
        <f t="shared" si="3"/>
        <v>0.1</v>
      </c>
      <c r="E87">
        <f t="shared" si="4"/>
        <v>18.5</v>
      </c>
    </row>
    <row r="88" spans="1:5" x14ac:dyDescent="0.25">
      <c r="A88" t="s">
        <v>6</v>
      </c>
      <c r="B88">
        <v>184</v>
      </c>
      <c r="C88">
        <f t="shared" si="5"/>
        <v>4309</v>
      </c>
      <c r="D88">
        <f t="shared" si="3"/>
        <v>0.1</v>
      </c>
      <c r="E88">
        <f t="shared" si="4"/>
        <v>18.400000000000002</v>
      </c>
    </row>
    <row r="89" spans="1:5" x14ac:dyDescent="0.25">
      <c r="A89" t="s">
        <v>15</v>
      </c>
      <c r="B89">
        <v>12</v>
      </c>
      <c r="C89">
        <f t="shared" si="5"/>
        <v>12</v>
      </c>
      <c r="D89">
        <f t="shared" si="3"/>
        <v>0</v>
      </c>
      <c r="E89">
        <f t="shared" si="4"/>
        <v>0</v>
      </c>
    </row>
    <row r="90" spans="1:5" x14ac:dyDescent="0.25">
      <c r="A90" t="s">
        <v>15</v>
      </c>
      <c r="B90">
        <v>5</v>
      </c>
      <c r="C90">
        <f t="shared" si="5"/>
        <v>17</v>
      </c>
      <c r="D90">
        <f t="shared" si="3"/>
        <v>0</v>
      </c>
      <c r="E90">
        <f t="shared" si="4"/>
        <v>0</v>
      </c>
    </row>
    <row r="91" spans="1:5" x14ac:dyDescent="0.25">
      <c r="A91" t="s">
        <v>15</v>
      </c>
      <c r="B91">
        <v>1</v>
      </c>
      <c r="C91">
        <f t="shared" si="5"/>
        <v>18</v>
      </c>
      <c r="D91">
        <f t="shared" si="3"/>
        <v>0</v>
      </c>
      <c r="E91">
        <f t="shared" si="4"/>
        <v>0</v>
      </c>
    </row>
    <row r="92" spans="1:5" x14ac:dyDescent="0.25">
      <c r="A92" t="s">
        <v>15</v>
      </c>
      <c r="B92">
        <v>17</v>
      </c>
      <c r="C92">
        <f t="shared" si="5"/>
        <v>35</v>
      </c>
      <c r="D92">
        <f t="shared" si="3"/>
        <v>0</v>
      </c>
      <c r="E92">
        <f t="shared" si="4"/>
        <v>0</v>
      </c>
    </row>
    <row r="93" spans="1:5" x14ac:dyDescent="0.25">
      <c r="A93" t="s">
        <v>15</v>
      </c>
      <c r="B93">
        <v>4</v>
      </c>
      <c r="C93">
        <f t="shared" si="5"/>
        <v>39</v>
      </c>
      <c r="D93">
        <f t="shared" si="3"/>
        <v>0</v>
      </c>
      <c r="E93">
        <f t="shared" si="4"/>
        <v>0</v>
      </c>
    </row>
    <row r="94" spans="1:5" x14ac:dyDescent="0.25">
      <c r="A94" t="s">
        <v>200</v>
      </c>
      <c r="B94">
        <v>3</v>
      </c>
      <c r="C94">
        <f t="shared" si="5"/>
        <v>3</v>
      </c>
      <c r="D94">
        <f t="shared" si="3"/>
        <v>0</v>
      </c>
      <c r="E94">
        <f t="shared" si="4"/>
        <v>0</v>
      </c>
    </row>
    <row r="95" spans="1:5" x14ac:dyDescent="0.25">
      <c r="A95" t="s">
        <v>200</v>
      </c>
      <c r="B95">
        <v>19</v>
      </c>
      <c r="C95">
        <f t="shared" si="5"/>
        <v>22</v>
      </c>
      <c r="D95">
        <f t="shared" si="3"/>
        <v>0</v>
      </c>
      <c r="E95">
        <f t="shared" si="4"/>
        <v>0</v>
      </c>
    </row>
    <row r="96" spans="1:5" x14ac:dyDescent="0.25">
      <c r="A96" t="s">
        <v>200</v>
      </c>
      <c r="B96">
        <v>5</v>
      </c>
      <c r="C96">
        <f t="shared" si="5"/>
        <v>27</v>
      </c>
      <c r="D96">
        <f t="shared" si="3"/>
        <v>0</v>
      </c>
      <c r="E96">
        <f t="shared" si="4"/>
        <v>0</v>
      </c>
    </row>
    <row r="97" spans="1:5" x14ac:dyDescent="0.25">
      <c r="A97" t="s">
        <v>72</v>
      </c>
      <c r="B97">
        <v>16</v>
      </c>
      <c r="C97">
        <f t="shared" si="5"/>
        <v>16</v>
      </c>
      <c r="D97">
        <f t="shared" si="3"/>
        <v>0</v>
      </c>
      <c r="E97">
        <f t="shared" si="4"/>
        <v>0</v>
      </c>
    </row>
    <row r="98" spans="1:5" x14ac:dyDescent="0.25">
      <c r="A98" t="s">
        <v>72</v>
      </c>
      <c r="B98">
        <v>10</v>
      </c>
      <c r="C98">
        <f t="shared" si="5"/>
        <v>26</v>
      </c>
      <c r="D98">
        <f t="shared" si="3"/>
        <v>0</v>
      </c>
      <c r="E98">
        <f t="shared" si="4"/>
        <v>0</v>
      </c>
    </row>
    <row r="99" spans="1:5" x14ac:dyDescent="0.25">
      <c r="A99" t="s">
        <v>72</v>
      </c>
      <c r="B99">
        <v>8</v>
      </c>
      <c r="C99">
        <f t="shared" si="5"/>
        <v>34</v>
      </c>
      <c r="D99">
        <f t="shared" si="3"/>
        <v>0</v>
      </c>
      <c r="E99">
        <f t="shared" si="4"/>
        <v>0</v>
      </c>
    </row>
    <row r="100" spans="1:5" x14ac:dyDescent="0.25">
      <c r="A100" t="s">
        <v>72</v>
      </c>
      <c r="B100">
        <v>17</v>
      </c>
      <c r="C100">
        <f t="shared" si="5"/>
        <v>51</v>
      </c>
      <c r="D100">
        <f t="shared" si="3"/>
        <v>0</v>
      </c>
      <c r="E100">
        <f t="shared" si="4"/>
        <v>0</v>
      </c>
    </row>
    <row r="101" spans="1:5" x14ac:dyDescent="0.25">
      <c r="A101" t="s">
        <v>72</v>
      </c>
      <c r="B101">
        <v>11</v>
      </c>
      <c r="C101">
        <f t="shared" si="5"/>
        <v>62</v>
      </c>
      <c r="D101">
        <f t="shared" si="3"/>
        <v>0</v>
      </c>
      <c r="E101">
        <f t="shared" si="4"/>
        <v>0</v>
      </c>
    </row>
    <row r="102" spans="1:5" x14ac:dyDescent="0.25">
      <c r="A102" t="s">
        <v>108</v>
      </c>
      <c r="B102">
        <v>19</v>
      </c>
      <c r="C102">
        <f t="shared" si="5"/>
        <v>19</v>
      </c>
      <c r="D102">
        <f t="shared" si="3"/>
        <v>0</v>
      </c>
      <c r="E102">
        <f t="shared" si="4"/>
        <v>0</v>
      </c>
    </row>
    <row r="103" spans="1:5" x14ac:dyDescent="0.25">
      <c r="A103" t="s">
        <v>108</v>
      </c>
      <c r="B103">
        <v>10</v>
      </c>
      <c r="C103">
        <f t="shared" si="5"/>
        <v>29</v>
      </c>
      <c r="D103">
        <f t="shared" si="3"/>
        <v>0</v>
      </c>
      <c r="E103">
        <f t="shared" si="4"/>
        <v>0</v>
      </c>
    </row>
    <row r="104" spans="1:5" x14ac:dyDescent="0.25">
      <c r="A104" t="s">
        <v>108</v>
      </c>
      <c r="B104">
        <v>1</v>
      </c>
      <c r="C104">
        <f t="shared" si="5"/>
        <v>30</v>
      </c>
      <c r="D104">
        <f t="shared" si="3"/>
        <v>0</v>
      </c>
      <c r="E104">
        <f t="shared" si="4"/>
        <v>0</v>
      </c>
    </row>
    <row r="105" spans="1:5" x14ac:dyDescent="0.25">
      <c r="A105" t="s">
        <v>108</v>
      </c>
      <c r="B105">
        <v>9</v>
      </c>
      <c r="C105">
        <f t="shared" si="5"/>
        <v>39</v>
      </c>
      <c r="D105">
        <f t="shared" si="3"/>
        <v>0</v>
      </c>
      <c r="E105">
        <f t="shared" si="4"/>
        <v>0</v>
      </c>
    </row>
    <row r="106" spans="1:5" x14ac:dyDescent="0.25">
      <c r="A106" t="s">
        <v>108</v>
      </c>
      <c r="B106">
        <v>5</v>
      </c>
      <c r="C106">
        <f t="shared" si="5"/>
        <v>44</v>
      </c>
      <c r="D106">
        <f t="shared" si="3"/>
        <v>0</v>
      </c>
      <c r="E106">
        <f t="shared" si="4"/>
        <v>0</v>
      </c>
    </row>
    <row r="107" spans="1:5" x14ac:dyDescent="0.25">
      <c r="A107" t="s">
        <v>77</v>
      </c>
      <c r="B107">
        <v>8</v>
      </c>
      <c r="C107">
        <f t="shared" si="5"/>
        <v>8</v>
      </c>
      <c r="D107">
        <f t="shared" si="3"/>
        <v>0</v>
      </c>
      <c r="E107">
        <f t="shared" si="4"/>
        <v>0</v>
      </c>
    </row>
    <row r="108" spans="1:5" x14ac:dyDescent="0.25">
      <c r="A108" t="s">
        <v>77</v>
      </c>
      <c r="B108">
        <v>14</v>
      </c>
      <c r="C108">
        <f t="shared" si="5"/>
        <v>22</v>
      </c>
      <c r="D108">
        <f t="shared" si="3"/>
        <v>0</v>
      </c>
      <c r="E108">
        <f t="shared" si="4"/>
        <v>0</v>
      </c>
    </row>
    <row r="109" spans="1:5" x14ac:dyDescent="0.25">
      <c r="A109" t="s">
        <v>82</v>
      </c>
      <c r="B109">
        <v>17</v>
      </c>
      <c r="C109">
        <f t="shared" si="5"/>
        <v>17</v>
      </c>
      <c r="D109">
        <f t="shared" si="3"/>
        <v>0</v>
      </c>
      <c r="E109">
        <f t="shared" si="4"/>
        <v>0</v>
      </c>
    </row>
    <row r="110" spans="1:5" x14ac:dyDescent="0.25">
      <c r="A110" t="s">
        <v>82</v>
      </c>
      <c r="B110">
        <v>6</v>
      </c>
      <c r="C110">
        <f t="shared" si="5"/>
        <v>23</v>
      </c>
      <c r="D110">
        <f t="shared" si="3"/>
        <v>0</v>
      </c>
      <c r="E110">
        <f t="shared" si="4"/>
        <v>0</v>
      </c>
    </row>
    <row r="111" spans="1:5" x14ac:dyDescent="0.25">
      <c r="A111" t="s">
        <v>82</v>
      </c>
      <c r="B111">
        <v>11</v>
      </c>
      <c r="C111">
        <f t="shared" si="5"/>
        <v>34</v>
      </c>
      <c r="D111">
        <f t="shared" si="3"/>
        <v>0</v>
      </c>
      <c r="E111">
        <f t="shared" si="4"/>
        <v>0</v>
      </c>
    </row>
    <row r="112" spans="1:5" x14ac:dyDescent="0.25">
      <c r="A112" t="s">
        <v>82</v>
      </c>
      <c r="B112">
        <v>18</v>
      </c>
      <c r="C112">
        <f t="shared" si="5"/>
        <v>52</v>
      </c>
      <c r="D112">
        <f t="shared" si="3"/>
        <v>0</v>
      </c>
      <c r="E112">
        <f t="shared" si="4"/>
        <v>0</v>
      </c>
    </row>
    <row r="113" spans="1:5" x14ac:dyDescent="0.25">
      <c r="A113" t="s">
        <v>186</v>
      </c>
      <c r="B113">
        <v>15</v>
      </c>
      <c r="C113">
        <f t="shared" si="5"/>
        <v>15</v>
      </c>
      <c r="D113">
        <f t="shared" si="3"/>
        <v>0</v>
      </c>
      <c r="E113">
        <f t="shared" si="4"/>
        <v>0</v>
      </c>
    </row>
    <row r="114" spans="1:5" x14ac:dyDescent="0.25">
      <c r="A114" t="s">
        <v>186</v>
      </c>
      <c r="B114">
        <v>14</v>
      </c>
      <c r="C114">
        <f t="shared" si="5"/>
        <v>29</v>
      </c>
      <c r="D114">
        <f t="shared" si="3"/>
        <v>0</v>
      </c>
      <c r="E114">
        <f t="shared" si="4"/>
        <v>0</v>
      </c>
    </row>
    <row r="115" spans="1:5" x14ac:dyDescent="0.25">
      <c r="A115" t="s">
        <v>231</v>
      </c>
      <c r="B115">
        <v>14</v>
      </c>
      <c r="C115">
        <f t="shared" si="5"/>
        <v>14</v>
      </c>
      <c r="D115">
        <f t="shared" si="3"/>
        <v>0</v>
      </c>
      <c r="E115">
        <f t="shared" si="4"/>
        <v>0</v>
      </c>
    </row>
    <row r="116" spans="1:5" x14ac:dyDescent="0.25">
      <c r="A116" t="s">
        <v>229</v>
      </c>
      <c r="B116">
        <v>15</v>
      </c>
      <c r="C116">
        <f t="shared" si="5"/>
        <v>15</v>
      </c>
      <c r="D116">
        <f t="shared" si="3"/>
        <v>0</v>
      </c>
      <c r="E116">
        <f t="shared" si="4"/>
        <v>0</v>
      </c>
    </row>
    <row r="117" spans="1:5" x14ac:dyDescent="0.25">
      <c r="A117" t="s">
        <v>229</v>
      </c>
      <c r="B117">
        <v>2</v>
      </c>
      <c r="C117">
        <f t="shared" si="5"/>
        <v>17</v>
      </c>
      <c r="D117">
        <f t="shared" si="3"/>
        <v>0</v>
      </c>
      <c r="E117">
        <f t="shared" si="4"/>
        <v>0</v>
      </c>
    </row>
    <row r="118" spans="1:5" x14ac:dyDescent="0.25">
      <c r="A118" t="s">
        <v>229</v>
      </c>
      <c r="B118">
        <v>8</v>
      </c>
      <c r="C118">
        <f t="shared" si="5"/>
        <v>25</v>
      </c>
      <c r="D118">
        <f t="shared" si="3"/>
        <v>0</v>
      </c>
      <c r="E118">
        <f t="shared" si="4"/>
        <v>0</v>
      </c>
    </row>
    <row r="119" spans="1:5" x14ac:dyDescent="0.25">
      <c r="A119" t="s">
        <v>19</v>
      </c>
      <c r="B119">
        <v>91</v>
      </c>
      <c r="C119">
        <f t="shared" si="5"/>
        <v>91</v>
      </c>
      <c r="D119">
        <f t="shared" si="3"/>
        <v>0</v>
      </c>
      <c r="E119">
        <f t="shared" si="4"/>
        <v>0</v>
      </c>
    </row>
    <row r="120" spans="1:5" x14ac:dyDescent="0.25">
      <c r="A120" t="s">
        <v>19</v>
      </c>
      <c r="B120">
        <v>41</v>
      </c>
      <c r="C120">
        <f t="shared" si="5"/>
        <v>132</v>
      </c>
      <c r="D120">
        <f t="shared" si="3"/>
        <v>0.05</v>
      </c>
      <c r="E120">
        <f t="shared" si="4"/>
        <v>2.0500000000000003</v>
      </c>
    </row>
    <row r="121" spans="1:5" x14ac:dyDescent="0.25">
      <c r="A121" t="s">
        <v>19</v>
      </c>
      <c r="B121">
        <v>63</v>
      </c>
      <c r="C121">
        <f t="shared" si="5"/>
        <v>195</v>
      </c>
      <c r="D121">
        <f t="shared" si="3"/>
        <v>0.05</v>
      </c>
      <c r="E121">
        <f t="shared" si="4"/>
        <v>3.1500000000000004</v>
      </c>
    </row>
    <row r="122" spans="1:5" x14ac:dyDescent="0.25">
      <c r="A122" t="s">
        <v>19</v>
      </c>
      <c r="B122">
        <v>125</v>
      </c>
      <c r="C122">
        <f t="shared" si="5"/>
        <v>320</v>
      </c>
      <c r="D122">
        <f t="shared" si="3"/>
        <v>0.05</v>
      </c>
      <c r="E122">
        <f t="shared" si="4"/>
        <v>6.25</v>
      </c>
    </row>
    <row r="123" spans="1:5" x14ac:dyDescent="0.25">
      <c r="A123" t="s">
        <v>19</v>
      </c>
      <c r="B123">
        <v>170</v>
      </c>
      <c r="C123">
        <f t="shared" si="5"/>
        <v>490</v>
      </c>
      <c r="D123">
        <f t="shared" si="3"/>
        <v>0.05</v>
      </c>
      <c r="E123">
        <f t="shared" si="4"/>
        <v>8.5</v>
      </c>
    </row>
    <row r="124" spans="1:5" x14ac:dyDescent="0.25">
      <c r="A124" t="s">
        <v>19</v>
      </c>
      <c r="B124">
        <v>186</v>
      </c>
      <c r="C124">
        <f t="shared" si="5"/>
        <v>676</v>
      </c>
      <c r="D124">
        <f t="shared" si="3"/>
        <v>0.05</v>
      </c>
      <c r="E124">
        <f t="shared" si="4"/>
        <v>9.3000000000000007</v>
      </c>
    </row>
    <row r="125" spans="1:5" x14ac:dyDescent="0.25">
      <c r="A125" t="s">
        <v>19</v>
      </c>
      <c r="B125">
        <v>186</v>
      </c>
      <c r="C125">
        <f t="shared" si="5"/>
        <v>862</v>
      </c>
      <c r="D125">
        <f t="shared" si="3"/>
        <v>0.05</v>
      </c>
      <c r="E125">
        <f t="shared" si="4"/>
        <v>9.3000000000000007</v>
      </c>
    </row>
    <row r="126" spans="1:5" x14ac:dyDescent="0.25">
      <c r="A126" t="s">
        <v>19</v>
      </c>
      <c r="B126">
        <v>128</v>
      </c>
      <c r="C126">
        <f t="shared" si="5"/>
        <v>990</v>
      </c>
      <c r="D126">
        <f t="shared" si="3"/>
        <v>0.05</v>
      </c>
      <c r="E126">
        <f t="shared" si="4"/>
        <v>6.4</v>
      </c>
    </row>
    <row r="127" spans="1:5" x14ac:dyDescent="0.25">
      <c r="A127" t="s">
        <v>19</v>
      </c>
      <c r="B127">
        <v>151</v>
      </c>
      <c r="C127">
        <f t="shared" si="5"/>
        <v>1141</v>
      </c>
      <c r="D127">
        <f t="shared" si="3"/>
        <v>0.1</v>
      </c>
      <c r="E127">
        <f t="shared" si="4"/>
        <v>15.100000000000001</v>
      </c>
    </row>
    <row r="128" spans="1:5" x14ac:dyDescent="0.25">
      <c r="A128" t="s">
        <v>19</v>
      </c>
      <c r="B128">
        <v>146</v>
      </c>
      <c r="C128">
        <f t="shared" si="5"/>
        <v>1287</v>
      </c>
      <c r="D128">
        <f t="shared" si="3"/>
        <v>0.1</v>
      </c>
      <c r="E128">
        <f t="shared" si="4"/>
        <v>14.600000000000001</v>
      </c>
    </row>
    <row r="129" spans="1:5" x14ac:dyDescent="0.25">
      <c r="A129" t="s">
        <v>19</v>
      </c>
      <c r="B129">
        <v>100</v>
      </c>
      <c r="C129">
        <f t="shared" si="5"/>
        <v>1387</v>
      </c>
      <c r="D129">
        <f t="shared" si="3"/>
        <v>0.1</v>
      </c>
      <c r="E129">
        <f t="shared" si="4"/>
        <v>10</v>
      </c>
    </row>
    <row r="130" spans="1:5" x14ac:dyDescent="0.25">
      <c r="A130" t="s">
        <v>19</v>
      </c>
      <c r="B130">
        <v>46</v>
      </c>
      <c r="C130">
        <f t="shared" si="5"/>
        <v>1433</v>
      </c>
      <c r="D130">
        <f t="shared" si="3"/>
        <v>0.1</v>
      </c>
      <c r="E130">
        <f t="shared" si="4"/>
        <v>4.6000000000000005</v>
      </c>
    </row>
    <row r="131" spans="1:5" x14ac:dyDescent="0.25">
      <c r="A131" t="s">
        <v>19</v>
      </c>
      <c r="B131">
        <v>104</v>
      </c>
      <c r="C131">
        <f t="shared" si="5"/>
        <v>1537</v>
      </c>
      <c r="D131">
        <f t="shared" ref="D131:D194" si="6">IF(C131&gt;=10000, 0.2, IF(C131&gt;= 1000, 0.1, IF(C131&gt;= 100, 0.05, 0)))</f>
        <v>0.1</v>
      </c>
      <c r="E131">
        <f t="shared" ref="E131:E194" si="7">D131*B131</f>
        <v>10.4</v>
      </c>
    </row>
    <row r="132" spans="1:5" x14ac:dyDescent="0.25">
      <c r="A132" t="s">
        <v>19</v>
      </c>
      <c r="B132">
        <v>54</v>
      </c>
      <c r="C132">
        <f t="shared" ref="C132:C195" si="8">IF(A132&lt;&gt;A131,B132,C131+B132)</f>
        <v>1591</v>
      </c>
      <c r="D132">
        <f t="shared" si="6"/>
        <v>0.1</v>
      </c>
      <c r="E132">
        <f t="shared" si="7"/>
        <v>5.4</v>
      </c>
    </row>
    <row r="133" spans="1:5" x14ac:dyDescent="0.25">
      <c r="A133" t="s">
        <v>19</v>
      </c>
      <c r="B133">
        <v>29</v>
      </c>
      <c r="C133">
        <f t="shared" si="8"/>
        <v>1620</v>
      </c>
      <c r="D133">
        <f t="shared" si="6"/>
        <v>0.1</v>
      </c>
      <c r="E133">
        <f t="shared" si="7"/>
        <v>2.9000000000000004</v>
      </c>
    </row>
    <row r="134" spans="1:5" x14ac:dyDescent="0.25">
      <c r="A134" t="s">
        <v>19</v>
      </c>
      <c r="B134">
        <v>163</v>
      </c>
      <c r="C134">
        <f t="shared" si="8"/>
        <v>1783</v>
      </c>
      <c r="D134">
        <f t="shared" si="6"/>
        <v>0.1</v>
      </c>
      <c r="E134">
        <f t="shared" si="7"/>
        <v>16.3</v>
      </c>
    </row>
    <row r="135" spans="1:5" x14ac:dyDescent="0.25">
      <c r="A135" t="s">
        <v>19</v>
      </c>
      <c r="B135">
        <v>95</v>
      </c>
      <c r="C135">
        <f t="shared" si="8"/>
        <v>1878</v>
      </c>
      <c r="D135">
        <f t="shared" si="6"/>
        <v>0.1</v>
      </c>
      <c r="E135">
        <f t="shared" si="7"/>
        <v>9.5</v>
      </c>
    </row>
    <row r="136" spans="1:5" x14ac:dyDescent="0.25">
      <c r="A136" t="s">
        <v>19</v>
      </c>
      <c r="B136">
        <v>125</v>
      </c>
      <c r="C136">
        <f t="shared" si="8"/>
        <v>2003</v>
      </c>
      <c r="D136">
        <f t="shared" si="6"/>
        <v>0.1</v>
      </c>
      <c r="E136">
        <f t="shared" si="7"/>
        <v>12.5</v>
      </c>
    </row>
    <row r="137" spans="1:5" x14ac:dyDescent="0.25">
      <c r="A137" t="s">
        <v>19</v>
      </c>
      <c r="B137">
        <v>189</v>
      </c>
      <c r="C137">
        <f t="shared" si="8"/>
        <v>2192</v>
      </c>
      <c r="D137">
        <f t="shared" si="6"/>
        <v>0.1</v>
      </c>
      <c r="E137">
        <f t="shared" si="7"/>
        <v>18.900000000000002</v>
      </c>
    </row>
    <row r="138" spans="1:5" x14ac:dyDescent="0.25">
      <c r="A138" t="s">
        <v>19</v>
      </c>
      <c r="B138">
        <v>69</v>
      </c>
      <c r="C138">
        <f t="shared" si="8"/>
        <v>2261</v>
      </c>
      <c r="D138">
        <f t="shared" si="6"/>
        <v>0.1</v>
      </c>
      <c r="E138">
        <f t="shared" si="7"/>
        <v>6.9</v>
      </c>
    </row>
    <row r="139" spans="1:5" x14ac:dyDescent="0.25">
      <c r="A139" t="s">
        <v>19</v>
      </c>
      <c r="B139">
        <v>183</v>
      </c>
      <c r="C139">
        <f t="shared" si="8"/>
        <v>2444</v>
      </c>
      <c r="D139">
        <f t="shared" si="6"/>
        <v>0.1</v>
      </c>
      <c r="E139">
        <f t="shared" si="7"/>
        <v>18.3</v>
      </c>
    </row>
    <row r="140" spans="1:5" x14ac:dyDescent="0.25">
      <c r="A140" t="s">
        <v>19</v>
      </c>
      <c r="B140">
        <v>80</v>
      </c>
      <c r="C140">
        <f t="shared" si="8"/>
        <v>2524</v>
      </c>
      <c r="D140">
        <f t="shared" si="6"/>
        <v>0.1</v>
      </c>
      <c r="E140">
        <f t="shared" si="7"/>
        <v>8</v>
      </c>
    </row>
    <row r="141" spans="1:5" x14ac:dyDescent="0.25">
      <c r="A141" t="s">
        <v>19</v>
      </c>
      <c r="B141">
        <v>104</v>
      </c>
      <c r="C141">
        <f t="shared" si="8"/>
        <v>2628</v>
      </c>
      <c r="D141">
        <f t="shared" si="6"/>
        <v>0.1</v>
      </c>
      <c r="E141">
        <f t="shared" si="7"/>
        <v>10.4</v>
      </c>
    </row>
    <row r="142" spans="1:5" x14ac:dyDescent="0.25">
      <c r="A142" t="s">
        <v>19</v>
      </c>
      <c r="B142">
        <v>50</v>
      </c>
      <c r="C142">
        <f t="shared" si="8"/>
        <v>2678</v>
      </c>
      <c r="D142">
        <f t="shared" si="6"/>
        <v>0.1</v>
      </c>
      <c r="E142">
        <f t="shared" si="7"/>
        <v>5</v>
      </c>
    </row>
    <row r="143" spans="1:5" x14ac:dyDescent="0.25">
      <c r="A143" t="s">
        <v>19</v>
      </c>
      <c r="B143">
        <v>127</v>
      </c>
      <c r="C143">
        <f t="shared" si="8"/>
        <v>2805</v>
      </c>
      <c r="D143">
        <f t="shared" si="6"/>
        <v>0.1</v>
      </c>
      <c r="E143">
        <f t="shared" si="7"/>
        <v>12.700000000000001</v>
      </c>
    </row>
    <row r="144" spans="1:5" x14ac:dyDescent="0.25">
      <c r="A144" t="s">
        <v>19</v>
      </c>
      <c r="B144">
        <v>180</v>
      </c>
      <c r="C144">
        <f t="shared" si="8"/>
        <v>2985</v>
      </c>
      <c r="D144">
        <f t="shared" si="6"/>
        <v>0.1</v>
      </c>
      <c r="E144">
        <f t="shared" si="7"/>
        <v>18</v>
      </c>
    </row>
    <row r="145" spans="1:5" x14ac:dyDescent="0.25">
      <c r="A145" t="s">
        <v>19</v>
      </c>
      <c r="B145">
        <v>104</v>
      </c>
      <c r="C145">
        <f t="shared" si="8"/>
        <v>3089</v>
      </c>
      <c r="D145">
        <f t="shared" si="6"/>
        <v>0.1</v>
      </c>
      <c r="E145">
        <f t="shared" si="7"/>
        <v>10.4</v>
      </c>
    </row>
    <row r="146" spans="1:5" x14ac:dyDescent="0.25">
      <c r="A146" t="s">
        <v>19</v>
      </c>
      <c r="B146">
        <v>139</v>
      </c>
      <c r="C146">
        <f t="shared" si="8"/>
        <v>3228</v>
      </c>
      <c r="D146">
        <f t="shared" si="6"/>
        <v>0.1</v>
      </c>
      <c r="E146">
        <f t="shared" si="7"/>
        <v>13.9</v>
      </c>
    </row>
    <row r="147" spans="1:5" x14ac:dyDescent="0.25">
      <c r="A147" t="s">
        <v>19</v>
      </c>
      <c r="B147">
        <v>103</v>
      </c>
      <c r="C147">
        <f t="shared" si="8"/>
        <v>3331</v>
      </c>
      <c r="D147">
        <f t="shared" si="6"/>
        <v>0.1</v>
      </c>
      <c r="E147">
        <f t="shared" si="7"/>
        <v>10.3</v>
      </c>
    </row>
    <row r="148" spans="1:5" x14ac:dyDescent="0.25">
      <c r="A148" t="s">
        <v>19</v>
      </c>
      <c r="B148">
        <v>30</v>
      </c>
      <c r="C148">
        <f t="shared" si="8"/>
        <v>3361</v>
      </c>
      <c r="D148">
        <f t="shared" si="6"/>
        <v>0.1</v>
      </c>
      <c r="E148">
        <f t="shared" si="7"/>
        <v>3</v>
      </c>
    </row>
    <row r="149" spans="1:5" x14ac:dyDescent="0.25">
      <c r="A149" t="s">
        <v>19</v>
      </c>
      <c r="B149">
        <v>100</v>
      </c>
      <c r="C149">
        <f t="shared" si="8"/>
        <v>3461</v>
      </c>
      <c r="D149">
        <f t="shared" si="6"/>
        <v>0.1</v>
      </c>
      <c r="E149">
        <f t="shared" si="7"/>
        <v>10</v>
      </c>
    </row>
    <row r="150" spans="1:5" x14ac:dyDescent="0.25">
      <c r="A150" t="s">
        <v>19</v>
      </c>
      <c r="B150">
        <v>20</v>
      </c>
      <c r="C150">
        <f t="shared" si="8"/>
        <v>3481</v>
      </c>
      <c r="D150">
        <f t="shared" si="6"/>
        <v>0.1</v>
      </c>
      <c r="E150">
        <f t="shared" si="7"/>
        <v>2</v>
      </c>
    </row>
    <row r="151" spans="1:5" x14ac:dyDescent="0.25">
      <c r="A151" t="s">
        <v>19</v>
      </c>
      <c r="B151">
        <v>64</v>
      </c>
      <c r="C151">
        <f t="shared" si="8"/>
        <v>3545</v>
      </c>
      <c r="D151">
        <f t="shared" si="6"/>
        <v>0.1</v>
      </c>
      <c r="E151">
        <f t="shared" si="7"/>
        <v>6.4</v>
      </c>
    </row>
    <row r="152" spans="1:5" x14ac:dyDescent="0.25">
      <c r="A152" t="s">
        <v>19</v>
      </c>
      <c r="B152">
        <v>158</v>
      </c>
      <c r="C152">
        <f t="shared" si="8"/>
        <v>3703</v>
      </c>
      <c r="D152">
        <f t="shared" si="6"/>
        <v>0.1</v>
      </c>
      <c r="E152">
        <f t="shared" si="7"/>
        <v>15.8</v>
      </c>
    </row>
    <row r="153" spans="1:5" x14ac:dyDescent="0.25">
      <c r="A153" t="s">
        <v>19</v>
      </c>
      <c r="B153">
        <v>87</v>
      </c>
      <c r="C153">
        <f t="shared" si="8"/>
        <v>3790</v>
      </c>
      <c r="D153">
        <f t="shared" si="6"/>
        <v>0.1</v>
      </c>
      <c r="E153">
        <f t="shared" si="7"/>
        <v>8.7000000000000011</v>
      </c>
    </row>
    <row r="154" spans="1:5" x14ac:dyDescent="0.25">
      <c r="A154" t="s">
        <v>19</v>
      </c>
      <c r="B154">
        <v>92</v>
      </c>
      <c r="C154">
        <f t="shared" si="8"/>
        <v>3882</v>
      </c>
      <c r="D154">
        <f t="shared" si="6"/>
        <v>0.1</v>
      </c>
      <c r="E154">
        <f t="shared" si="7"/>
        <v>9.2000000000000011</v>
      </c>
    </row>
    <row r="155" spans="1:5" x14ac:dyDescent="0.25">
      <c r="A155" t="s">
        <v>19</v>
      </c>
      <c r="B155">
        <v>141</v>
      </c>
      <c r="C155">
        <f t="shared" si="8"/>
        <v>4023</v>
      </c>
      <c r="D155">
        <f t="shared" si="6"/>
        <v>0.1</v>
      </c>
      <c r="E155">
        <f t="shared" si="7"/>
        <v>14.100000000000001</v>
      </c>
    </row>
    <row r="156" spans="1:5" x14ac:dyDescent="0.25">
      <c r="A156" t="s">
        <v>19</v>
      </c>
      <c r="B156">
        <v>92</v>
      </c>
      <c r="C156">
        <f t="shared" si="8"/>
        <v>4115</v>
      </c>
      <c r="D156">
        <f t="shared" si="6"/>
        <v>0.1</v>
      </c>
      <c r="E156">
        <f t="shared" si="7"/>
        <v>9.2000000000000011</v>
      </c>
    </row>
    <row r="157" spans="1:5" x14ac:dyDescent="0.25">
      <c r="A157" t="s">
        <v>19</v>
      </c>
      <c r="B157">
        <v>174</v>
      </c>
      <c r="C157">
        <f t="shared" si="8"/>
        <v>4289</v>
      </c>
      <c r="D157">
        <f t="shared" si="6"/>
        <v>0.1</v>
      </c>
      <c r="E157">
        <f t="shared" si="7"/>
        <v>17.400000000000002</v>
      </c>
    </row>
    <row r="158" spans="1:5" x14ac:dyDescent="0.25">
      <c r="A158" t="s">
        <v>19</v>
      </c>
      <c r="B158">
        <v>156</v>
      </c>
      <c r="C158">
        <f t="shared" si="8"/>
        <v>4445</v>
      </c>
      <c r="D158">
        <f t="shared" si="6"/>
        <v>0.1</v>
      </c>
      <c r="E158">
        <f t="shared" si="7"/>
        <v>15.600000000000001</v>
      </c>
    </row>
    <row r="159" spans="1:5" x14ac:dyDescent="0.25">
      <c r="A159" t="s">
        <v>19</v>
      </c>
      <c r="B159">
        <v>148</v>
      </c>
      <c r="C159">
        <f t="shared" si="8"/>
        <v>4593</v>
      </c>
      <c r="D159">
        <f t="shared" si="6"/>
        <v>0.1</v>
      </c>
      <c r="E159">
        <f t="shared" si="7"/>
        <v>14.8</v>
      </c>
    </row>
    <row r="160" spans="1:5" x14ac:dyDescent="0.25">
      <c r="A160" t="s">
        <v>19</v>
      </c>
      <c r="B160">
        <v>25</v>
      </c>
      <c r="C160">
        <f t="shared" si="8"/>
        <v>4618</v>
      </c>
      <c r="D160">
        <f t="shared" si="6"/>
        <v>0.1</v>
      </c>
      <c r="E160">
        <f t="shared" si="7"/>
        <v>2.5</v>
      </c>
    </row>
    <row r="161" spans="1:5" x14ac:dyDescent="0.25">
      <c r="A161" t="s">
        <v>19</v>
      </c>
      <c r="B161">
        <v>166</v>
      </c>
      <c r="C161">
        <f t="shared" si="8"/>
        <v>4784</v>
      </c>
      <c r="D161">
        <f t="shared" si="6"/>
        <v>0.1</v>
      </c>
      <c r="E161">
        <f t="shared" si="7"/>
        <v>16.600000000000001</v>
      </c>
    </row>
    <row r="162" spans="1:5" x14ac:dyDescent="0.25">
      <c r="A162" t="s">
        <v>126</v>
      </c>
      <c r="B162">
        <v>17</v>
      </c>
      <c r="C162">
        <f t="shared" si="8"/>
        <v>17</v>
      </c>
      <c r="D162">
        <f t="shared" si="6"/>
        <v>0</v>
      </c>
      <c r="E162">
        <f t="shared" si="7"/>
        <v>0</v>
      </c>
    </row>
    <row r="163" spans="1:5" x14ac:dyDescent="0.25">
      <c r="A163" t="s">
        <v>126</v>
      </c>
      <c r="B163">
        <v>13</v>
      </c>
      <c r="C163">
        <f t="shared" si="8"/>
        <v>30</v>
      </c>
      <c r="D163">
        <f t="shared" si="6"/>
        <v>0</v>
      </c>
      <c r="E163">
        <f t="shared" si="7"/>
        <v>0</v>
      </c>
    </row>
    <row r="164" spans="1:5" x14ac:dyDescent="0.25">
      <c r="A164" t="s">
        <v>126</v>
      </c>
      <c r="B164">
        <v>15</v>
      </c>
      <c r="C164">
        <f t="shared" si="8"/>
        <v>45</v>
      </c>
      <c r="D164">
        <f t="shared" si="6"/>
        <v>0</v>
      </c>
      <c r="E164">
        <f t="shared" si="7"/>
        <v>0</v>
      </c>
    </row>
    <row r="165" spans="1:5" x14ac:dyDescent="0.25">
      <c r="A165" t="s">
        <v>126</v>
      </c>
      <c r="B165">
        <v>5</v>
      </c>
      <c r="C165">
        <f t="shared" si="8"/>
        <v>50</v>
      </c>
      <c r="D165">
        <f t="shared" si="6"/>
        <v>0</v>
      </c>
      <c r="E165">
        <f t="shared" si="7"/>
        <v>0</v>
      </c>
    </row>
    <row r="166" spans="1:5" x14ac:dyDescent="0.25">
      <c r="A166" t="s">
        <v>46</v>
      </c>
      <c r="B166">
        <v>16</v>
      </c>
      <c r="C166">
        <f t="shared" si="8"/>
        <v>16</v>
      </c>
      <c r="D166">
        <f t="shared" si="6"/>
        <v>0</v>
      </c>
      <c r="E166">
        <f t="shared" si="7"/>
        <v>0</v>
      </c>
    </row>
    <row r="167" spans="1:5" x14ac:dyDescent="0.25">
      <c r="A167" t="s">
        <v>46</v>
      </c>
      <c r="B167">
        <v>6</v>
      </c>
      <c r="C167">
        <f t="shared" si="8"/>
        <v>22</v>
      </c>
      <c r="D167">
        <f t="shared" si="6"/>
        <v>0</v>
      </c>
      <c r="E167">
        <f t="shared" si="7"/>
        <v>0</v>
      </c>
    </row>
    <row r="168" spans="1:5" x14ac:dyDescent="0.25">
      <c r="A168" t="s">
        <v>222</v>
      </c>
      <c r="B168">
        <v>12</v>
      </c>
      <c r="C168">
        <f t="shared" si="8"/>
        <v>12</v>
      </c>
      <c r="D168">
        <f t="shared" si="6"/>
        <v>0</v>
      </c>
      <c r="E168">
        <f t="shared" si="7"/>
        <v>0</v>
      </c>
    </row>
    <row r="169" spans="1:5" x14ac:dyDescent="0.25">
      <c r="A169" t="s">
        <v>222</v>
      </c>
      <c r="B169">
        <v>8</v>
      </c>
      <c r="C169">
        <f t="shared" si="8"/>
        <v>20</v>
      </c>
      <c r="D169">
        <f t="shared" si="6"/>
        <v>0</v>
      </c>
      <c r="E169">
        <f t="shared" si="7"/>
        <v>0</v>
      </c>
    </row>
    <row r="170" spans="1:5" x14ac:dyDescent="0.25">
      <c r="A170" t="s">
        <v>222</v>
      </c>
      <c r="B170">
        <v>15</v>
      </c>
      <c r="C170">
        <f t="shared" si="8"/>
        <v>35</v>
      </c>
      <c r="D170">
        <f t="shared" si="6"/>
        <v>0</v>
      </c>
      <c r="E170">
        <f t="shared" si="7"/>
        <v>0</v>
      </c>
    </row>
    <row r="171" spans="1:5" x14ac:dyDescent="0.25">
      <c r="A171" t="s">
        <v>222</v>
      </c>
      <c r="B171">
        <v>12</v>
      </c>
      <c r="C171">
        <f t="shared" si="8"/>
        <v>47</v>
      </c>
      <c r="D171">
        <f t="shared" si="6"/>
        <v>0</v>
      </c>
      <c r="E171">
        <f t="shared" si="7"/>
        <v>0</v>
      </c>
    </row>
    <row r="172" spans="1:5" x14ac:dyDescent="0.25">
      <c r="A172" t="s">
        <v>222</v>
      </c>
      <c r="B172">
        <v>1</v>
      </c>
      <c r="C172">
        <f t="shared" si="8"/>
        <v>48</v>
      </c>
      <c r="D172">
        <f t="shared" si="6"/>
        <v>0</v>
      </c>
      <c r="E172">
        <f t="shared" si="7"/>
        <v>0</v>
      </c>
    </row>
    <row r="173" spans="1:5" x14ac:dyDescent="0.25">
      <c r="A173" t="s">
        <v>172</v>
      </c>
      <c r="B173">
        <v>16</v>
      </c>
      <c r="C173">
        <f t="shared" si="8"/>
        <v>16</v>
      </c>
      <c r="D173">
        <f t="shared" si="6"/>
        <v>0</v>
      </c>
      <c r="E173">
        <f t="shared" si="7"/>
        <v>0</v>
      </c>
    </row>
    <row r="174" spans="1:5" x14ac:dyDescent="0.25">
      <c r="A174" t="s">
        <v>172</v>
      </c>
      <c r="B174">
        <v>9</v>
      </c>
      <c r="C174">
        <f t="shared" si="8"/>
        <v>25</v>
      </c>
      <c r="D174">
        <f t="shared" si="6"/>
        <v>0</v>
      </c>
      <c r="E174">
        <f t="shared" si="7"/>
        <v>0</v>
      </c>
    </row>
    <row r="175" spans="1:5" x14ac:dyDescent="0.25">
      <c r="A175" t="s">
        <v>172</v>
      </c>
      <c r="B175">
        <v>9</v>
      </c>
      <c r="C175">
        <f t="shared" si="8"/>
        <v>34</v>
      </c>
      <c r="D175">
        <f t="shared" si="6"/>
        <v>0</v>
      </c>
      <c r="E175">
        <f t="shared" si="7"/>
        <v>0</v>
      </c>
    </row>
    <row r="176" spans="1:5" x14ac:dyDescent="0.25">
      <c r="A176" t="s">
        <v>172</v>
      </c>
      <c r="B176">
        <v>2</v>
      </c>
      <c r="C176">
        <f t="shared" si="8"/>
        <v>36</v>
      </c>
      <c r="D176">
        <f t="shared" si="6"/>
        <v>0</v>
      </c>
      <c r="E176">
        <f t="shared" si="7"/>
        <v>0</v>
      </c>
    </row>
    <row r="177" spans="1:5" x14ac:dyDescent="0.25">
      <c r="A177" t="s">
        <v>172</v>
      </c>
      <c r="B177">
        <v>8</v>
      </c>
      <c r="C177">
        <f t="shared" si="8"/>
        <v>44</v>
      </c>
      <c r="D177">
        <f t="shared" si="6"/>
        <v>0</v>
      </c>
      <c r="E177">
        <f t="shared" si="7"/>
        <v>0</v>
      </c>
    </row>
    <row r="178" spans="1:5" x14ac:dyDescent="0.25">
      <c r="A178" t="s">
        <v>218</v>
      </c>
      <c r="B178">
        <v>7</v>
      </c>
      <c r="C178">
        <f t="shared" si="8"/>
        <v>7</v>
      </c>
      <c r="D178">
        <f t="shared" si="6"/>
        <v>0</v>
      </c>
      <c r="E178">
        <f t="shared" si="7"/>
        <v>0</v>
      </c>
    </row>
    <row r="179" spans="1:5" x14ac:dyDescent="0.25">
      <c r="A179" t="s">
        <v>165</v>
      </c>
      <c r="B179">
        <v>2</v>
      </c>
      <c r="C179">
        <f t="shared" si="8"/>
        <v>2</v>
      </c>
      <c r="D179">
        <f t="shared" si="6"/>
        <v>0</v>
      </c>
      <c r="E179">
        <f t="shared" si="7"/>
        <v>0</v>
      </c>
    </row>
    <row r="180" spans="1:5" x14ac:dyDescent="0.25">
      <c r="A180" t="s">
        <v>165</v>
      </c>
      <c r="B180">
        <v>10</v>
      </c>
      <c r="C180">
        <f t="shared" si="8"/>
        <v>12</v>
      </c>
      <c r="D180">
        <f t="shared" si="6"/>
        <v>0</v>
      </c>
      <c r="E180">
        <f t="shared" si="7"/>
        <v>0</v>
      </c>
    </row>
    <row r="181" spans="1:5" x14ac:dyDescent="0.25">
      <c r="A181" t="s">
        <v>123</v>
      </c>
      <c r="B181">
        <v>190</v>
      </c>
      <c r="C181">
        <f t="shared" si="8"/>
        <v>190</v>
      </c>
      <c r="D181">
        <f t="shared" si="6"/>
        <v>0.05</v>
      </c>
      <c r="E181">
        <f t="shared" si="7"/>
        <v>9.5</v>
      </c>
    </row>
    <row r="182" spans="1:5" x14ac:dyDescent="0.25">
      <c r="A182" t="s">
        <v>123</v>
      </c>
      <c r="B182">
        <v>42</v>
      </c>
      <c r="C182">
        <f t="shared" si="8"/>
        <v>232</v>
      </c>
      <c r="D182">
        <f t="shared" si="6"/>
        <v>0.05</v>
      </c>
      <c r="E182">
        <f t="shared" si="7"/>
        <v>2.1</v>
      </c>
    </row>
    <row r="183" spans="1:5" x14ac:dyDescent="0.25">
      <c r="A183" t="s">
        <v>123</v>
      </c>
      <c r="B183">
        <v>57</v>
      </c>
      <c r="C183">
        <f t="shared" si="8"/>
        <v>289</v>
      </c>
      <c r="D183">
        <f t="shared" si="6"/>
        <v>0.05</v>
      </c>
      <c r="E183">
        <f t="shared" si="7"/>
        <v>2.85</v>
      </c>
    </row>
    <row r="184" spans="1:5" x14ac:dyDescent="0.25">
      <c r="A184" t="s">
        <v>123</v>
      </c>
      <c r="B184">
        <v>35</v>
      </c>
      <c r="C184">
        <f t="shared" si="8"/>
        <v>324</v>
      </c>
      <c r="D184">
        <f t="shared" si="6"/>
        <v>0.05</v>
      </c>
      <c r="E184">
        <f t="shared" si="7"/>
        <v>1.75</v>
      </c>
    </row>
    <row r="185" spans="1:5" x14ac:dyDescent="0.25">
      <c r="A185" t="s">
        <v>123</v>
      </c>
      <c r="B185">
        <v>28</v>
      </c>
      <c r="C185">
        <f t="shared" si="8"/>
        <v>352</v>
      </c>
      <c r="D185">
        <f t="shared" si="6"/>
        <v>0.05</v>
      </c>
      <c r="E185">
        <f t="shared" si="7"/>
        <v>1.4000000000000001</v>
      </c>
    </row>
    <row r="186" spans="1:5" x14ac:dyDescent="0.25">
      <c r="A186" t="s">
        <v>123</v>
      </c>
      <c r="B186">
        <v>151</v>
      </c>
      <c r="C186">
        <f t="shared" si="8"/>
        <v>503</v>
      </c>
      <c r="D186">
        <f t="shared" si="6"/>
        <v>0.05</v>
      </c>
      <c r="E186">
        <f t="shared" si="7"/>
        <v>7.5500000000000007</v>
      </c>
    </row>
    <row r="187" spans="1:5" x14ac:dyDescent="0.25">
      <c r="A187" t="s">
        <v>123</v>
      </c>
      <c r="B187">
        <v>124</v>
      </c>
      <c r="C187">
        <f t="shared" si="8"/>
        <v>627</v>
      </c>
      <c r="D187">
        <f t="shared" si="6"/>
        <v>0.05</v>
      </c>
      <c r="E187">
        <f t="shared" si="7"/>
        <v>6.2</v>
      </c>
    </row>
    <row r="188" spans="1:5" x14ac:dyDescent="0.25">
      <c r="A188" t="s">
        <v>123</v>
      </c>
      <c r="B188">
        <v>43</v>
      </c>
      <c r="C188">
        <f t="shared" si="8"/>
        <v>670</v>
      </c>
      <c r="D188">
        <f t="shared" si="6"/>
        <v>0.05</v>
      </c>
      <c r="E188">
        <f t="shared" si="7"/>
        <v>2.15</v>
      </c>
    </row>
    <row r="189" spans="1:5" x14ac:dyDescent="0.25">
      <c r="A189" t="s">
        <v>123</v>
      </c>
      <c r="B189">
        <v>71</v>
      </c>
      <c r="C189">
        <f t="shared" si="8"/>
        <v>741</v>
      </c>
      <c r="D189">
        <f t="shared" si="6"/>
        <v>0.05</v>
      </c>
      <c r="E189">
        <f t="shared" si="7"/>
        <v>3.5500000000000003</v>
      </c>
    </row>
    <row r="190" spans="1:5" x14ac:dyDescent="0.25">
      <c r="A190" t="s">
        <v>123</v>
      </c>
      <c r="B190">
        <v>66</v>
      </c>
      <c r="C190">
        <f t="shared" si="8"/>
        <v>807</v>
      </c>
      <c r="D190">
        <f t="shared" si="6"/>
        <v>0.05</v>
      </c>
      <c r="E190">
        <f t="shared" si="7"/>
        <v>3.3000000000000003</v>
      </c>
    </row>
    <row r="191" spans="1:5" x14ac:dyDescent="0.25">
      <c r="A191" t="s">
        <v>57</v>
      </c>
      <c r="B191">
        <v>7</v>
      </c>
      <c r="C191">
        <f t="shared" si="8"/>
        <v>7</v>
      </c>
      <c r="D191">
        <f t="shared" si="6"/>
        <v>0</v>
      </c>
      <c r="E191">
        <f t="shared" si="7"/>
        <v>0</v>
      </c>
    </row>
    <row r="192" spans="1:5" x14ac:dyDescent="0.25">
      <c r="A192" t="s">
        <v>57</v>
      </c>
      <c r="B192">
        <v>16</v>
      </c>
      <c r="C192">
        <f t="shared" si="8"/>
        <v>23</v>
      </c>
      <c r="D192">
        <f t="shared" si="6"/>
        <v>0</v>
      </c>
      <c r="E192">
        <f t="shared" si="7"/>
        <v>0</v>
      </c>
    </row>
    <row r="193" spans="1:5" x14ac:dyDescent="0.25">
      <c r="A193" t="s">
        <v>57</v>
      </c>
      <c r="B193">
        <v>6</v>
      </c>
      <c r="C193">
        <f t="shared" si="8"/>
        <v>29</v>
      </c>
      <c r="D193">
        <f t="shared" si="6"/>
        <v>0</v>
      </c>
      <c r="E193">
        <f t="shared" si="7"/>
        <v>0</v>
      </c>
    </row>
    <row r="194" spans="1:5" x14ac:dyDescent="0.25">
      <c r="A194" t="s">
        <v>57</v>
      </c>
      <c r="B194">
        <v>1</v>
      </c>
      <c r="C194">
        <f t="shared" si="8"/>
        <v>30</v>
      </c>
      <c r="D194">
        <f t="shared" si="6"/>
        <v>0</v>
      </c>
      <c r="E194">
        <f t="shared" si="7"/>
        <v>0</v>
      </c>
    </row>
    <row r="195" spans="1:5" x14ac:dyDescent="0.25">
      <c r="A195" t="s">
        <v>57</v>
      </c>
      <c r="B195">
        <v>18</v>
      </c>
      <c r="C195">
        <f t="shared" si="8"/>
        <v>48</v>
      </c>
      <c r="D195">
        <f t="shared" ref="D195:D258" si="9">IF(C195&gt;=10000, 0.2, IF(C195&gt;= 1000, 0.1, IF(C195&gt;= 100, 0.05, 0)))</f>
        <v>0</v>
      </c>
      <c r="E195">
        <f t="shared" ref="E195:E258" si="10">D195*B195</f>
        <v>0</v>
      </c>
    </row>
    <row r="196" spans="1:5" x14ac:dyDescent="0.25">
      <c r="A196" t="s">
        <v>235</v>
      </c>
      <c r="B196">
        <v>4</v>
      </c>
      <c r="C196">
        <f t="shared" ref="C196:C259" si="11">IF(A196&lt;&gt;A195,B196,C195+B196)</f>
        <v>4</v>
      </c>
      <c r="D196">
        <f t="shared" si="9"/>
        <v>0</v>
      </c>
      <c r="E196">
        <f t="shared" si="10"/>
        <v>0</v>
      </c>
    </row>
    <row r="197" spans="1:5" x14ac:dyDescent="0.25">
      <c r="A197" t="s">
        <v>11</v>
      </c>
      <c r="B197">
        <v>11</v>
      </c>
      <c r="C197">
        <f t="shared" si="11"/>
        <v>11</v>
      </c>
      <c r="D197">
        <f t="shared" si="9"/>
        <v>0</v>
      </c>
      <c r="E197">
        <f t="shared" si="10"/>
        <v>0</v>
      </c>
    </row>
    <row r="198" spans="1:5" x14ac:dyDescent="0.25">
      <c r="A198" t="s">
        <v>11</v>
      </c>
      <c r="B198">
        <v>6</v>
      </c>
      <c r="C198">
        <f t="shared" si="11"/>
        <v>17</v>
      </c>
      <c r="D198">
        <f t="shared" si="9"/>
        <v>0</v>
      </c>
      <c r="E198">
        <f t="shared" si="10"/>
        <v>0</v>
      </c>
    </row>
    <row r="199" spans="1:5" x14ac:dyDescent="0.25">
      <c r="A199" t="s">
        <v>11</v>
      </c>
      <c r="B199">
        <v>8</v>
      </c>
      <c r="C199">
        <f t="shared" si="11"/>
        <v>25</v>
      </c>
      <c r="D199">
        <f t="shared" si="9"/>
        <v>0</v>
      </c>
      <c r="E199">
        <f t="shared" si="10"/>
        <v>0</v>
      </c>
    </row>
    <row r="200" spans="1:5" x14ac:dyDescent="0.25">
      <c r="A200" t="s">
        <v>189</v>
      </c>
      <c r="B200">
        <v>9</v>
      </c>
      <c r="C200">
        <f t="shared" si="11"/>
        <v>9</v>
      </c>
      <c r="D200">
        <f t="shared" si="9"/>
        <v>0</v>
      </c>
      <c r="E200">
        <f t="shared" si="10"/>
        <v>0</v>
      </c>
    </row>
    <row r="201" spans="1:5" x14ac:dyDescent="0.25">
      <c r="A201" t="s">
        <v>161</v>
      </c>
      <c r="B201">
        <v>10</v>
      </c>
      <c r="C201">
        <f t="shared" si="11"/>
        <v>10</v>
      </c>
      <c r="D201">
        <f t="shared" si="9"/>
        <v>0</v>
      </c>
      <c r="E201">
        <f t="shared" si="10"/>
        <v>0</v>
      </c>
    </row>
    <row r="202" spans="1:5" x14ac:dyDescent="0.25">
      <c r="A202" t="s">
        <v>161</v>
      </c>
      <c r="B202">
        <v>15</v>
      </c>
      <c r="C202">
        <f t="shared" si="11"/>
        <v>25</v>
      </c>
      <c r="D202">
        <f t="shared" si="9"/>
        <v>0</v>
      </c>
      <c r="E202">
        <f t="shared" si="10"/>
        <v>0</v>
      </c>
    </row>
    <row r="203" spans="1:5" x14ac:dyDescent="0.25">
      <c r="A203" t="s">
        <v>162</v>
      </c>
      <c r="B203">
        <v>11</v>
      </c>
      <c r="C203">
        <f t="shared" si="11"/>
        <v>11</v>
      </c>
      <c r="D203">
        <f t="shared" si="9"/>
        <v>0</v>
      </c>
      <c r="E203">
        <f t="shared" si="10"/>
        <v>0</v>
      </c>
    </row>
    <row r="204" spans="1:5" x14ac:dyDescent="0.25">
      <c r="A204" t="s">
        <v>162</v>
      </c>
      <c r="B204">
        <v>19</v>
      </c>
      <c r="C204">
        <f t="shared" si="11"/>
        <v>30</v>
      </c>
      <c r="D204">
        <f t="shared" si="9"/>
        <v>0</v>
      </c>
      <c r="E204">
        <f t="shared" si="10"/>
        <v>0</v>
      </c>
    </row>
    <row r="205" spans="1:5" x14ac:dyDescent="0.25">
      <c r="A205" t="s">
        <v>162</v>
      </c>
      <c r="B205">
        <v>1</v>
      </c>
      <c r="C205">
        <f t="shared" si="11"/>
        <v>31</v>
      </c>
      <c r="D205">
        <f t="shared" si="9"/>
        <v>0</v>
      </c>
      <c r="E205">
        <f t="shared" si="10"/>
        <v>0</v>
      </c>
    </row>
    <row r="206" spans="1:5" x14ac:dyDescent="0.25">
      <c r="A206" t="s">
        <v>88</v>
      </c>
      <c r="B206">
        <v>8</v>
      </c>
      <c r="C206">
        <f t="shared" si="11"/>
        <v>8</v>
      </c>
      <c r="D206">
        <f t="shared" si="9"/>
        <v>0</v>
      </c>
      <c r="E206">
        <f t="shared" si="10"/>
        <v>0</v>
      </c>
    </row>
    <row r="207" spans="1:5" x14ac:dyDescent="0.25">
      <c r="A207" t="s">
        <v>88</v>
      </c>
      <c r="B207">
        <v>14</v>
      </c>
      <c r="C207">
        <f t="shared" si="11"/>
        <v>22</v>
      </c>
      <c r="D207">
        <f t="shared" si="9"/>
        <v>0</v>
      </c>
      <c r="E207">
        <f t="shared" si="10"/>
        <v>0</v>
      </c>
    </row>
    <row r="208" spans="1:5" x14ac:dyDescent="0.25">
      <c r="A208" t="s">
        <v>65</v>
      </c>
      <c r="B208">
        <v>9</v>
      </c>
      <c r="C208">
        <f t="shared" si="11"/>
        <v>9</v>
      </c>
      <c r="D208">
        <f t="shared" si="9"/>
        <v>0</v>
      </c>
      <c r="E208">
        <f t="shared" si="10"/>
        <v>0</v>
      </c>
    </row>
    <row r="209" spans="1:5" x14ac:dyDescent="0.25">
      <c r="A209" t="s">
        <v>65</v>
      </c>
      <c r="B209">
        <v>2</v>
      </c>
      <c r="C209">
        <f t="shared" si="11"/>
        <v>11</v>
      </c>
      <c r="D209">
        <f t="shared" si="9"/>
        <v>0</v>
      </c>
      <c r="E209">
        <f t="shared" si="10"/>
        <v>0</v>
      </c>
    </row>
    <row r="210" spans="1:5" x14ac:dyDescent="0.25">
      <c r="A210" t="s">
        <v>65</v>
      </c>
      <c r="B210">
        <v>9</v>
      </c>
      <c r="C210">
        <f t="shared" si="11"/>
        <v>20</v>
      </c>
      <c r="D210">
        <f t="shared" si="9"/>
        <v>0</v>
      </c>
      <c r="E210">
        <f t="shared" si="10"/>
        <v>0</v>
      </c>
    </row>
    <row r="211" spans="1:5" x14ac:dyDescent="0.25">
      <c r="A211" t="s">
        <v>65</v>
      </c>
      <c r="B211">
        <v>3</v>
      </c>
      <c r="C211">
        <f t="shared" si="11"/>
        <v>23</v>
      </c>
      <c r="D211">
        <f t="shared" si="9"/>
        <v>0</v>
      </c>
      <c r="E211">
        <f t="shared" si="10"/>
        <v>0</v>
      </c>
    </row>
    <row r="212" spans="1:5" x14ac:dyDescent="0.25">
      <c r="A212" t="s">
        <v>42</v>
      </c>
      <c r="B212">
        <v>9</v>
      </c>
      <c r="C212">
        <f t="shared" si="11"/>
        <v>9</v>
      </c>
      <c r="D212">
        <f t="shared" si="9"/>
        <v>0</v>
      </c>
      <c r="E212">
        <f t="shared" si="10"/>
        <v>0</v>
      </c>
    </row>
    <row r="213" spans="1:5" x14ac:dyDescent="0.25">
      <c r="A213" t="s">
        <v>42</v>
      </c>
      <c r="B213">
        <v>18</v>
      </c>
      <c r="C213">
        <f t="shared" si="11"/>
        <v>27</v>
      </c>
      <c r="D213">
        <f t="shared" si="9"/>
        <v>0</v>
      </c>
      <c r="E213">
        <f t="shared" si="10"/>
        <v>0</v>
      </c>
    </row>
    <row r="214" spans="1:5" x14ac:dyDescent="0.25">
      <c r="A214" t="s">
        <v>42</v>
      </c>
      <c r="B214">
        <v>14</v>
      </c>
      <c r="C214">
        <f t="shared" si="11"/>
        <v>41</v>
      </c>
      <c r="D214">
        <f t="shared" si="9"/>
        <v>0</v>
      </c>
      <c r="E214">
        <f t="shared" si="10"/>
        <v>0</v>
      </c>
    </row>
    <row r="215" spans="1:5" x14ac:dyDescent="0.25">
      <c r="A215" t="s">
        <v>42</v>
      </c>
      <c r="B215">
        <v>6</v>
      </c>
      <c r="C215">
        <f t="shared" si="11"/>
        <v>47</v>
      </c>
      <c r="D215">
        <f t="shared" si="9"/>
        <v>0</v>
      </c>
      <c r="E215">
        <f t="shared" si="10"/>
        <v>0</v>
      </c>
    </row>
    <row r="216" spans="1:5" x14ac:dyDescent="0.25">
      <c r="A216" t="s">
        <v>42</v>
      </c>
      <c r="B216">
        <v>16</v>
      </c>
      <c r="C216">
        <f t="shared" si="11"/>
        <v>63</v>
      </c>
      <c r="D216">
        <f t="shared" si="9"/>
        <v>0</v>
      </c>
      <c r="E216">
        <f t="shared" si="10"/>
        <v>0</v>
      </c>
    </row>
    <row r="217" spans="1:5" x14ac:dyDescent="0.25">
      <c r="A217" t="s">
        <v>103</v>
      </c>
      <c r="B217">
        <v>1</v>
      </c>
      <c r="C217">
        <f t="shared" si="11"/>
        <v>1</v>
      </c>
      <c r="D217">
        <f t="shared" si="9"/>
        <v>0</v>
      </c>
      <c r="E217">
        <f t="shared" si="10"/>
        <v>0</v>
      </c>
    </row>
    <row r="218" spans="1:5" x14ac:dyDescent="0.25">
      <c r="A218" t="s">
        <v>148</v>
      </c>
      <c r="B218">
        <v>17</v>
      </c>
      <c r="C218">
        <f t="shared" si="11"/>
        <v>17</v>
      </c>
      <c r="D218">
        <f t="shared" si="9"/>
        <v>0</v>
      </c>
      <c r="E218">
        <f t="shared" si="10"/>
        <v>0</v>
      </c>
    </row>
    <row r="219" spans="1:5" x14ac:dyDescent="0.25">
      <c r="A219" t="s">
        <v>148</v>
      </c>
      <c r="B219">
        <v>9</v>
      </c>
      <c r="C219">
        <f t="shared" si="11"/>
        <v>26</v>
      </c>
      <c r="D219">
        <f t="shared" si="9"/>
        <v>0</v>
      </c>
      <c r="E219">
        <f t="shared" si="10"/>
        <v>0</v>
      </c>
    </row>
    <row r="220" spans="1:5" x14ac:dyDescent="0.25">
      <c r="A220" t="s">
        <v>109</v>
      </c>
      <c r="B220">
        <v>18</v>
      </c>
      <c r="C220">
        <f t="shared" si="11"/>
        <v>18</v>
      </c>
      <c r="D220">
        <f t="shared" si="9"/>
        <v>0</v>
      </c>
      <c r="E220">
        <f t="shared" si="10"/>
        <v>0</v>
      </c>
    </row>
    <row r="221" spans="1:5" x14ac:dyDescent="0.25">
      <c r="A221" t="s">
        <v>109</v>
      </c>
      <c r="B221">
        <v>12</v>
      </c>
      <c r="C221">
        <f t="shared" si="11"/>
        <v>30</v>
      </c>
      <c r="D221">
        <f t="shared" si="9"/>
        <v>0</v>
      </c>
      <c r="E221">
        <f t="shared" si="10"/>
        <v>0</v>
      </c>
    </row>
    <row r="222" spans="1:5" x14ac:dyDescent="0.25">
      <c r="A222" t="s">
        <v>109</v>
      </c>
      <c r="B222">
        <v>8</v>
      </c>
      <c r="C222">
        <f t="shared" si="11"/>
        <v>38</v>
      </c>
      <c r="D222">
        <f t="shared" si="9"/>
        <v>0</v>
      </c>
      <c r="E222">
        <f t="shared" si="10"/>
        <v>0</v>
      </c>
    </row>
    <row r="223" spans="1:5" x14ac:dyDescent="0.25">
      <c r="A223" t="s">
        <v>109</v>
      </c>
      <c r="B223">
        <v>14</v>
      </c>
      <c r="C223">
        <f t="shared" si="11"/>
        <v>52</v>
      </c>
      <c r="D223">
        <f t="shared" si="9"/>
        <v>0</v>
      </c>
      <c r="E223">
        <f t="shared" si="10"/>
        <v>0</v>
      </c>
    </row>
    <row r="224" spans="1:5" x14ac:dyDescent="0.25">
      <c r="A224" t="s">
        <v>171</v>
      </c>
      <c r="B224">
        <v>2</v>
      </c>
      <c r="C224">
        <f t="shared" si="11"/>
        <v>2</v>
      </c>
      <c r="D224">
        <f t="shared" si="9"/>
        <v>0</v>
      </c>
      <c r="E224">
        <f t="shared" si="10"/>
        <v>0</v>
      </c>
    </row>
    <row r="225" spans="1:5" x14ac:dyDescent="0.25">
      <c r="A225" t="s">
        <v>171</v>
      </c>
      <c r="B225">
        <v>7</v>
      </c>
      <c r="C225">
        <f t="shared" si="11"/>
        <v>9</v>
      </c>
      <c r="D225">
        <f t="shared" si="9"/>
        <v>0</v>
      </c>
      <c r="E225">
        <f t="shared" si="10"/>
        <v>0</v>
      </c>
    </row>
    <row r="226" spans="1:5" x14ac:dyDescent="0.25">
      <c r="A226" t="s">
        <v>171</v>
      </c>
      <c r="B226">
        <v>20</v>
      </c>
      <c r="C226">
        <f t="shared" si="11"/>
        <v>29</v>
      </c>
      <c r="D226">
        <f t="shared" si="9"/>
        <v>0</v>
      </c>
      <c r="E226">
        <f t="shared" si="10"/>
        <v>0</v>
      </c>
    </row>
    <row r="227" spans="1:5" x14ac:dyDescent="0.25">
      <c r="A227" t="s">
        <v>136</v>
      </c>
      <c r="B227">
        <v>19</v>
      </c>
      <c r="C227">
        <f t="shared" si="11"/>
        <v>19</v>
      </c>
      <c r="D227">
        <f t="shared" si="9"/>
        <v>0</v>
      </c>
      <c r="E227">
        <f t="shared" si="10"/>
        <v>0</v>
      </c>
    </row>
    <row r="228" spans="1:5" x14ac:dyDescent="0.25">
      <c r="A228" t="s">
        <v>136</v>
      </c>
      <c r="B228">
        <v>7</v>
      </c>
      <c r="C228">
        <f t="shared" si="11"/>
        <v>26</v>
      </c>
      <c r="D228">
        <f t="shared" si="9"/>
        <v>0</v>
      </c>
      <c r="E228">
        <f t="shared" si="10"/>
        <v>0</v>
      </c>
    </row>
    <row r="229" spans="1:5" x14ac:dyDescent="0.25">
      <c r="A229" t="s">
        <v>136</v>
      </c>
      <c r="B229">
        <v>9</v>
      </c>
      <c r="C229">
        <f t="shared" si="11"/>
        <v>35</v>
      </c>
      <c r="D229">
        <f t="shared" si="9"/>
        <v>0</v>
      </c>
      <c r="E229">
        <f t="shared" si="10"/>
        <v>0</v>
      </c>
    </row>
    <row r="230" spans="1:5" x14ac:dyDescent="0.25">
      <c r="A230" t="s">
        <v>136</v>
      </c>
      <c r="B230">
        <v>15</v>
      </c>
      <c r="C230">
        <f t="shared" si="11"/>
        <v>50</v>
      </c>
      <c r="D230">
        <f t="shared" si="9"/>
        <v>0</v>
      </c>
      <c r="E230">
        <f t="shared" si="10"/>
        <v>0</v>
      </c>
    </row>
    <row r="231" spans="1:5" x14ac:dyDescent="0.25">
      <c r="A231" t="s">
        <v>136</v>
      </c>
      <c r="B231">
        <v>14</v>
      </c>
      <c r="C231">
        <f t="shared" si="11"/>
        <v>64</v>
      </c>
      <c r="D231">
        <f t="shared" si="9"/>
        <v>0</v>
      </c>
      <c r="E231">
        <f t="shared" si="10"/>
        <v>0</v>
      </c>
    </row>
    <row r="232" spans="1:5" x14ac:dyDescent="0.25">
      <c r="A232" t="s">
        <v>96</v>
      </c>
      <c r="B232">
        <v>7</v>
      </c>
      <c r="C232">
        <f t="shared" si="11"/>
        <v>7</v>
      </c>
      <c r="D232">
        <f t="shared" si="9"/>
        <v>0</v>
      </c>
      <c r="E232">
        <f t="shared" si="10"/>
        <v>0</v>
      </c>
    </row>
    <row r="233" spans="1:5" x14ac:dyDescent="0.25">
      <c r="A233" t="s">
        <v>96</v>
      </c>
      <c r="B233">
        <v>14</v>
      </c>
      <c r="C233">
        <f t="shared" si="11"/>
        <v>21</v>
      </c>
      <c r="D233">
        <f t="shared" si="9"/>
        <v>0</v>
      </c>
      <c r="E233">
        <f t="shared" si="10"/>
        <v>0</v>
      </c>
    </row>
    <row r="234" spans="1:5" x14ac:dyDescent="0.25">
      <c r="A234" t="s">
        <v>96</v>
      </c>
      <c r="B234">
        <v>13</v>
      </c>
      <c r="C234">
        <f t="shared" si="11"/>
        <v>34</v>
      </c>
      <c r="D234">
        <f t="shared" si="9"/>
        <v>0</v>
      </c>
      <c r="E234">
        <f t="shared" si="10"/>
        <v>0</v>
      </c>
    </row>
    <row r="235" spans="1:5" x14ac:dyDescent="0.25">
      <c r="A235" t="s">
        <v>41</v>
      </c>
      <c r="B235">
        <v>15</v>
      </c>
      <c r="C235">
        <f t="shared" si="11"/>
        <v>15</v>
      </c>
      <c r="D235">
        <f t="shared" si="9"/>
        <v>0</v>
      </c>
      <c r="E235">
        <f t="shared" si="10"/>
        <v>0</v>
      </c>
    </row>
    <row r="236" spans="1:5" x14ac:dyDescent="0.25">
      <c r="A236" t="s">
        <v>41</v>
      </c>
      <c r="B236">
        <v>20</v>
      </c>
      <c r="C236">
        <f t="shared" si="11"/>
        <v>35</v>
      </c>
      <c r="D236">
        <f t="shared" si="9"/>
        <v>0</v>
      </c>
      <c r="E236">
        <f t="shared" si="10"/>
        <v>0</v>
      </c>
    </row>
    <row r="237" spans="1:5" x14ac:dyDescent="0.25">
      <c r="A237" t="s">
        <v>41</v>
      </c>
      <c r="B237">
        <v>14</v>
      </c>
      <c r="C237">
        <f t="shared" si="11"/>
        <v>49</v>
      </c>
      <c r="D237">
        <f t="shared" si="9"/>
        <v>0</v>
      </c>
      <c r="E237">
        <f t="shared" si="10"/>
        <v>0</v>
      </c>
    </row>
    <row r="238" spans="1:5" x14ac:dyDescent="0.25">
      <c r="A238" t="s">
        <v>237</v>
      </c>
      <c r="B238">
        <v>10</v>
      </c>
      <c r="C238">
        <f t="shared" si="11"/>
        <v>10</v>
      </c>
      <c r="D238">
        <f t="shared" si="9"/>
        <v>0</v>
      </c>
      <c r="E238">
        <f t="shared" si="10"/>
        <v>0</v>
      </c>
    </row>
    <row r="239" spans="1:5" x14ac:dyDescent="0.25">
      <c r="A239" t="s">
        <v>22</v>
      </c>
      <c r="B239">
        <v>348</v>
      </c>
      <c r="C239">
        <f t="shared" si="11"/>
        <v>348</v>
      </c>
      <c r="D239">
        <f t="shared" si="9"/>
        <v>0.05</v>
      </c>
      <c r="E239">
        <f t="shared" si="10"/>
        <v>17.400000000000002</v>
      </c>
    </row>
    <row r="240" spans="1:5" x14ac:dyDescent="0.25">
      <c r="A240" t="s">
        <v>22</v>
      </c>
      <c r="B240">
        <v>435</v>
      </c>
      <c r="C240">
        <f t="shared" si="11"/>
        <v>783</v>
      </c>
      <c r="D240">
        <f t="shared" si="9"/>
        <v>0.05</v>
      </c>
      <c r="E240">
        <f t="shared" si="10"/>
        <v>21.75</v>
      </c>
    </row>
    <row r="241" spans="1:5" x14ac:dyDescent="0.25">
      <c r="A241" t="s">
        <v>22</v>
      </c>
      <c r="B241">
        <v>329</v>
      </c>
      <c r="C241">
        <f t="shared" si="11"/>
        <v>1112</v>
      </c>
      <c r="D241">
        <f t="shared" si="9"/>
        <v>0.1</v>
      </c>
      <c r="E241">
        <f t="shared" si="10"/>
        <v>32.9</v>
      </c>
    </row>
    <row r="242" spans="1:5" x14ac:dyDescent="0.25">
      <c r="A242" t="s">
        <v>22</v>
      </c>
      <c r="B242">
        <v>444</v>
      </c>
      <c r="C242">
        <f t="shared" si="11"/>
        <v>1556</v>
      </c>
      <c r="D242">
        <f t="shared" si="9"/>
        <v>0.1</v>
      </c>
      <c r="E242">
        <f t="shared" si="10"/>
        <v>44.400000000000006</v>
      </c>
    </row>
    <row r="243" spans="1:5" x14ac:dyDescent="0.25">
      <c r="A243" t="s">
        <v>22</v>
      </c>
      <c r="B243">
        <v>251</v>
      </c>
      <c r="C243">
        <f t="shared" si="11"/>
        <v>1807</v>
      </c>
      <c r="D243">
        <f t="shared" si="9"/>
        <v>0.1</v>
      </c>
      <c r="E243">
        <f t="shared" si="10"/>
        <v>25.1</v>
      </c>
    </row>
    <row r="244" spans="1:5" x14ac:dyDescent="0.25">
      <c r="A244" t="s">
        <v>22</v>
      </c>
      <c r="B244">
        <v>212</v>
      </c>
      <c r="C244">
        <f t="shared" si="11"/>
        <v>2019</v>
      </c>
      <c r="D244">
        <f t="shared" si="9"/>
        <v>0.1</v>
      </c>
      <c r="E244">
        <f t="shared" si="10"/>
        <v>21.200000000000003</v>
      </c>
    </row>
    <row r="245" spans="1:5" x14ac:dyDescent="0.25">
      <c r="A245" t="s">
        <v>22</v>
      </c>
      <c r="B245">
        <v>392</v>
      </c>
      <c r="C245">
        <f t="shared" si="11"/>
        <v>2411</v>
      </c>
      <c r="D245">
        <f t="shared" si="9"/>
        <v>0.1</v>
      </c>
      <c r="E245">
        <f t="shared" si="10"/>
        <v>39.200000000000003</v>
      </c>
    </row>
    <row r="246" spans="1:5" x14ac:dyDescent="0.25">
      <c r="A246" t="s">
        <v>22</v>
      </c>
      <c r="B246">
        <v>223</v>
      </c>
      <c r="C246">
        <f t="shared" si="11"/>
        <v>2634</v>
      </c>
      <c r="D246">
        <f t="shared" si="9"/>
        <v>0.1</v>
      </c>
      <c r="E246">
        <f t="shared" si="10"/>
        <v>22.3</v>
      </c>
    </row>
    <row r="247" spans="1:5" x14ac:dyDescent="0.25">
      <c r="A247" t="s">
        <v>22</v>
      </c>
      <c r="B247">
        <v>289</v>
      </c>
      <c r="C247">
        <f t="shared" si="11"/>
        <v>2923</v>
      </c>
      <c r="D247">
        <f t="shared" si="9"/>
        <v>0.1</v>
      </c>
      <c r="E247">
        <f t="shared" si="10"/>
        <v>28.900000000000002</v>
      </c>
    </row>
    <row r="248" spans="1:5" x14ac:dyDescent="0.25">
      <c r="A248" t="s">
        <v>22</v>
      </c>
      <c r="B248">
        <v>187</v>
      </c>
      <c r="C248">
        <f t="shared" si="11"/>
        <v>3110</v>
      </c>
      <c r="D248">
        <f t="shared" si="9"/>
        <v>0.1</v>
      </c>
      <c r="E248">
        <f t="shared" si="10"/>
        <v>18.7</v>
      </c>
    </row>
    <row r="249" spans="1:5" x14ac:dyDescent="0.25">
      <c r="A249" t="s">
        <v>22</v>
      </c>
      <c r="B249">
        <v>136</v>
      </c>
      <c r="C249">
        <f t="shared" si="11"/>
        <v>3246</v>
      </c>
      <c r="D249">
        <f t="shared" si="9"/>
        <v>0.1</v>
      </c>
      <c r="E249">
        <f t="shared" si="10"/>
        <v>13.600000000000001</v>
      </c>
    </row>
    <row r="250" spans="1:5" x14ac:dyDescent="0.25">
      <c r="A250" t="s">
        <v>22</v>
      </c>
      <c r="B250">
        <v>346</v>
      </c>
      <c r="C250">
        <f t="shared" si="11"/>
        <v>3592</v>
      </c>
      <c r="D250">
        <f t="shared" si="9"/>
        <v>0.1</v>
      </c>
      <c r="E250">
        <f t="shared" si="10"/>
        <v>34.6</v>
      </c>
    </row>
    <row r="251" spans="1:5" x14ac:dyDescent="0.25">
      <c r="A251" t="s">
        <v>22</v>
      </c>
      <c r="B251">
        <v>297</v>
      </c>
      <c r="C251">
        <f t="shared" si="11"/>
        <v>3889</v>
      </c>
      <c r="D251">
        <f t="shared" si="9"/>
        <v>0.1</v>
      </c>
      <c r="E251">
        <f t="shared" si="10"/>
        <v>29.700000000000003</v>
      </c>
    </row>
    <row r="252" spans="1:5" x14ac:dyDescent="0.25">
      <c r="A252" t="s">
        <v>22</v>
      </c>
      <c r="B252">
        <v>213</v>
      </c>
      <c r="C252">
        <f t="shared" si="11"/>
        <v>4102</v>
      </c>
      <c r="D252">
        <f t="shared" si="9"/>
        <v>0.1</v>
      </c>
      <c r="E252">
        <f t="shared" si="10"/>
        <v>21.3</v>
      </c>
    </row>
    <row r="253" spans="1:5" x14ac:dyDescent="0.25">
      <c r="A253" t="s">
        <v>22</v>
      </c>
      <c r="B253">
        <v>431</v>
      </c>
      <c r="C253">
        <f t="shared" si="11"/>
        <v>4533</v>
      </c>
      <c r="D253">
        <f t="shared" si="9"/>
        <v>0.1</v>
      </c>
      <c r="E253">
        <f t="shared" si="10"/>
        <v>43.1</v>
      </c>
    </row>
    <row r="254" spans="1:5" x14ac:dyDescent="0.25">
      <c r="A254" t="s">
        <v>22</v>
      </c>
      <c r="B254">
        <v>440</v>
      </c>
      <c r="C254">
        <f t="shared" si="11"/>
        <v>4973</v>
      </c>
      <c r="D254">
        <f t="shared" si="9"/>
        <v>0.1</v>
      </c>
      <c r="E254">
        <f t="shared" si="10"/>
        <v>44</v>
      </c>
    </row>
    <row r="255" spans="1:5" x14ac:dyDescent="0.25">
      <c r="A255" t="s">
        <v>22</v>
      </c>
      <c r="B255">
        <v>102</v>
      </c>
      <c r="C255">
        <f t="shared" si="11"/>
        <v>5075</v>
      </c>
      <c r="D255">
        <f t="shared" si="9"/>
        <v>0.1</v>
      </c>
      <c r="E255">
        <f t="shared" si="10"/>
        <v>10.200000000000001</v>
      </c>
    </row>
    <row r="256" spans="1:5" x14ac:dyDescent="0.25">
      <c r="A256" t="s">
        <v>22</v>
      </c>
      <c r="B256">
        <v>373</v>
      </c>
      <c r="C256">
        <f t="shared" si="11"/>
        <v>5448</v>
      </c>
      <c r="D256">
        <f t="shared" si="9"/>
        <v>0.1</v>
      </c>
      <c r="E256">
        <f t="shared" si="10"/>
        <v>37.300000000000004</v>
      </c>
    </row>
    <row r="257" spans="1:5" x14ac:dyDescent="0.25">
      <c r="A257" t="s">
        <v>22</v>
      </c>
      <c r="B257">
        <v>329</v>
      </c>
      <c r="C257">
        <f t="shared" si="11"/>
        <v>5777</v>
      </c>
      <c r="D257">
        <f t="shared" si="9"/>
        <v>0.1</v>
      </c>
      <c r="E257">
        <f t="shared" si="10"/>
        <v>32.9</v>
      </c>
    </row>
    <row r="258" spans="1:5" x14ac:dyDescent="0.25">
      <c r="A258" t="s">
        <v>22</v>
      </c>
      <c r="B258">
        <v>217</v>
      </c>
      <c r="C258">
        <f t="shared" si="11"/>
        <v>5994</v>
      </c>
      <c r="D258">
        <f t="shared" si="9"/>
        <v>0.1</v>
      </c>
      <c r="E258">
        <f t="shared" si="10"/>
        <v>21.700000000000003</v>
      </c>
    </row>
    <row r="259" spans="1:5" x14ac:dyDescent="0.25">
      <c r="A259" t="s">
        <v>22</v>
      </c>
      <c r="B259">
        <v>343</v>
      </c>
      <c r="C259">
        <f t="shared" si="11"/>
        <v>6337</v>
      </c>
      <c r="D259">
        <f t="shared" ref="D259:D322" si="12">IF(C259&gt;=10000, 0.2, IF(C259&gt;= 1000, 0.1, IF(C259&gt;= 100, 0.05, 0)))</f>
        <v>0.1</v>
      </c>
      <c r="E259">
        <f t="shared" ref="E259:E322" si="13">D259*B259</f>
        <v>34.300000000000004</v>
      </c>
    </row>
    <row r="260" spans="1:5" x14ac:dyDescent="0.25">
      <c r="A260" t="s">
        <v>22</v>
      </c>
      <c r="B260">
        <v>383</v>
      </c>
      <c r="C260">
        <f t="shared" ref="C260:C323" si="14">IF(A260&lt;&gt;A259,B260,C259+B260)</f>
        <v>6720</v>
      </c>
      <c r="D260">
        <f t="shared" si="12"/>
        <v>0.1</v>
      </c>
      <c r="E260">
        <f t="shared" si="13"/>
        <v>38.300000000000004</v>
      </c>
    </row>
    <row r="261" spans="1:5" x14ac:dyDescent="0.25">
      <c r="A261" t="s">
        <v>22</v>
      </c>
      <c r="B261">
        <v>248</v>
      </c>
      <c r="C261">
        <f t="shared" si="14"/>
        <v>6968</v>
      </c>
      <c r="D261">
        <f t="shared" si="12"/>
        <v>0.1</v>
      </c>
      <c r="E261">
        <f t="shared" si="13"/>
        <v>24.8</v>
      </c>
    </row>
    <row r="262" spans="1:5" x14ac:dyDescent="0.25">
      <c r="A262" t="s">
        <v>22</v>
      </c>
      <c r="B262">
        <v>406</v>
      </c>
      <c r="C262">
        <f t="shared" si="14"/>
        <v>7374</v>
      </c>
      <c r="D262">
        <f t="shared" si="12"/>
        <v>0.1</v>
      </c>
      <c r="E262">
        <f t="shared" si="13"/>
        <v>40.6</v>
      </c>
    </row>
    <row r="263" spans="1:5" x14ac:dyDescent="0.25">
      <c r="A263" t="s">
        <v>22</v>
      </c>
      <c r="B263">
        <v>411</v>
      </c>
      <c r="C263">
        <f t="shared" si="14"/>
        <v>7785</v>
      </c>
      <c r="D263">
        <f t="shared" si="12"/>
        <v>0.1</v>
      </c>
      <c r="E263">
        <f t="shared" si="13"/>
        <v>41.1</v>
      </c>
    </row>
    <row r="264" spans="1:5" x14ac:dyDescent="0.25">
      <c r="A264" t="s">
        <v>22</v>
      </c>
      <c r="B264">
        <v>386</v>
      </c>
      <c r="C264">
        <f t="shared" si="14"/>
        <v>8171</v>
      </c>
      <c r="D264">
        <f t="shared" si="12"/>
        <v>0.1</v>
      </c>
      <c r="E264">
        <f t="shared" si="13"/>
        <v>38.6</v>
      </c>
    </row>
    <row r="265" spans="1:5" x14ac:dyDescent="0.25">
      <c r="A265" t="s">
        <v>22</v>
      </c>
      <c r="B265">
        <v>104</v>
      </c>
      <c r="C265">
        <f t="shared" si="14"/>
        <v>8275</v>
      </c>
      <c r="D265">
        <f t="shared" si="12"/>
        <v>0.1</v>
      </c>
      <c r="E265">
        <f t="shared" si="13"/>
        <v>10.4</v>
      </c>
    </row>
    <row r="266" spans="1:5" x14ac:dyDescent="0.25">
      <c r="A266" t="s">
        <v>22</v>
      </c>
      <c r="B266">
        <v>319</v>
      </c>
      <c r="C266">
        <f t="shared" si="14"/>
        <v>8594</v>
      </c>
      <c r="D266">
        <f t="shared" si="12"/>
        <v>0.1</v>
      </c>
      <c r="E266">
        <f t="shared" si="13"/>
        <v>31.900000000000002</v>
      </c>
    </row>
    <row r="267" spans="1:5" x14ac:dyDescent="0.25">
      <c r="A267" t="s">
        <v>22</v>
      </c>
      <c r="B267">
        <v>113</v>
      </c>
      <c r="C267">
        <f t="shared" si="14"/>
        <v>8707</v>
      </c>
      <c r="D267">
        <f t="shared" si="12"/>
        <v>0.1</v>
      </c>
      <c r="E267">
        <f t="shared" si="13"/>
        <v>11.3</v>
      </c>
    </row>
    <row r="268" spans="1:5" x14ac:dyDescent="0.25">
      <c r="A268" t="s">
        <v>22</v>
      </c>
      <c r="B268">
        <v>113</v>
      </c>
      <c r="C268">
        <f t="shared" si="14"/>
        <v>8820</v>
      </c>
      <c r="D268">
        <f t="shared" si="12"/>
        <v>0.1</v>
      </c>
      <c r="E268">
        <f t="shared" si="13"/>
        <v>11.3</v>
      </c>
    </row>
    <row r="269" spans="1:5" x14ac:dyDescent="0.25">
      <c r="A269" t="s">
        <v>22</v>
      </c>
      <c r="B269">
        <v>390</v>
      </c>
      <c r="C269">
        <f t="shared" si="14"/>
        <v>9210</v>
      </c>
      <c r="D269">
        <f t="shared" si="12"/>
        <v>0.1</v>
      </c>
      <c r="E269">
        <f t="shared" si="13"/>
        <v>39</v>
      </c>
    </row>
    <row r="270" spans="1:5" x14ac:dyDescent="0.25">
      <c r="A270" t="s">
        <v>22</v>
      </c>
      <c r="B270">
        <v>358</v>
      </c>
      <c r="C270">
        <f t="shared" si="14"/>
        <v>9568</v>
      </c>
      <c r="D270">
        <f t="shared" si="12"/>
        <v>0.1</v>
      </c>
      <c r="E270">
        <f t="shared" si="13"/>
        <v>35.800000000000004</v>
      </c>
    </row>
    <row r="271" spans="1:5" x14ac:dyDescent="0.25">
      <c r="A271" t="s">
        <v>22</v>
      </c>
      <c r="B271">
        <v>189</v>
      </c>
      <c r="C271">
        <f t="shared" si="14"/>
        <v>9757</v>
      </c>
      <c r="D271">
        <f t="shared" si="12"/>
        <v>0.1</v>
      </c>
      <c r="E271">
        <f t="shared" si="13"/>
        <v>18.900000000000002</v>
      </c>
    </row>
    <row r="272" spans="1:5" x14ac:dyDescent="0.25">
      <c r="A272" t="s">
        <v>22</v>
      </c>
      <c r="B272">
        <v>235</v>
      </c>
      <c r="C272">
        <f t="shared" si="14"/>
        <v>9992</v>
      </c>
      <c r="D272">
        <f t="shared" si="12"/>
        <v>0.1</v>
      </c>
      <c r="E272">
        <f t="shared" si="13"/>
        <v>23.5</v>
      </c>
    </row>
    <row r="273" spans="1:5" x14ac:dyDescent="0.25">
      <c r="A273" t="s">
        <v>22</v>
      </c>
      <c r="B273">
        <v>186</v>
      </c>
      <c r="C273">
        <f t="shared" si="14"/>
        <v>10178</v>
      </c>
      <c r="D273">
        <f t="shared" si="12"/>
        <v>0.2</v>
      </c>
      <c r="E273">
        <f t="shared" si="13"/>
        <v>37.200000000000003</v>
      </c>
    </row>
    <row r="274" spans="1:5" x14ac:dyDescent="0.25">
      <c r="A274" t="s">
        <v>22</v>
      </c>
      <c r="B274">
        <v>361</v>
      </c>
      <c r="C274">
        <f t="shared" si="14"/>
        <v>10539</v>
      </c>
      <c r="D274">
        <f t="shared" si="12"/>
        <v>0.2</v>
      </c>
      <c r="E274">
        <f t="shared" si="13"/>
        <v>72.2</v>
      </c>
    </row>
    <row r="275" spans="1:5" x14ac:dyDescent="0.25">
      <c r="A275" t="s">
        <v>22</v>
      </c>
      <c r="B275">
        <v>145</v>
      </c>
      <c r="C275">
        <f t="shared" si="14"/>
        <v>10684</v>
      </c>
      <c r="D275">
        <f t="shared" si="12"/>
        <v>0.2</v>
      </c>
      <c r="E275">
        <f t="shared" si="13"/>
        <v>29</v>
      </c>
    </row>
    <row r="276" spans="1:5" x14ac:dyDescent="0.25">
      <c r="A276" t="s">
        <v>22</v>
      </c>
      <c r="B276">
        <v>246</v>
      </c>
      <c r="C276">
        <f t="shared" si="14"/>
        <v>10930</v>
      </c>
      <c r="D276">
        <f t="shared" si="12"/>
        <v>0.2</v>
      </c>
      <c r="E276">
        <f t="shared" si="13"/>
        <v>49.2</v>
      </c>
    </row>
    <row r="277" spans="1:5" x14ac:dyDescent="0.25">
      <c r="A277" t="s">
        <v>22</v>
      </c>
      <c r="B277">
        <v>164</v>
      </c>
      <c r="C277">
        <f t="shared" si="14"/>
        <v>11094</v>
      </c>
      <c r="D277">
        <f t="shared" si="12"/>
        <v>0.2</v>
      </c>
      <c r="E277">
        <f t="shared" si="13"/>
        <v>32.800000000000004</v>
      </c>
    </row>
    <row r="278" spans="1:5" x14ac:dyDescent="0.25">
      <c r="A278" t="s">
        <v>22</v>
      </c>
      <c r="B278">
        <v>413</v>
      </c>
      <c r="C278">
        <f t="shared" si="14"/>
        <v>11507</v>
      </c>
      <c r="D278">
        <f t="shared" si="12"/>
        <v>0.2</v>
      </c>
      <c r="E278">
        <f t="shared" si="13"/>
        <v>82.600000000000009</v>
      </c>
    </row>
    <row r="279" spans="1:5" x14ac:dyDescent="0.25">
      <c r="A279" t="s">
        <v>22</v>
      </c>
      <c r="B279">
        <v>211</v>
      </c>
      <c r="C279">
        <f t="shared" si="14"/>
        <v>11718</v>
      </c>
      <c r="D279">
        <f t="shared" si="12"/>
        <v>0.2</v>
      </c>
      <c r="E279">
        <f t="shared" si="13"/>
        <v>42.2</v>
      </c>
    </row>
    <row r="280" spans="1:5" x14ac:dyDescent="0.25">
      <c r="A280" t="s">
        <v>22</v>
      </c>
      <c r="B280">
        <v>265</v>
      </c>
      <c r="C280">
        <f t="shared" si="14"/>
        <v>11983</v>
      </c>
      <c r="D280">
        <f t="shared" si="12"/>
        <v>0.2</v>
      </c>
      <c r="E280">
        <f t="shared" si="13"/>
        <v>53</v>
      </c>
    </row>
    <row r="281" spans="1:5" x14ac:dyDescent="0.25">
      <c r="A281" t="s">
        <v>22</v>
      </c>
      <c r="B281">
        <v>279</v>
      </c>
      <c r="C281">
        <f t="shared" si="14"/>
        <v>12262</v>
      </c>
      <c r="D281">
        <f t="shared" si="12"/>
        <v>0.2</v>
      </c>
      <c r="E281">
        <f t="shared" si="13"/>
        <v>55.800000000000004</v>
      </c>
    </row>
    <row r="282" spans="1:5" x14ac:dyDescent="0.25">
      <c r="A282" t="s">
        <v>22</v>
      </c>
      <c r="B282">
        <v>487</v>
      </c>
      <c r="C282">
        <f t="shared" si="14"/>
        <v>12749</v>
      </c>
      <c r="D282">
        <f t="shared" si="12"/>
        <v>0.2</v>
      </c>
      <c r="E282">
        <f t="shared" si="13"/>
        <v>97.4</v>
      </c>
    </row>
    <row r="283" spans="1:5" x14ac:dyDescent="0.25">
      <c r="A283" t="s">
        <v>22</v>
      </c>
      <c r="B283">
        <v>312</v>
      </c>
      <c r="C283">
        <f t="shared" si="14"/>
        <v>13061</v>
      </c>
      <c r="D283">
        <f t="shared" si="12"/>
        <v>0.2</v>
      </c>
      <c r="E283">
        <f t="shared" si="13"/>
        <v>62.400000000000006</v>
      </c>
    </row>
    <row r="284" spans="1:5" x14ac:dyDescent="0.25">
      <c r="A284" t="s">
        <v>22</v>
      </c>
      <c r="B284">
        <v>230</v>
      </c>
      <c r="C284">
        <f t="shared" si="14"/>
        <v>13291</v>
      </c>
      <c r="D284">
        <f t="shared" si="12"/>
        <v>0.2</v>
      </c>
      <c r="E284">
        <f t="shared" si="13"/>
        <v>46</v>
      </c>
    </row>
    <row r="285" spans="1:5" x14ac:dyDescent="0.25">
      <c r="A285" t="s">
        <v>22</v>
      </c>
      <c r="B285">
        <v>143</v>
      </c>
      <c r="C285">
        <f t="shared" si="14"/>
        <v>13434</v>
      </c>
      <c r="D285">
        <f t="shared" si="12"/>
        <v>0.2</v>
      </c>
      <c r="E285">
        <f t="shared" si="13"/>
        <v>28.6</v>
      </c>
    </row>
    <row r="286" spans="1:5" x14ac:dyDescent="0.25">
      <c r="A286" t="s">
        <v>22</v>
      </c>
      <c r="B286">
        <v>383</v>
      </c>
      <c r="C286">
        <f t="shared" si="14"/>
        <v>13817</v>
      </c>
      <c r="D286">
        <f t="shared" si="12"/>
        <v>0.2</v>
      </c>
      <c r="E286">
        <f t="shared" si="13"/>
        <v>76.600000000000009</v>
      </c>
    </row>
    <row r="287" spans="1:5" x14ac:dyDescent="0.25">
      <c r="A287" t="s">
        <v>22</v>
      </c>
      <c r="B287">
        <v>404</v>
      </c>
      <c r="C287">
        <f t="shared" si="14"/>
        <v>14221</v>
      </c>
      <c r="D287">
        <f t="shared" si="12"/>
        <v>0.2</v>
      </c>
      <c r="E287">
        <f t="shared" si="13"/>
        <v>80.800000000000011</v>
      </c>
    </row>
    <row r="288" spans="1:5" x14ac:dyDescent="0.25">
      <c r="A288" t="s">
        <v>22</v>
      </c>
      <c r="B288">
        <v>279</v>
      </c>
      <c r="C288">
        <f t="shared" si="14"/>
        <v>14500</v>
      </c>
      <c r="D288">
        <f t="shared" si="12"/>
        <v>0.2</v>
      </c>
      <c r="E288">
        <f t="shared" si="13"/>
        <v>55.800000000000004</v>
      </c>
    </row>
    <row r="289" spans="1:5" x14ac:dyDescent="0.25">
      <c r="A289" t="s">
        <v>22</v>
      </c>
      <c r="B289">
        <v>154</v>
      </c>
      <c r="C289">
        <f t="shared" si="14"/>
        <v>14654</v>
      </c>
      <c r="D289">
        <f t="shared" si="12"/>
        <v>0.2</v>
      </c>
      <c r="E289">
        <f t="shared" si="13"/>
        <v>30.8</v>
      </c>
    </row>
    <row r="290" spans="1:5" x14ac:dyDescent="0.25">
      <c r="A290" t="s">
        <v>22</v>
      </c>
      <c r="B290">
        <v>339</v>
      </c>
      <c r="C290">
        <f t="shared" si="14"/>
        <v>14993</v>
      </c>
      <c r="D290">
        <f t="shared" si="12"/>
        <v>0.2</v>
      </c>
      <c r="E290">
        <f t="shared" si="13"/>
        <v>67.8</v>
      </c>
    </row>
    <row r="291" spans="1:5" x14ac:dyDescent="0.25">
      <c r="A291" t="s">
        <v>22</v>
      </c>
      <c r="B291">
        <v>408</v>
      </c>
      <c r="C291">
        <f t="shared" si="14"/>
        <v>15401</v>
      </c>
      <c r="D291">
        <f t="shared" si="12"/>
        <v>0.2</v>
      </c>
      <c r="E291">
        <f t="shared" si="13"/>
        <v>81.600000000000009</v>
      </c>
    </row>
    <row r="292" spans="1:5" x14ac:dyDescent="0.25">
      <c r="A292" t="s">
        <v>22</v>
      </c>
      <c r="B292">
        <v>483</v>
      </c>
      <c r="C292">
        <f t="shared" si="14"/>
        <v>15884</v>
      </c>
      <c r="D292">
        <f t="shared" si="12"/>
        <v>0.2</v>
      </c>
      <c r="E292">
        <f t="shared" si="13"/>
        <v>96.600000000000009</v>
      </c>
    </row>
    <row r="293" spans="1:5" x14ac:dyDescent="0.25">
      <c r="A293" t="s">
        <v>22</v>
      </c>
      <c r="B293">
        <v>355</v>
      </c>
      <c r="C293">
        <f t="shared" si="14"/>
        <v>16239</v>
      </c>
      <c r="D293">
        <f t="shared" si="12"/>
        <v>0.2</v>
      </c>
      <c r="E293">
        <f t="shared" si="13"/>
        <v>71</v>
      </c>
    </row>
    <row r="294" spans="1:5" x14ac:dyDescent="0.25">
      <c r="A294" t="s">
        <v>22</v>
      </c>
      <c r="B294">
        <v>289</v>
      </c>
      <c r="C294">
        <f t="shared" si="14"/>
        <v>16528</v>
      </c>
      <c r="D294">
        <f t="shared" si="12"/>
        <v>0.2</v>
      </c>
      <c r="E294">
        <f t="shared" si="13"/>
        <v>57.800000000000004</v>
      </c>
    </row>
    <row r="295" spans="1:5" x14ac:dyDescent="0.25">
      <c r="A295" t="s">
        <v>22</v>
      </c>
      <c r="B295">
        <v>150</v>
      </c>
      <c r="C295">
        <f t="shared" si="14"/>
        <v>16678</v>
      </c>
      <c r="D295">
        <f t="shared" si="12"/>
        <v>0.2</v>
      </c>
      <c r="E295">
        <f t="shared" si="13"/>
        <v>30</v>
      </c>
    </row>
    <row r="296" spans="1:5" x14ac:dyDescent="0.25">
      <c r="A296" t="s">
        <v>22</v>
      </c>
      <c r="B296">
        <v>340</v>
      </c>
      <c r="C296">
        <f t="shared" si="14"/>
        <v>17018</v>
      </c>
      <c r="D296">
        <f t="shared" si="12"/>
        <v>0.2</v>
      </c>
      <c r="E296">
        <f t="shared" si="13"/>
        <v>68</v>
      </c>
    </row>
    <row r="297" spans="1:5" x14ac:dyDescent="0.25">
      <c r="A297" t="s">
        <v>22</v>
      </c>
      <c r="B297">
        <v>438</v>
      </c>
      <c r="C297">
        <f t="shared" si="14"/>
        <v>17456</v>
      </c>
      <c r="D297">
        <f t="shared" si="12"/>
        <v>0.2</v>
      </c>
      <c r="E297">
        <f t="shared" si="13"/>
        <v>87.600000000000009</v>
      </c>
    </row>
    <row r="298" spans="1:5" x14ac:dyDescent="0.25">
      <c r="A298" t="s">
        <v>22</v>
      </c>
      <c r="B298">
        <v>153</v>
      </c>
      <c r="C298">
        <f t="shared" si="14"/>
        <v>17609</v>
      </c>
      <c r="D298">
        <f t="shared" si="12"/>
        <v>0.2</v>
      </c>
      <c r="E298">
        <f t="shared" si="13"/>
        <v>30.6</v>
      </c>
    </row>
    <row r="299" spans="1:5" x14ac:dyDescent="0.25">
      <c r="A299" t="s">
        <v>22</v>
      </c>
      <c r="B299">
        <v>460</v>
      </c>
      <c r="C299">
        <f t="shared" si="14"/>
        <v>18069</v>
      </c>
      <c r="D299">
        <f t="shared" si="12"/>
        <v>0.2</v>
      </c>
      <c r="E299">
        <f t="shared" si="13"/>
        <v>92</v>
      </c>
    </row>
    <row r="300" spans="1:5" x14ac:dyDescent="0.25">
      <c r="A300" t="s">
        <v>22</v>
      </c>
      <c r="B300">
        <v>250</v>
      </c>
      <c r="C300">
        <f t="shared" si="14"/>
        <v>18319</v>
      </c>
      <c r="D300">
        <f t="shared" si="12"/>
        <v>0.2</v>
      </c>
      <c r="E300">
        <f t="shared" si="13"/>
        <v>50</v>
      </c>
    </row>
    <row r="301" spans="1:5" x14ac:dyDescent="0.25">
      <c r="A301" t="s">
        <v>22</v>
      </c>
      <c r="B301">
        <v>333</v>
      </c>
      <c r="C301">
        <f t="shared" si="14"/>
        <v>18652</v>
      </c>
      <c r="D301">
        <f t="shared" si="12"/>
        <v>0.2</v>
      </c>
      <c r="E301">
        <f t="shared" si="13"/>
        <v>66.600000000000009</v>
      </c>
    </row>
    <row r="302" spans="1:5" x14ac:dyDescent="0.25">
      <c r="A302" t="s">
        <v>22</v>
      </c>
      <c r="B302">
        <v>116</v>
      </c>
      <c r="C302">
        <f t="shared" si="14"/>
        <v>18768</v>
      </c>
      <c r="D302">
        <f t="shared" si="12"/>
        <v>0.2</v>
      </c>
      <c r="E302">
        <f t="shared" si="13"/>
        <v>23.200000000000003</v>
      </c>
    </row>
    <row r="303" spans="1:5" x14ac:dyDescent="0.25">
      <c r="A303" t="s">
        <v>22</v>
      </c>
      <c r="B303">
        <v>157</v>
      </c>
      <c r="C303">
        <f t="shared" si="14"/>
        <v>18925</v>
      </c>
      <c r="D303">
        <f t="shared" si="12"/>
        <v>0.2</v>
      </c>
      <c r="E303">
        <f t="shared" si="13"/>
        <v>31.400000000000002</v>
      </c>
    </row>
    <row r="304" spans="1:5" x14ac:dyDescent="0.25">
      <c r="A304" t="s">
        <v>22</v>
      </c>
      <c r="B304">
        <v>224</v>
      </c>
      <c r="C304">
        <f t="shared" si="14"/>
        <v>19149</v>
      </c>
      <c r="D304">
        <f t="shared" si="12"/>
        <v>0.2</v>
      </c>
      <c r="E304">
        <f t="shared" si="13"/>
        <v>44.800000000000004</v>
      </c>
    </row>
    <row r="305" spans="1:5" x14ac:dyDescent="0.25">
      <c r="A305" t="s">
        <v>22</v>
      </c>
      <c r="B305">
        <v>153</v>
      </c>
      <c r="C305">
        <f t="shared" si="14"/>
        <v>19302</v>
      </c>
      <c r="D305">
        <f t="shared" si="12"/>
        <v>0.2</v>
      </c>
      <c r="E305">
        <f t="shared" si="13"/>
        <v>30.6</v>
      </c>
    </row>
    <row r="306" spans="1:5" x14ac:dyDescent="0.25">
      <c r="A306" t="s">
        <v>22</v>
      </c>
      <c r="B306">
        <v>124</v>
      </c>
      <c r="C306">
        <f t="shared" si="14"/>
        <v>19426</v>
      </c>
      <c r="D306">
        <f t="shared" si="12"/>
        <v>0.2</v>
      </c>
      <c r="E306">
        <f t="shared" si="13"/>
        <v>24.8</v>
      </c>
    </row>
    <row r="307" spans="1:5" x14ac:dyDescent="0.25">
      <c r="A307" t="s">
        <v>22</v>
      </c>
      <c r="B307">
        <v>269</v>
      </c>
      <c r="C307">
        <f t="shared" si="14"/>
        <v>19695</v>
      </c>
      <c r="D307">
        <f t="shared" si="12"/>
        <v>0.2</v>
      </c>
      <c r="E307">
        <f t="shared" si="13"/>
        <v>53.800000000000004</v>
      </c>
    </row>
    <row r="308" spans="1:5" x14ac:dyDescent="0.25">
      <c r="A308" t="s">
        <v>22</v>
      </c>
      <c r="B308">
        <v>106</v>
      </c>
      <c r="C308">
        <f t="shared" si="14"/>
        <v>19801</v>
      </c>
      <c r="D308">
        <f t="shared" si="12"/>
        <v>0.2</v>
      </c>
      <c r="E308">
        <f t="shared" si="13"/>
        <v>21.200000000000003</v>
      </c>
    </row>
    <row r="309" spans="1:5" x14ac:dyDescent="0.25">
      <c r="A309" t="s">
        <v>22</v>
      </c>
      <c r="B309">
        <v>388</v>
      </c>
      <c r="C309">
        <f t="shared" si="14"/>
        <v>20189</v>
      </c>
      <c r="D309">
        <f t="shared" si="12"/>
        <v>0.2</v>
      </c>
      <c r="E309">
        <f t="shared" si="13"/>
        <v>77.600000000000009</v>
      </c>
    </row>
    <row r="310" spans="1:5" x14ac:dyDescent="0.25">
      <c r="A310" t="s">
        <v>22</v>
      </c>
      <c r="B310">
        <v>105</v>
      </c>
      <c r="C310">
        <f t="shared" si="14"/>
        <v>20294</v>
      </c>
      <c r="D310">
        <f t="shared" si="12"/>
        <v>0.2</v>
      </c>
      <c r="E310">
        <f t="shared" si="13"/>
        <v>21</v>
      </c>
    </row>
    <row r="311" spans="1:5" x14ac:dyDescent="0.25">
      <c r="A311" t="s">
        <v>22</v>
      </c>
      <c r="B311">
        <v>249</v>
      </c>
      <c r="C311">
        <f t="shared" si="14"/>
        <v>20543</v>
      </c>
      <c r="D311">
        <f t="shared" si="12"/>
        <v>0.2</v>
      </c>
      <c r="E311">
        <f t="shared" si="13"/>
        <v>49.800000000000004</v>
      </c>
    </row>
    <row r="312" spans="1:5" x14ac:dyDescent="0.25">
      <c r="A312" t="s">
        <v>22</v>
      </c>
      <c r="B312">
        <v>364</v>
      </c>
      <c r="C312">
        <f t="shared" si="14"/>
        <v>20907</v>
      </c>
      <c r="D312">
        <f t="shared" si="12"/>
        <v>0.2</v>
      </c>
      <c r="E312">
        <f t="shared" si="13"/>
        <v>72.8</v>
      </c>
    </row>
    <row r="313" spans="1:5" x14ac:dyDescent="0.25">
      <c r="A313" t="s">
        <v>22</v>
      </c>
      <c r="B313">
        <v>390</v>
      </c>
      <c r="C313">
        <f t="shared" si="14"/>
        <v>21297</v>
      </c>
      <c r="D313">
        <f t="shared" si="12"/>
        <v>0.2</v>
      </c>
      <c r="E313">
        <f t="shared" si="13"/>
        <v>78</v>
      </c>
    </row>
    <row r="314" spans="1:5" x14ac:dyDescent="0.25">
      <c r="A314" t="s">
        <v>22</v>
      </c>
      <c r="B314">
        <v>182</v>
      </c>
      <c r="C314">
        <f t="shared" si="14"/>
        <v>21479</v>
      </c>
      <c r="D314">
        <f t="shared" si="12"/>
        <v>0.2</v>
      </c>
      <c r="E314">
        <f t="shared" si="13"/>
        <v>36.4</v>
      </c>
    </row>
    <row r="315" spans="1:5" x14ac:dyDescent="0.25">
      <c r="A315" t="s">
        <v>22</v>
      </c>
      <c r="B315">
        <v>118</v>
      </c>
      <c r="C315">
        <f t="shared" si="14"/>
        <v>21597</v>
      </c>
      <c r="D315">
        <f t="shared" si="12"/>
        <v>0.2</v>
      </c>
      <c r="E315">
        <f t="shared" si="13"/>
        <v>23.6</v>
      </c>
    </row>
    <row r="316" spans="1:5" x14ac:dyDescent="0.25">
      <c r="A316" t="s">
        <v>22</v>
      </c>
      <c r="B316">
        <v>474</v>
      </c>
      <c r="C316">
        <f t="shared" si="14"/>
        <v>22071</v>
      </c>
      <c r="D316">
        <f t="shared" si="12"/>
        <v>0.2</v>
      </c>
      <c r="E316">
        <f t="shared" si="13"/>
        <v>94.800000000000011</v>
      </c>
    </row>
    <row r="317" spans="1:5" x14ac:dyDescent="0.25">
      <c r="A317" t="s">
        <v>22</v>
      </c>
      <c r="B317">
        <v>401</v>
      </c>
      <c r="C317">
        <f t="shared" si="14"/>
        <v>22472</v>
      </c>
      <c r="D317">
        <f t="shared" si="12"/>
        <v>0.2</v>
      </c>
      <c r="E317">
        <f t="shared" si="13"/>
        <v>80.2</v>
      </c>
    </row>
    <row r="318" spans="1:5" x14ac:dyDescent="0.25">
      <c r="A318" t="s">
        <v>22</v>
      </c>
      <c r="B318">
        <v>169</v>
      </c>
      <c r="C318">
        <f t="shared" si="14"/>
        <v>22641</v>
      </c>
      <c r="D318">
        <f t="shared" si="12"/>
        <v>0.2</v>
      </c>
      <c r="E318">
        <f t="shared" si="13"/>
        <v>33.800000000000004</v>
      </c>
    </row>
    <row r="319" spans="1:5" x14ac:dyDescent="0.25">
      <c r="A319" t="s">
        <v>22</v>
      </c>
      <c r="B319">
        <v>485</v>
      </c>
      <c r="C319">
        <f t="shared" si="14"/>
        <v>23126</v>
      </c>
      <c r="D319">
        <f t="shared" si="12"/>
        <v>0.2</v>
      </c>
      <c r="E319">
        <f t="shared" si="13"/>
        <v>97</v>
      </c>
    </row>
    <row r="320" spans="1:5" x14ac:dyDescent="0.25">
      <c r="A320" t="s">
        <v>22</v>
      </c>
      <c r="B320">
        <v>433</v>
      </c>
      <c r="C320">
        <f t="shared" si="14"/>
        <v>23559</v>
      </c>
      <c r="D320">
        <f t="shared" si="12"/>
        <v>0.2</v>
      </c>
      <c r="E320">
        <f t="shared" si="13"/>
        <v>86.600000000000009</v>
      </c>
    </row>
    <row r="321" spans="1:5" x14ac:dyDescent="0.25">
      <c r="A321" t="s">
        <v>22</v>
      </c>
      <c r="B321">
        <v>381</v>
      </c>
      <c r="C321">
        <f t="shared" si="14"/>
        <v>23940</v>
      </c>
      <c r="D321">
        <f t="shared" si="12"/>
        <v>0.2</v>
      </c>
      <c r="E321">
        <f t="shared" si="13"/>
        <v>76.2</v>
      </c>
    </row>
    <row r="322" spans="1:5" x14ac:dyDescent="0.25">
      <c r="A322" t="s">
        <v>22</v>
      </c>
      <c r="B322">
        <v>491</v>
      </c>
      <c r="C322">
        <f t="shared" si="14"/>
        <v>24431</v>
      </c>
      <c r="D322">
        <f t="shared" si="12"/>
        <v>0.2</v>
      </c>
      <c r="E322">
        <f t="shared" si="13"/>
        <v>98.2</v>
      </c>
    </row>
    <row r="323" spans="1:5" x14ac:dyDescent="0.25">
      <c r="A323" t="s">
        <v>22</v>
      </c>
      <c r="B323">
        <v>166</v>
      </c>
      <c r="C323">
        <f t="shared" si="14"/>
        <v>24597</v>
      </c>
      <c r="D323">
        <f t="shared" ref="D323:D386" si="15">IF(C323&gt;=10000, 0.2, IF(C323&gt;= 1000, 0.1, IF(C323&gt;= 100, 0.05, 0)))</f>
        <v>0.2</v>
      </c>
      <c r="E323">
        <f t="shared" ref="E323:E386" si="16">D323*B323</f>
        <v>33.200000000000003</v>
      </c>
    </row>
    <row r="324" spans="1:5" x14ac:dyDescent="0.25">
      <c r="A324" t="s">
        <v>22</v>
      </c>
      <c r="B324">
        <v>398</v>
      </c>
      <c r="C324">
        <f t="shared" ref="C324:C387" si="17">IF(A324&lt;&gt;A323,B324,C323+B324)</f>
        <v>24995</v>
      </c>
      <c r="D324">
        <f t="shared" si="15"/>
        <v>0.2</v>
      </c>
      <c r="E324">
        <f t="shared" si="16"/>
        <v>79.600000000000009</v>
      </c>
    </row>
    <row r="325" spans="1:5" x14ac:dyDescent="0.25">
      <c r="A325" t="s">
        <v>22</v>
      </c>
      <c r="B325">
        <v>178</v>
      </c>
      <c r="C325">
        <f t="shared" si="17"/>
        <v>25173</v>
      </c>
      <c r="D325">
        <f t="shared" si="15"/>
        <v>0.2</v>
      </c>
      <c r="E325">
        <f t="shared" si="16"/>
        <v>35.6</v>
      </c>
    </row>
    <row r="326" spans="1:5" x14ac:dyDescent="0.25">
      <c r="A326" t="s">
        <v>22</v>
      </c>
      <c r="B326">
        <v>367</v>
      </c>
      <c r="C326">
        <f t="shared" si="17"/>
        <v>25540</v>
      </c>
      <c r="D326">
        <f t="shared" si="15"/>
        <v>0.2</v>
      </c>
      <c r="E326">
        <f t="shared" si="16"/>
        <v>73.400000000000006</v>
      </c>
    </row>
    <row r="327" spans="1:5" x14ac:dyDescent="0.25">
      <c r="A327" t="s">
        <v>22</v>
      </c>
      <c r="B327">
        <v>485</v>
      </c>
      <c r="C327">
        <f t="shared" si="17"/>
        <v>26025</v>
      </c>
      <c r="D327">
        <f t="shared" si="15"/>
        <v>0.2</v>
      </c>
      <c r="E327">
        <f t="shared" si="16"/>
        <v>97</v>
      </c>
    </row>
    <row r="328" spans="1:5" x14ac:dyDescent="0.25">
      <c r="A328" t="s">
        <v>67</v>
      </c>
      <c r="B328">
        <v>19</v>
      </c>
      <c r="C328">
        <f t="shared" si="17"/>
        <v>19</v>
      </c>
      <c r="D328">
        <f t="shared" si="15"/>
        <v>0</v>
      </c>
      <c r="E328">
        <f t="shared" si="16"/>
        <v>0</v>
      </c>
    </row>
    <row r="329" spans="1:5" x14ac:dyDescent="0.25">
      <c r="A329" t="s">
        <v>67</v>
      </c>
      <c r="B329">
        <v>12</v>
      </c>
      <c r="C329">
        <f t="shared" si="17"/>
        <v>31</v>
      </c>
      <c r="D329">
        <f t="shared" si="15"/>
        <v>0</v>
      </c>
      <c r="E329">
        <f t="shared" si="16"/>
        <v>0</v>
      </c>
    </row>
    <row r="330" spans="1:5" x14ac:dyDescent="0.25">
      <c r="A330" t="s">
        <v>67</v>
      </c>
      <c r="B330">
        <v>3</v>
      </c>
      <c r="C330">
        <f t="shared" si="17"/>
        <v>34</v>
      </c>
      <c r="D330">
        <f t="shared" si="15"/>
        <v>0</v>
      </c>
      <c r="E330">
        <f t="shared" si="16"/>
        <v>0</v>
      </c>
    </row>
    <row r="331" spans="1:5" x14ac:dyDescent="0.25">
      <c r="A331" t="s">
        <v>209</v>
      </c>
      <c r="B331">
        <v>6</v>
      </c>
      <c r="C331">
        <f t="shared" si="17"/>
        <v>6</v>
      </c>
      <c r="D331">
        <f t="shared" si="15"/>
        <v>0</v>
      </c>
      <c r="E331">
        <f t="shared" si="16"/>
        <v>0</v>
      </c>
    </row>
    <row r="332" spans="1:5" x14ac:dyDescent="0.25">
      <c r="A332" t="s">
        <v>209</v>
      </c>
      <c r="B332">
        <v>6</v>
      </c>
      <c r="C332">
        <f t="shared" si="17"/>
        <v>12</v>
      </c>
      <c r="D332">
        <f t="shared" si="15"/>
        <v>0</v>
      </c>
      <c r="E332">
        <f t="shared" si="16"/>
        <v>0</v>
      </c>
    </row>
    <row r="333" spans="1:5" x14ac:dyDescent="0.25">
      <c r="A333" t="s">
        <v>131</v>
      </c>
      <c r="B333">
        <v>182</v>
      </c>
      <c r="C333">
        <f t="shared" si="17"/>
        <v>182</v>
      </c>
      <c r="D333">
        <f t="shared" si="15"/>
        <v>0.05</v>
      </c>
      <c r="E333">
        <f t="shared" si="16"/>
        <v>9.1</v>
      </c>
    </row>
    <row r="334" spans="1:5" x14ac:dyDescent="0.25">
      <c r="A334" t="s">
        <v>131</v>
      </c>
      <c r="B334">
        <v>39</v>
      </c>
      <c r="C334">
        <f t="shared" si="17"/>
        <v>221</v>
      </c>
      <c r="D334">
        <f t="shared" si="15"/>
        <v>0.05</v>
      </c>
      <c r="E334">
        <f t="shared" si="16"/>
        <v>1.9500000000000002</v>
      </c>
    </row>
    <row r="335" spans="1:5" x14ac:dyDescent="0.25">
      <c r="A335" t="s">
        <v>131</v>
      </c>
      <c r="B335">
        <v>60</v>
      </c>
      <c r="C335">
        <f t="shared" si="17"/>
        <v>281</v>
      </c>
      <c r="D335">
        <f t="shared" si="15"/>
        <v>0.05</v>
      </c>
      <c r="E335">
        <f t="shared" si="16"/>
        <v>3</v>
      </c>
    </row>
    <row r="336" spans="1:5" x14ac:dyDescent="0.25">
      <c r="A336" t="s">
        <v>131</v>
      </c>
      <c r="B336">
        <v>61</v>
      </c>
      <c r="C336">
        <f t="shared" si="17"/>
        <v>342</v>
      </c>
      <c r="D336">
        <f t="shared" si="15"/>
        <v>0.05</v>
      </c>
      <c r="E336">
        <f t="shared" si="16"/>
        <v>3.0500000000000003</v>
      </c>
    </row>
    <row r="337" spans="1:5" x14ac:dyDescent="0.25">
      <c r="A337" t="s">
        <v>131</v>
      </c>
      <c r="B337">
        <v>21</v>
      </c>
      <c r="C337">
        <f t="shared" si="17"/>
        <v>363</v>
      </c>
      <c r="D337">
        <f t="shared" si="15"/>
        <v>0.05</v>
      </c>
      <c r="E337">
        <f t="shared" si="16"/>
        <v>1.05</v>
      </c>
    </row>
    <row r="338" spans="1:5" x14ac:dyDescent="0.25">
      <c r="A338" t="s">
        <v>131</v>
      </c>
      <c r="B338">
        <v>183</v>
      </c>
      <c r="C338">
        <f t="shared" si="17"/>
        <v>546</v>
      </c>
      <c r="D338">
        <f t="shared" si="15"/>
        <v>0.05</v>
      </c>
      <c r="E338">
        <f t="shared" si="16"/>
        <v>9.15</v>
      </c>
    </row>
    <row r="339" spans="1:5" x14ac:dyDescent="0.25">
      <c r="A339" t="s">
        <v>131</v>
      </c>
      <c r="B339">
        <v>90</v>
      </c>
      <c r="C339">
        <f t="shared" si="17"/>
        <v>636</v>
      </c>
      <c r="D339">
        <f t="shared" si="15"/>
        <v>0.05</v>
      </c>
      <c r="E339">
        <f t="shared" si="16"/>
        <v>4.5</v>
      </c>
    </row>
    <row r="340" spans="1:5" x14ac:dyDescent="0.25">
      <c r="A340" t="s">
        <v>131</v>
      </c>
      <c r="B340">
        <v>102</v>
      </c>
      <c r="C340">
        <f t="shared" si="17"/>
        <v>738</v>
      </c>
      <c r="D340">
        <f t="shared" si="15"/>
        <v>0.05</v>
      </c>
      <c r="E340">
        <f t="shared" si="16"/>
        <v>5.1000000000000005</v>
      </c>
    </row>
    <row r="341" spans="1:5" x14ac:dyDescent="0.25">
      <c r="A341" t="s">
        <v>131</v>
      </c>
      <c r="B341">
        <v>113</v>
      </c>
      <c r="C341">
        <f t="shared" si="17"/>
        <v>851</v>
      </c>
      <c r="D341">
        <f t="shared" si="15"/>
        <v>0.05</v>
      </c>
      <c r="E341">
        <f t="shared" si="16"/>
        <v>5.65</v>
      </c>
    </row>
    <row r="342" spans="1:5" x14ac:dyDescent="0.25">
      <c r="A342" t="s">
        <v>131</v>
      </c>
      <c r="B342">
        <v>83</v>
      </c>
      <c r="C342">
        <f t="shared" si="17"/>
        <v>934</v>
      </c>
      <c r="D342">
        <f t="shared" si="15"/>
        <v>0.05</v>
      </c>
      <c r="E342">
        <f t="shared" si="16"/>
        <v>4.1500000000000004</v>
      </c>
    </row>
    <row r="343" spans="1:5" x14ac:dyDescent="0.25">
      <c r="A343" t="s">
        <v>131</v>
      </c>
      <c r="B343">
        <v>96</v>
      </c>
      <c r="C343">
        <f t="shared" si="17"/>
        <v>1030</v>
      </c>
      <c r="D343">
        <f t="shared" si="15"/>
        <v>0.1</v>
      </c>
      <c r="E343">
        <f t="shared" si="16"/>
        <v>9.6000000000000014</v>
      </c>
    </row>
    <row r="344" spans="1:5" x14ac:dyDescent="0.25">
      <c r="A344" t="s">
        <v>131</v>
      </c>
      <c r="B344">
        <v>78</v>
      </c>
      <c r="C344">
        <f t="shared" si="17"/>
        <v>1108</v>
      </c>
      <c r="D344">
        <f t="shared" si="15"/>
        <v>0.1</v>
      </c>
      <c r="E344">
        <f t="shared" si="16"/>
        <v>7.8000000000000007</v>
      </c>
    </row>
    <row r="345" spans="1:5" x14ac:dyDescent="0.25">
      <c r="A345" t="s">
        <v>131</v>
      </c>
      <c r="B345">
        <v>108</v>
      </c>
      <c r="C345">
        <f t="shared" si="17"/>
        <v>1216</v>
      </c>
      <c r="D345">
        <f t="shared" si="15"/>
        <v>0.1</v>
      </c>
      <c r="E345">
        <f t="shared" si="16"/>
        <v>10.8</v>
      </c>
    </row>
    <row r="346" spans="1:5" x14ac:dyDescent="0.25">
      <c r="A346" t="s">
        <v>131</v>
      </c>
      <c r="B346">
        <v>193</v>
      </c>
      <c r="C346">
        <f t="shared" si="17"/>
        <v>1409</v>
      </c>
      <c r="D346">
        <f t="shared" si="15"/>
        <v>0.1</v>
      </c>
      <c r="E346">
        <f t="shared" si="16"/>
        <v>19.3</v>
      </c>
    </row>
    <row r="347" spans="1:5" x14ac:dyDescent="0.25">
      <c r="A347" t="s">
        <v>131</v>
      </c>
      <c r="B347">
        <v>94</v>
      </c>
      <c r="C347">
        <f t="shared" si="17"/>
        <v>1503</v>
      </c>
      <c r="D347">
        <f t="shared" si="15"/>
        <v>0.1</v>
      </c>
      <c r="E347">
        <f t="shared" si="16"/>
        <v>9.4</v>
      </c>
    </row>
    <row r="348" spans="1:5" x14ac:dyDescent="0.25">
      <c r="A348" t="s">
        <v>175</v>
      </c>
      <c r="B348">
        <v>14</v>
      </c>
      <c r="C348">
        <f t="shared" si="17"/>
        <v>14</v>
      </c>
      <c r="D348">
        <f t="shared" si="15"/>
        <v>0</v>
      </c>
      <c r="E348">
        <f t="shared" si="16"/>
        <v>0</v>
      </c>
    </row>
    <row r="349" spans="1:5" x14ac:dyDescent="0.25">
      <c r="A349" t="s">
        <v>175</v>
      </c>
      <c r="B349">
        <v>14</v>
      </c>
      <c r="C349">
        <f t="shared" si="17"/>
        <v>28</v>
      </c>
      <c r="D349">
        <f t="shared" si="15"/>
        <v>0</v>
      </c>
      <c r="E349">
        <f t="shared" si="16"/>
        <v>0</v>
      </c>
    </row>
    <row r="350" spans="1:5" x14ac:dyDescent="0.25">
      <c r="A350" t="s">
        <v>175</v>
      </c>
      <c r="B350">
        <v>14</v>
      </c>
      <c r="C350">
        <f t="shared" si="17"/>
        <v>42</v>
      </c>
      <c r="D350">
        <f t="shared" si="15"/>
        <v>0</v>
      </c>
      <c r="E350">
        <f t="shared" si="16"/>
        <v>0</v>
      </c>
    </row>
    <row r="351" spans="1:5" x14ac:dyDescent="0.25">
      <c r="A351" t="s">
        <v>175</v>
      </c>
      <c r="B351">
        <v>12</v>
      </c>
      <c r="C351">
        <f t="shared" si="17"/>
        <v>54</v>
      </c>
      <c r="D351">
        <f t="shared" si="15"/>
        <v>0</v>
      </c>
      <c r="E351">
        <f t="shared" si="16"/>
        <v>0</v>
      </c>
    </row>
    <row r="352" spans="1:5" x14ac:dyDescent="0.25">
      <c r="A352" t="s">
        <v>175</v>
      </c>
      <c r="B352">
        <v>5</v>
      </c>
      <c r="C352">
        <f t="shared" si="17"/>
        <v>59</v>
      </c>
      <c r="D352">
        <f t="shared" si="15"/>
        <v>0</v>
      </c>
      <c r="E352">
        <f t="shared" si="16"/>
        <v>0</v>
      </c>
    </row>
    <row r="353" spans="1:5" x14ac:dyDescent="0.25">
      <c r="A353" t="s">
        <v>90</v>
      </c>
      <c r="B353">
        <v>16</v>
      </c>
      <c r="C353">
        <f t="shared" si="17"/>
        <v>16</v>
      </c>
      <c r="D353">
        <f t="shared" si="15"/>
        <v>0</v>
      </c>
      <c r="E353">
        <f t="shared" si="16"/>
        <v>0</v>
      </c>
    </row>
    <row r="354" spans="1:5" x14ac:dyDescent="0.25">
      <c r="A354" t="s">
        <v>90</v>
      </c>
      <c r="B354">
        <v>9</v>
      </c>
      <c r="C354">
        <f t="shared" si="17"/>
        <v>25</v>
      </c>
      <c r="D354">
        <f t="shared" si="15"/>
        <v>0</v>
      </c>
      <c r="E354">
        <f t="shared" si="16"/>
        <v>0</v>
      </c>
    </row>
    <row r="355" spans="1:5" x14ac:dyDescent="0.25">
      <c r="A355" t="s">
        <v>90</v>
      </c>
      <c r="B355">
        <v>17</v>
      </c>
      <c r="C355">
        <f t="shared" si="17"/>
        <v>42</v>
      </c>
      <c r="D355">
        <f t="shared" si="15"/>
        <v>0</v>
      </c>
      <c r="E355">
        <f t="shared" si="16"/>
        <v>0</v>
      </c>
    </row>
    <row r="356" spans="1:5" x14ac:dyDescent="0.25">
      <c r="A356" t="s">
        <v>90</v>
      </c>
      <c r="B356">
        <v>18</v>
      </c>
      <c r="C356">
        <f t="shared" si="17"/>
        <v>60</v>
      </c>
      <c r="D356">
        <f t="shared" si="15"/>
        <v>0</v>
      </c>
      <c r="E356">
        <f t="shared" si="16"/>
        <v>0</v>
      </c>
    </row>
    <row r="357" spans="1:5" x14ac:dyDescent="0.25">
      <c r="A357" t="s">
        <v>113</v>
      </c>
      <c r="B357">
        <v>8</v>
      </c>
      <c r="C357">
        <f t="shared" si="17"/>
        <v>8</v>
      </c>
      <c r="D357">
        <f t="shared" si="15"/>
        <v>0</v>
      </c>
      <c r="E357">
        <f t="shared" si="16"/>
        <v>0</v>
      </c>
    </row>
    <row r="358" spans="1:5" x14ac:dyDescent="0.25">
      <c r="A358" t="s">
        <v>113</v>
      </c>
      <c r="B358">
        <v>20</v>
      </c>
      <c r="C358">
        <f t="shared" si="17"/>
        <v>28</v>
      </c>
      <c r="D358">
        <f t="shared" si="15"/>
        <v>0</v>
      </c>
      <c r="E358">
        <f t="shared" si="16"/>
        <v>0</v>
      </c>
    </row>
    <row r="359" spans="1:5" x14ac:dyDescent="0.25">
      <c r="A359" t="s">
        <v>113</v>
      </c>
      <c r="B359">
        <v>18</v>
      </c>
      <c r="C359">
        <f t="shared" si="17"/>
        <v>46</v>
      </c>
      <c r="D359">
        <f t="shared" si="15"/>
        <v>0</v>
      </c>
      <c r="E359">
        <f t="shared" si="16"/>
        <v>0</v>
      </c>
    </row>
    <row r="360" spans="1:5" x14ac:dyDescent="0.25">
      <c r="A360" t="s">
        <v>113</v>
      </c>
      <c r="B360">
        <v>1</v>
      </c>
      <c r="C360">
        <f t="shared" si="17"/>
        <v>47</v>
      </c>
      <c r="D360">
        <f t="shared" si="15"/>
        <v>0</v>
      </c>
      <c r="E360">
        <f t="shared" si="16"/>
        <v>0</v>
      </c>
    </row>
    <row r="361" spans="1:5" x14ac:dyDescent="0.25">
      <c r="A361" t="s">
        <v>113</v>
      </c>
      <c r="B361">
        <v>16</v>
      </c>
      <c r="C361">
        <f t="shared" si="17"/>
        <v>63</v>
      </c>
      <c r="D361">
        <f t="shared" si="15"/>
        <v>0</v>
      </c>
      <c r="E361">
        <f t="shared" si="16"/>
        <v>0</v>
      </c>
    </row>
    <row r="362" spans="1:5" x14ac:dyDescent="0.25">
      <c r="A362" t="s">
        <v>152</v>
      </c>
      <c r="B362">
        <v>4</v>
      </c>
      <c r="C362">
        <f t="shared" si="17"/>
        <v>4</v>
      </c>
      <c r="D362">
        <f t="shared" si="15"/>
        <v>0</v>
      </c>
      <c r="E362">
        <f t="shared" si="16"/>
        <v>0</v>
      </c>
    </row>
    <row r="363" spans="1:5" x14ac:dyDescent="0.25">
      <c r="A363" t="s">
        <v>152</v>
      </c>
      <c r="B363">
        <v>8</v>
      </c>
      <c r="C363">
        <f t="shared" si="17"/>
        <v>12</v>
      </c>
      <c r="D363">
        <f t="shared" si="15"/>
        <v>0</v>
      </c>
      <c r="E363">
        <f t="shared" si="16"/>
        <v>0</v>
      </c>
    </row>
    <row r="364" spans="1:5" x14ac:dyDescent="0.25">
      <c r="A364" t="s">
        <v>152</v>
      </c>
      <c r="B364">
        <v>9</v>
      </c>
      <c r="C364">
        <f t="shared" si="17"/>
        <v>21</v>
      </c>
      <c r="D364">
        <f t="shared" si="15"/>
        <v>0</v>
      </c>
      <c r="E364">
        <f t="shared" si="16"/>
        <v>0</v>
      </c>
    </row>
    <row r="365" spans="1:5" x14ac:dyDescent="0.25">
      <c r="A365" t="s">
        <v>152</v>
      </c>
      <c r="B365">
        <v>11</v>
      </c>
      <c r="C365">
        <f t="shared" si="17"/>
        <v>32</v>
      </c>
      <c r="D365">
        <f t="shared" si="15"/>
        <v>0</v>
      </c>
      <c r="E365">
        <f t="shared" si="16"/>
        <v>0</v>
      </c>
    </row>
    <row r="366" spans="1:5" x14ac:dyDescent="0.25">
      <c r="A366" t="s">
        <v>152</v>
      </c>
      <c r="B366">
        <v>4</v>
      </c>
      <c r="C366">
        <f t="shared" si="17"/>
        <v>36</v>
      </c>
      <c r="D366">
        <f t="shared" si="15"/>
        <v>0</v>
      </c>
      <c r="E366">
        <f t="shared" si="16"/>
        <v>0</v>
      </c>
    </row>
    <row r="367" spans="1:5" x14ac:dyDescent="0.25">
      <c r="A367" t="s">
        <v>105</v>
      </c>
      <c r="B367">
        <v>19</v>
      </c>
      <c r="C367">
        <f t="shared" si="17"/>
        <v>19</v>
      </c>
      <c r="D367">
        <f t="shared" si="15"/>
        <v>0</v>
      </c>
      <c r="E367">
        <f t="shared" si="16"/>
        <v>0</v>
      </c>
    </row>
    <row r="368" spans="1:5" x14ac:dyDescent="0.25">
      <c r="A368" t="s">
        <v>105</v>
      </c>
      <c r="B368">
        <v>10</v>
      </c>
      <c r="C368">
        <f t="shared" si="17"/>
        <v>29</v>
      </c>
      <c r="D368">
        <f t="shared" si="15"/>
        <v>0</v>
      </c>
      <c r="E368">
        <f t="shared" si="16"/>
        <v>0</v>
      </c>
    </row>
    <row r="369" spans="1:5" x14ac:dyDescent="0.25">
      <c r="A369" t="s">
        <v>105</v>
      </c>
      <c r="B369">
        <v>15</v>
      </c>
      <c r="C369">
        <f t="shared" si="17"/>
        <v>44</v>
      </c>
      <c r="D369">
        <f t="shared" si="15"/>
        <v>0</v>
      </c>
      <c r="E369">
        <f t="shared" si="16"/>
        <v>0</v>
      </c>
    </row>
    <row r="370" spans="1:5" x14ac:dyDescent="0.25">
      <c r="A370" t="s">
        <v>105</v>
      </c>
      <c r="B370">
        <v>15</v>
      </c>
      <c r="C370">
        <f t="shared" si="17"/>
        <v>59</v>
      </c>
      <c r="D370">
        <f t="shared" si="15"/>
        <v>0</v>
      </c>
      <c r="E370">
        <f t="shared" si="16"/>
        <v>0</v>
      </c>
    </row>
    <row r="371" spans="1:5" x14ac:dyDescent="0.25">
      <c r="A371" t="s">
        <v>105</v>
      </c>
      <c r="B371">
        <v>20</v>
      </c>
      <c r="C371">
        <f t="shared" si="17"/>
        <v>79</v>
      </c>
      <c r="D371">
        <f t="shared" si="15"/>
        <v>0</v>
      </c>
      <c r="E371">
        <f t="shared" si="16"/>
        <v>0</v>
      </c>
    </row>
    <row r="372" spans="1:5" x14ac:dyDescent="0.25">
      <c r="A372" t="s">
        <v>214</v>
      </c>
      <c r="B372">
        <v>16</v>
      </c>
      <c r="C372">
        <f t="shared" si="17"/>
        <v>16</v>
      </c>
      <c r="D372">
        <f t="shared" si="15"/>
        <v>0</v>
      </c>
      <c r="E372">
        <f t="shared" si="16"/>
        <v>0</v>
      </c>
    </row>
    <row r="373" spans="1:5" x14ac:dyDescent="0.25">
      <c r="A373" t="s">
        <v>183</v>
      </c>
      <c r="B373">
        <v>20</v>
      </c>
      <c r="C373">
        <f t="shared" si="17"/>
        <v>20</v>
      </c>
      <c r="D373">
        <f t="shared" si="15"/>
        <v>0</v>
      </c>
      <c r="E373">
        <f t="shared" si="16"/>
        <v>0</v>
      </c>
    </row>
    <row r="374" spans="1:5" x14ac:dyDescent="0.25">
      <c r="A374" t="s">
        <v>183</v>
      </c>
      <c r="B374">
        <v>12</v>
      </c>
      <c r="C374">
        <f t="shared" si="17"/>
        <v>32</v>
      </c>
      <c r="D374">
        <f t="shared" si="15"/>
        <v>0</v>
      </c>
      <c r="E374">
        <f t="shared" si="16"/>
        <v>0</v>
      </c>
    </row>
    <row r="375" spans="1:5" x14ac:dyDescent="0.25">
      <c r="A375" t="s">
        <v>36</v>
      </c>
      <c r="B375">
        <v>12</v>
      </c>
      <c r="C375">
        <f t="shared" si="17"/>
        <v>12</v>
      </c>
      <c r="D375">
        <f t="shared" si="15"/>
        <v>0</v>
      </c>
      <c r="E375">
        <f t="shared" si="16"/>
        <v>0</v>
      </c>
    </row>
    <row r="376" spans="1:5" x14ac:dyDescent="0.25">
      <c r="A376" t="s">
        <v>36</v>
      </c>
      <c r="B376">
        <v>14</v>
      </c>
      <c r="C376">
        <f t="shared" si="17"/>
        <v>26</v>
      </c>
      <c r="D376">
        <f t="shared" si="15"/>
        <v>0</v>
      </c>
      <c r="E376">
        <f t="shared" si="16"/>
        <v>0</v>
      </c>
    </row>
    <row r="377" spans="1:5" x14ac:dyDescent="0.25">
      <c r="A377" t="s">
        <v>36</v>
      </c>
      <c r="B377">
        <v>8</v>
      </c>
      <c r="C377">
        <f t="shared" si="17"/>
        <v>34</v>
      </c>
      <c r="D377">
        <f t="shared" si="15"/>
        <v>0</v>
      </c>
      <c r="E377">
        <f t="shared" si="16"/>
        <v>0</v>
      </c>
    </row>
    <row r="378" spans="1:5" x14ac:dyDescent="0.25">
      <c r="A378" t="s">
        <v>36</v>
      </c>
      <c r="B378">
        <v>7</v>
      </c>
      <c r="C378">
        <f t="shared" si="17"/>
        <v>41</v>
      </c>
      <c r="D378">
        <f t="shared" si="15"/>
        <v>0</v>
      </c>
      <c r="E378">
        <f t="shared" si="16"/>
        <v>0</v>
      </c>
    </row>
    <row r="379" spans="1:5" x14ac:dyDescent="0.25">
      <c r="A379" t="s">
        <v>36</v>
      </c>
      <c r="B379">
        <v>7</v>
      </c>
      <c r="C379">
        <f t="shared" si="17"/>
        <v>48</v>
      </c>
      <c r="D379">
        <f t="shared" si="15"/>
        <v>0</v>
      </c>
      <c r="E379">
        <f t="shared" si="16"/>
        <v>0</v>
      </c>
    </row>
    <row r="380" spans="1:5" x14ac:dyDescent="0.25">
      <c r="A380" t="s">
        <v>155</v>
      </c>
      <c r="B380">
        <v>11</v>
      </c>
      <c r="C380">
        <f t="shared" si="17"/>
        <v>11</v>
      </c>
      <c r="D380">
        <f t="shared" si="15"/>
        <v>0</v>
      </c>
      <c r="E380">
        <f t="shared" si="16"/>
        <v>0</v>
      </c>
    </row>
    <row r="381" spans="1:5" x14ac:dyDescent="0.25">
      <c r="A381" t="s">
        <v>155</v>
      </c>
      <c r="B381">
        <v>4</v>
      </c>
      <c r="C381">
        <f t="shared" si="17"/>
        <v>15</v>
      </c>
      <c r="D381">
        <f t="shared" si="15"/>
        <v>0</v>
      </c>
      <c r="E381">
        <f t="shared" si="16"/>
        <v>0</v>
      </c>
    </row>
    <row r="382" spans="1:5" x14ac:dyDescent="0.25">
      <c r="A382" t="s">
        <v>155</v>
      </c>
      <c r="B382">
        <v>19</v>
      </c>
      <c r="C382">
        <f t="shared" si="17"/>
        <v>34</v>
      </c>
      <c r="D382">
        <f t="shared" si="15"/>
        <v>0</v>
      </c>
      <c r="E382">
        <f t="shared" si="16"/>
        <v>0</v>
      </c>
    </row>
    <row r="383" spans="1:5" x14ac:dyDescent="0.25">
      <c r="A383" t="s">
        <v>155</v>
      </c>
      <c r="B383">
        <v>16</v>
      </c>
      <c r="C383">
        <f t="shared" si="17"/>
        <v>50</v>
      </c>
      <c r="D383">
        <f t="shared" si="15"/>
        <v>0</v>
      </c>
      <c r="E383">
        <f t="shared" si="16"/>
        <v>0</v>
      </c>
    </row>
    <row r="384" spans="1:5" x14ac:dyDescent="0.25">
      <c r="A384" t="s">
        <v>155</v>
      </c>
      <c r="B384">
        <v>10</v>
      </c>
      <c r="C384">
        <f t="shared" si="17"/>
        <v>60</v>
      </c>
      <c r="D384">
        <f t="shared" si="15"/>
        <v>0</v>
      </c>
      <c r="E384">
        <f t="shared" si="16"/>
        <v>0</v>
      </c>
    </row>
    <row r="385" spans="1:5" x14ac:dyDescent="0.25">
      <c r="A385" t="s">
        <v>118</v>
      </c>
      <c r="B385">
        <v>20</v>
      </c>
      <c r="C385">
        <f t="shared" si="17"/>
        <v>20</v>
      </c>
      <c r="D385">
        <f t="shared" si="15"/>
        <v>0</v>
      </c>
      <c r="E385">
        <f t="shared" si="16"/>
        <v>0</v>
      </c>
    </row>
    <row r="386" spans="1:5" x14ac:dyDescent="0.25">
      <c r="A386" t="s">
        <v>118</v>
      </c>
      <c r="B386">
        <v>19</v>
      </c>
      <c r="C386">
        <f t="shared" si="17"/>
        <v>39</v>
      </c>
      <c r="D386">
        <f t="shared" si="15"/>
        <v>0</v>
      </c>
      <c r="E386">
        <f t="shared" si="16"/>
        <v>0</v>
      </c>
    </row>
    <row r="387" spans="1:5" x14ac:dyDescent="0.25">
      <c r="A387" t="s">
        <v>118</v>
      </c>
      <c r="B387">
        <v>14</v>
      </c>
      <c r="C387">
        <f t="shared" si="17"/>
        <v>53</v>
      </c>
      <c r="D387">
        <f t="shared" ref="D387:D450" si="18">IF(C387&gt;=10000, 0.2, IF(C387&gt;= 1000, 0.1, IF(C387&gt;= 100, 0.05, 0)))</f>
        <v>0</v>
      </c>
      <c r="E387">
        <f t="shared" ref="E387:E450" si="19">D387*B387</f>
        <v>0</v>
      </c>
    </row>
    <row r="388" spans="1:5" x14ac:dyDescent="0.25">
      <c r="A388" t="s">
        <v>118</v>
      </c>
      <c r="B388">
        <v>5</v>
      </c>
      <c r="C388">
        <f t="shared" ref="C388:C451" si="20">IF(A388&lt;&gt;A387,B388,C387+B388)</f>
        <v>58</v>
      </c>
      <c r="D388">
        <f t="shared" si="18"/>
        <v>0</v>
      </c>
      <c r="E388">
        <f t="shared" si="19"/>
        <v>0</v>
      </c>
    </row>
    <row r="389" spans="1:5" x14ac:dyDescent="0.25">
      <c r="A389" t="s">
        <v>118</v>
      </c>
      <c r="B389">
        <v>11</v>
      </c>
      <c r="C389">
        <f t="shared" si="20"/>
        <v>69</v>
      </c>
      <c r="D389">
        <f t="shared" si="18"/>
        <v>0</v>
      </c>
      <c r="E389">
        <f t="shared" si="19"/>
        <v>0</v>
      </c>
    </row>
    <row r="390" spans="1:5" x14ac:dyDescent="0.25">
      <c r="A390" t="s">
        <v>210</v>
      </c>
      <c r="B390">
        <v>2</v>
      </c>
      <c r="C390">
        <f t="shared" si="20"/>
        <v>2</v>
      </c>
      <c r="D390">
        <f t="shared" si="18"/>
        <v>0</v>
      </c>
      <c r="E390">
        <f t="shared" si="19"/>
        <v>0</v>
      </c>
    </row>
    <row r="391" spans="1:5" x14ac:dyDescent="0.25">
      <c r="A391" t="s">
        <v>210</v>
      </c>
      <c r="B391">
        <v>17</v>
      </c>
      <c r="C391">
        <f t="shared" si="20"/>
        <v>19</v>
      </c>
      <c r="D391">
        <f t="shared" si="18"/>
        <v>0</v>
      </c>
      <c r="E391">
        <f t="shared" si="19"/>
        <v>0</v>
      </c>
    </row>
    <row r="392" spans="1:5" x14ac:dyDescent="0.25">
      <c r="A392" t="s">
        <v>210</v>
      </c>
      <c r="B392">
        <v>14</v>
      </c>
      <c r="C392">
        <f t="shared" si="20"/>
        <v>33</v>
      </c>
      <c r="D392">
        <f t="shared" si="18"/>
        <v>0</v>
      </c>
      <c r="E392">
        <f t="shared" si="19"/>
        <v>0</v>
      </c>
    </row>
    <row r="393" spans="1:5" x14ac:dyDescent="0.25">
      <c r="A393" t="s">
        <v>153</v>
      </c>
      <c r="B393">
        <v>5</v>
      </c>
      <c r="C393">
        <f t="shared" si="20"/>
        <v>5</v>
      </c>
      <c r="D393">
        <f t="shared" si="18"/>
        <v>0</v>
      </c>
      <c r="E393">
        <f t="shared" si="19"/>
        <v>0</v>
      </c>
    </row>
    <row r="394" spans="1:5" x14ac:dyDescent="0.25">
      <c r="A394" t="s">
        <v>153</v>
      </c>
      <c r="B394">
        <v>16</v>
      </c>
      <c r="C394">
        <f t="shared" si="20"/>
        <v>21</v>
      </c>
      <c r="D394">
        <f t="shared" si="18"/>
        <v>0</v>
      </c>
      <c r="E394">
        <f t="shared" si="19"/>
        <v>0</v>
      </c>
    </row>
    <row r="395" spans="1:5" x14ac:dyDescent="0.25">
      <c r="A395" t="s">
        <v>153</v>
      </c>
      <c r="B395">
        <v>8</v>
      </c>
      <c r="C395">
        <f t="shared" si="20"/>
        <v>29</v>
      </c>
      <c r="D395">
        <f t="shared" si="18"/>
        <v>0</v>
      </c>
      <c r="E395">
        <f t="shared" si="19"/>
        <v>0</v>
      </c>
    </row>
    <row r="396" spans="1:5" x14ac:dyDescent="0.25">
      <c r="A396" t="s">
        <v>153</v>
      </c>
      <c r="B396">
        <v>15</v>
      </c>
      <c r="C396">
        <f t="shared" si="20"/>
        <v>44</v>
      </c>
      <c r="D396">
        <f t="shared" si="18"/>
        <v>0</v>
      </c>
      <c r="E396">
        <f t="shared" si="19"/>
        <v>0</v>
      </c>
    </row>
    <row r="397" spans="1:5" x14ac:dyDescent="0.25">
      <c r="A397" t="s">
        <v>202</v>
      </c>
      <c r="B397">
        <v>11</v>
      </c>
      <c r="C397">
        <f t="shared" si="20"/>
        <v>11</v>
      </c>
      <c r="D397">
        <f t="shared" si="18"/>
        <v>0</v>
      </c>
      <c r="E397">
        <f t="shared" si="19"/>
        <v>0</v>
      </c>
    </row>
    <row r="398" spans="1:5" x14ac:dyDescent="0.25">
      <c r="A398" t="s">
        <v>163</v>
      </c>
      <c r="B398">
        <v>10</v>
      </c>
      <c r="C398">
        <f t="shared" si="20"/>
        <v>10</v>
      </c>
      <c r="D398">
        <f t="shared" si="18"/>
        <v>0</v>
      </c>
      <c r="E398">
        <f t="shared" si="19"/>
        <v>0</v>
      </c>
    </row>
    <row r="399" spans="1:5" x14ac:dyDescent="0.25">
      <c r="A399" t="s">
        <v>163</v>
      </c>
      <c r="B399">
        <v>3</v>
      </c>
      <c r="C399">
        <f t="shared" si="20"/>
        <v>13</v>
      </c>
      <c r="D399">
        <f t="shared" si="18"/>
        <v>0</v>
      </c>
      <c r="E399">
        <f t="shared" si="19"/>
        <v>0</v>
      </c>
    </row>
    <row r="400" spans="1:5" x14ac:dyDescent="0.25">
      <c r="A400" t="s">
        <v>163</v>
      </c>
      <c r="B400">
        <v>12</v>
      </c>
      <c r="C400">
        <f t="shared" si="20"/>
        <v>25</v>
      </c>
      <c r="D400">
        <f t="shared" si="18"/>
        <v>0</v>
      </c>
      <c r="E400">
        <f t="shared" si="19"/>
        <v>0</v>
      </c>
    </row>
    <row r="401" spans="1:5" x14ac:dyDescent="0.25">
      <c r="A401" t="s">
        <v>146</v>
      </c>
      <c r="B401">
        <v>14</v>
      </c>
      <c r="C401">
        <f t="shared" si="20"/>
        <v>14</v>
      </c>
      <c r="D401">
        <f t="shared" si="18"/>
        <v>0</v>
      </c>
      <c r="E401">
        <f t="shared" si="19"/>
        <v>0</v>
      </c>
    </row>
    <row r="402" spans="1:5" x14ac:dyDescent="0.25">
      <c r="A402" t="s">
        <v>146</v>
      </c>
      <c r="B402">
        <v>13</v>
      </c>
      <c r="C402">
        <f t="shared" si="20"/>
        <v>27</v>
      </c>
      <c r="D402">
        <f t="shared" si="18"/>
        <v>0</v>
      </c>
      <c r="E402">
        <f t="shared" si="19"/>
        <v>0</v>
      </c>
    </row>
    <row r="403" spans="1:5" x14ac:dyDescent="0.25">
      <c r="A403" t="s">
        <v>146</v>
      </c>
      <c r="B403">
        <v>5</v>
      </c>
      <c r="C403">
        <f t="shared" si="20"/>
        <v>32</v>
      </c>
      <c r="D403">
        <f t="shared" si="18"/>
        <v>0</v>
      </c>
      <c r="E403">
        <f t="shared" si="19"/>
        <v>0</v>
      </c>
    </row>
    <row r="404" spans="1:5" x14ac:dyDescent="0.25">
      <c r="A404" t="s">
        <v>146</v>
      </c>
      <c r="B404">
        <v>18</v>
      </c>
      <c r="C404">
        <f t="shared" si="20"/>
        <v>50</v>
      </c>
      <c r="D404">
        <f t="shared" si="18"/>
        <v>0</v>
      </c>
      <c r="E404">
        <f t="shared" si="19"/>
        <v>0</v>
      </c>
    </row>
    <row r="405" spans="1:5" x14ac:dyDescent="0.25">
      <c r="A405" t="s">
        <v>38</v>
      </c>
      <c r="B405">
        <v>3</v>
      </c>
      <c r="C405">
        <f t="shared" si="20"/>
        <v>3</v>
      </c>
      <c r="D405">
        <f t="shared" si="18"/>
        <v>0</v>
      </c>
      <c r="E405">
        <f t="shared" si="19"/>
        <v>0</v>
      </c>
    </row>
    <row r="406" spans="1:5" x14ac:dyDescent="0.25">
      <c r="A406" t="s">
        <v>38</v>
      </c>
      <c r="B406">
        <v>1</v>
      </c>
      <c r="C406">
        <f t="shared" si="20"/>
        <v>4</v>
      </c>
      <c r="D406">
        <f t="shared" si="18"/>
        <v>0</v>
      </c>
      <c r="E406">
        <f t="shared" si="19"/>
        <v>0</v>
      </c>
    </row>
    <row r="407" spans="1:5" x14ac:dyDescent="0.25">
      <c r="A407" t="s">
        <v>38</v>
      </c>
      <c r="B407">
        <v>18</v>
      </c>
      <c r="C407">
        <f t="shared" si="20"/>
        <v>22</v>
      </c>
      <c r="D407">
        <f t="shared" si="18"/>
        <v>0</v>
      </c>
      <c r="E407">
        <f t="shared" si="19"/>
        <v>0</v>
      </c>
    </row>
    <row r="408" spans="1:5" x14ac:dyDescent="0.25">
      <c r="A408" t="s">
        <v>38</v>
      </c>
      <c r="B408">
        <v>14</v>
      </c>
      <c r="C408">
        <f t="shared" si="20"/>
        <v>36</v>
      </c>
      <c r="D408">
        <f t="shared" si="18"/>
        <v>0</v>
      </c>
      <c r="E408">
        <f t="shared" si="19"/>
        <v>0</v>
      </c>
    </row>
    <row r="409" spans="1:5" x14ac:dyDescent="0.25">
      <c r="A409" t="s">
        <v>38</v>
      </c>
      <c r="B409">
        <v>12</v>
      </c>
      <c r="C409">
        <f t="shared" si="20"/>
        <v>48</v>
      </c>
      <c r="D409">
        <f t="shared" si="18"/>
        <v>0</v>
      </c>
      <c r="E409">
        <f t="shared" si="19"/>
        <v>0</v>
      </c>
    </row>
    <row r="410" spans="1:5" x14ac:dyDescent="0.25">
      <c r="A410" t="s">
        <v>116</v>
      </c>
      <c r="B410">
        <v>15</v>
      </c>
      <c r="C410">
        <f t="shared" si="20"/>
        <v>15</v>
      </c>
      <c r="D410">
        <f t="shared" si="18"/>
        <v>0</v>
      </c>
      <c r="E410">
        <f t="shared" si="19"/>
        <v>0</v>
      </c>
    </row>
    <row r="411" spans="1:5" x14ac:dyDescent="0.25">
      <c r="A411" t="s">
        <v>116</v>
      </c>
      <c r="B411">
        <v>5</v>
      </c>
      <c r="C411">
        <f t="shared" si="20"/>
        <v>20</v>
      </c>
      <c r="D411">
        <f t="shared" si="18"/>
        <v>0</v>
      </c>
      <c r="E411">
        <f t="shared" si="19"/>
        <v>0</v>
      </c>
    </row>
    <row r="412" spans="1:5" x14ac:dyDescent="0.25">
      <c r="A412" t="s">
        <v>116</v>
      </c>
      <c r="B412">
        <v>7</v>
      </c>
      <c r="C412">
        <f t="shared" si="20"/>
        <v>27</v>
      </c>
      <c r="D412">
        <f t="shared" si="18"/>
        <v>0</v>
      </c>
      <c r="E412">
        <f t="shared" si="19"/>
        <v>0</v>
      </c>
    </row>
    <row r="413" spans="1:5" x14ac:dyDescent="0.25">
      <c r="A413" t="s">
        <v>116</v>
      </c>
      <c r="B413">
        <v>9</v>
      </c>
      <c r="C413">
        <f t="shared" si="20"/>
        <v>36</v>
      </c>
      <c r="D413">
        <f t="shared" si="18"/>
        <v>0</v>
      </c>
      <c r="E413">
        <f t="shared" si="19"/>
        <v>0</v>
      </c>
    </row>
    <row r="414" spans="1:5" x14ac:dyDescent="0.25">
      <c r="A414" t="s">
        <v>225</v>
      </c>
      <c r="B414">
        <v>3</v>
      </c>
      <c r="C414">
        <f t="shared" si="20"/>
        <v>3</v>
      </c>
      <c r="D414">
        <f t="shared" si="18"/>
        <v>0</v>
      </c>
      <c r="E414">
        <f t="shared" si="19"/>
        <v>0</v>
      </c>
    </row>
    <row r="415" spans="1:5" x14ac:dyDescent="0.25">
      <c r="A415" t="s">
        <v>7</v>
      </c>
      <c r="B415">
        <v>350</v>
      </c>
      <c r="C415">
        <f t="shared" si="20"/>
        <v>350</v>
      </c>
      <c r="D415">
        <f t="shared" si="18"/>
        <v>0.05</v>
      </c>
      <c r="E415">
        <f t="shared" si="19"/>
        <v>17.5</v>
      </c>
    </row>
    <row r="416" spans="1:5" x14ac:dyDescent="0.25">
      <c r="A416" t="s">
        <v>7</v>
      </c>
      <c r="B416">
        <v>231</v>
      </c>
      <c r="C416">
        <f t="shared" si="20"/>
        <v>581</v>
      </c>
      <c r="D416">
        <f t="shared" si="18"/>
        <v>0.05</v>
      </c>
      <c r="E416">
        <f t="shared" si="19"/>
        <v>11.55</v>
      </c>
    </row>
    <row r="417" spans="1:5" x14ac:dyDescent="0.25">
      <c r="A417" t="s">
        <v>7</v>
      </c>
      <c r="B417">
        <v>465</v>
      </c>
      <c r="C417">
        <f t="shared" si="20"/>
        <v>1046</v>
      </c>
      <c r="D417">
        <f t="shared" si="18"/>
        <v>0.1</v>
      </c>
      <c r="E417">
        <f t="shared" si="19"/>
        <v>46.5</v>
      </c>
    </row>
    <row r="418" spans="1:5" x14ac:dyDescent="0.25">
      <c r="A418" t="s">
        <v>7</v>
      </c>
      <c r="B418">
        <v>416</v>
      </c>
      <c r="C418">
        <f t="shared" si="20"/>
        <v>1462</v>
      </c>
      <c r="D418">
        <f t="shared" si="18"/>
        <v>0.1</v>
      </c>
      <c r="E418">
        <f t="shared" si="19"/>
        <v>41.6</v>
      </c>
    </row>
    <row r="419" spans="1:5" x14ac:dyDescent="0.25">
      <c r="A419" t="s">
        <v>7</v>
      </c>
      <c r="B419">
        <v>263</v>
      </c>
      <c r="C419">
        <f t="shared" si="20"/>
        <v>1725</v>
      </c>
      <c r="D419">
        <f t="shared" si="18"/>
        <v>0.1</v>
      </c>
      <c r="E419">
        <f t="shared" si="19"/>
        <v>26.3</v>
      </c>
    </row>
    <row r="420" spans="1:5" x14ac:dyDescent="0.25">
      <c r="A420" t="s">
        <v>7</v>
      </c>
      <c r="B420">
        <v>175</v>
      </c>
      <c r="C420">
        <f t="shared" si="20"/>
        <v>1900</v>
      </c>
      <c r="D420">
        <f t="shared" si="18"/>
        <v>0.1</v>
      </c>
      <c r="E420">
        <f t="shared" si="19"/>
        <v>17.5</v>
      </c>
    </row>
    <row r="421" spans="1:5" x14ac:dyDescent="0.25">
      <c r="A421" t="s">
        <v>7</v>
      </c>
      <c r="B421">
        <v>396</v>
      </c>
      <c r="C421">
        <f t="shared" si="20"/>
        <v>2296</v>
      </c>
      <c r="D421">
        <f t="shared" si="18"/>
        <v>0.1</v>
      </c>
      <c r="E421">
        <f t="shared" si="19"/>
        <v>39.6</v>
      </c>
    </row>
    <row r="422" spans="1:5" x14ac:dyDescent="0.25">
      <c r="A422" t="s">
        <v>7</v>
      </c>
      <c r="B422">
        <v>147</v>
      </c>
      <c r="C422">
        <f t="shared" si="20"/>
        <v>2443</v>
      </c>
      <c r="D422">
        <f t="shared" si="18"/>
        <v>0.1</v>
      </c>
      <c r="E422">
        <f t="shared" si="19"/>
        <v>14.700000000000001</v>
      </c>
    </row>
    <row r="423" spans="1:5" x14ac:dyDescent="0.25">
      <c r="A423" t="s">
        <v>7</v>
      </c>
      <c r="B423">
        <v>434</v>
      </c>
      <c r="C423">
        <f t="shared" si="20"/>
        <v>2877</v>
      </c>
      <c r="D423">
        <f t="shared" si="18"/>
        <v>0.1</v>
      </c>
      <c r="E423">
        <f t="shared" si="19"/>
        <v>43.400000000000006</v>
      </c>
    </row>
    <row r="424" spans="1:5" x14ac:dyDescent="0.25">
      <c r="A424" t="s">
        <v>7</v>
      </c>
      <c r="B424">
        <v>230</v>
      </c>
      <c r="C424">
        <f t="shared" si="20"/>
        <v>3107</v>
      </c>
      <c r="D424">
        <f t="shared" si="18"/>
        <v>0.1</v>
      </c>
      <c r="E424">
        <f t="shared" si="19"/>
        <v>23</v>
      </c>
    </row>
    <row r="425" spans="1:5" x14ac:dyDescent="0.25">
      <c r="A425" t="s">
        <v>7</v>
      </c>
      <c r="B425">
        <v>224</v>
      </c>
      <c r="C425">
        <f t="shared" si="20"/>
        <v>3331</v>
      </c>
      <c r="D425">
        <f t="shared" si="18"/>
        <v>0.1</v>
      </c>
      <c r="E425">
        <f t="shared" si="19"/>
        <v>22.400000000000002</v>
      </c>
    </row>
    <row r="426" spans="1:5" x14ac:dyDescent="0.25">
      <c r="A426" t="s">
        <v>7</v>
      </c>
      <c r="B426">
        <v>139</v>
      </c>
      <c r="C426">
        <f t="shared" si="20"/>
        <v>3470</v>
      </c>
      <c r="D426">
        <f t="shared" si="18"/>
        <v>0.1</v>
      </c>
      <c r="E426">
        <f t="shared" si="19"/>
        <v>13.9</v>
      </c>
    </row>
    <row r="427" spans="1:5" x14ac:dyDescent="0.25">
      <c r="A427" t="s">
        <v>7</v>
      </c>
      <c r="B427">
        <v>290</v>
      </c>
      <c r="C427">
        <f t="shared" si="20"/>
        <v>3760</v>
      </c>
      <c r="D427">
        <f t="shared" si="18"/>
        <v>0.1</v>
      </c>
      <c r="E427">
        <f t="shared" si="19"/>
        <v>29</v>
      </c>
    </row>
    <row r="428" spans="1:5" x14ac:dyDescent="0.25">
      <c r="A428" t="s">
        <v>7</v>
      </c>
      <c r="B428">
        <v>407</v>
      </c>
      <c r="C428">
        <f t="shared" si="20"/>
        <v>4167</v>
      </c>
      <c r="D428">
        <f t="shared" si="18"/>
        <v>0.1</v>
      </c>
      <c r="E428">
        <f t="shared" si="19"/>
        <v>40.700000000000003</v>
      </c>
    </row>
    <row r="429" spans="1:5" x14ac:dyDescent="0.25">
      <c r="A429" t="s">
        <v>7</v>
      </c>
      <c r="B429">
        <v>255</v>
      </c>
      <c r="C429">
        <f t="shared" si="20"/>
        <v>4422</v>
      </c>
      <c r="D429">
        <f t="shared" si="18"/>
        <v>0.1</v>
      </c>
      <c r="E429">
        <f t="shared" si="19"/>
        <v>25.5</v>
      </c>
    </row>
    <row r="430" spans="1:5" x14ac:dyDescent="0.25">
      <c r="A430" t="s">
        <v>7</v>
      </c>
      <c r="B430">
        <v>364</v>
      </c>
      <c r="C430">
        <f t="shared" si="20"/>
        <v>4786</v>
      </c>
      <c r="D430">
        <f t="shared" si="18"/>
        <v>0.1</v>
      </c>
      <c r="E430">
        <f t="shared" si="19"/>
        <v>36.4</v>
      </c>
    </row>
    <row r="431" spans="1:5" x14ac:dyDescent="0.25">
      <c r="A431" t="s">
        <v>7</v>
      </c>
      <c r="B431">
        <v>380</v>
      </c>
      <c r="C431">
        <f t="shared" si="20"/>
        <v>5166</v>
      </c>
      <c r="D431">
        <f t="shared" si="18"/>
        <v>0.1</v>
      </c>
      <c r="E431">
        <f t="shared" si="19"/>
        <v>38</v>
      </c>
    </row>
    <row r="432" spans="1:5" x14ac:dyDescent="0.25">
      <c r="A432" t="s">
        <v>7</v>
      </c>
      <c r="B432">
        <v>426</v>
      </c>
      <c r="C432">
        <f t="shared" si="20"/>
        <v>5592</v>
      </c>
      <c r="D432">
        <f t="shared" si="18"/>
        <v>0.1</v>
      </c>
      <c r="E432">
        <f t="shared" si="19"/>
        <v>42.6</v>
      </c>
    </row>
    <row r="433" spans="1:5" x14ac:dyDescent="0.25">
      <c r="A433" t="s">
        <v>7</v>
      </c>
      <c r="B433">
        <v>422</v>
      </c>
      <c r="C433">
        <f t="shared" si="20"/>
        <v>6014</v>
      </c>
      <c r="D433">
        <f t="shared" si="18"/>
        <v>0.1</v>
      </c>
      <c r="E433">
        <f t="shared" si="19"/>
        <v>42.2</v>
      </c>
    </row>
    <row r="434" spans="1:5" x14ac:dyDescent="0.25">
      <c r="A434" t="s">
        <v>7</v>
      </c>
      <c r="B434">
        <v>142</v>
      </c>
      <c r="C434">
        <f t="shared" si="20"/>
        <v>6156</v>
      </c>
      <c r="D434">
        <f t="shared" si="18"/>
        <v>0.1</v>
      </c>
      <c r="E434">
        <f t="shared" si="19"/>
        <v>14.200000000000001</v>
      </c>
    </row>
    <row r="435" spans="1:5" x14ac:dyDescent="0.25">
      <c r="A435" t="s">
        <v>7</v>
      </c>
      <c r="B435">
        <v>412</v>
      </c>
      <c r="C435">
        <f t="shared" si="20"/>
        <v>6568</v>
      </c>
      <c r="D435">
        <f t="shared" si="18"/>
        <v>0.1</v>
      </c>
      <c r="E435">
        <f t="shared" si="19"/>
        <v>41.2</v>
      </c>
    </row>
    <row r="436" spans="1:5" x14ac:dyDescent="0.25">
      <c r="A436" t="s">
        <v>7</v>
      </c>
      <c r="B436">
        <v>495</v>
      </c>
      <c r="C436">
        <f t="shared" si="20"/>
        <v>7063</v>
      </c>
      <c r="D436">
        <f t="shared" si="18"/>
        <v>0.1</v>
      </c>
      <c r="E436">
        <f t="shared" si="19"/>
        <v>49.5</v>
      </c>
    </row>
    <row r="437" spans="1:5" x14ac:dyDescent="0.25">
      <c r="A437" t="s">
        <v>7</v>
      </c>
      <c r="B437">
        <v>322</v>
      </c>
      <c r="C437">
        <f t="shared" si="20"/>
        <v>7385</v>
      </c>
      <c r="D437">
        <f t="shared" si="18"/>
        <v>0.1</v>
      </c>
      <c r="E437">
        <f t="shared" si="19"/>
        <v>32.200000000000003</v>
      </c>
    </row>
    <row r="438" spans="1:5" x14ac:dyDescent="0.25">
      <c r="A438" t="s">
        <v>7</v>
      </c>
      <c r="B438">
        <v>297</v>
      </c>
      <c r="C438">
        <f t="shared" si="20"/>
        <v>7682</v>
      </c>
      <c r="D438">
        <f t="shared" si="18"/>
        <v>0.1</v>
      </c>
      <c r="E438">
        <f t="shared" si="19"/>
        <v>29.700000000000003</v>
      </c>
    </row>
    <row r="439" spans="1:5" x14ac:dyDescent="0.25">
      <c r="A439" t="s">
        <v>7</v>
      </c>
      <c r="B439">
        <v>220</v>
      </c>
      <c r="C439">
        <f t="shared" si="20"/>
        <v>7902</v>
      </c>
      <c r="D439">
        <f t="shared" si="18"/>
        <v>0.1</v>
      </c>
      <c r="E439">
        <f t="shared" si="19"/>
        <v>22</v>
      </c>
    </row>
    <row r="440" spans="1:5" x14ac:dyDescent="0.25">
      <c r="A440" t="s">
        <v>7</v>
      </c>
      <c r="B440">
        <v>260</v>
      </c>
      <c r="C440">
        <f t="shared" si="20"/>
        <v>8162</v>
      </c>
      <c r="D440">
        <f t="shared" si="18"/>
        <v>0.1</v>
      </c>
      <c r="E440">
        <f t="shared" si="19"/>
        <v>26</v>
      </c>
    </row>
    <row r="441" spans="1:5" x14ac:dyDescent="0.25">
      <c r="A441" t="s">
        <v>7</v>
      </c>
      <c r="B441">
        <v>143</v>
      </c>
      <c r="C441">
        <f t="shared" si="20"/>
        <v>8305</v>
      </c>
      <c r="D441">
        <f t="shared" si="18"/>
        <v>0.1</v>
      </c>
      <c r="E441">
        <f t="shared" si="19"/>
        <v>14.3</v>
      </c>
    </row>
    <row r="442" spans="1:5" x14ac:dyDescent="0.25">
      <c r="A442" t="s">
        <v>7</v>
      </c>
      <c r="B442">
        <v>216</v>
      </c>
      <c r="C442">
        <f t="shared" si="20"/>
        <v>8521</v>
      </c>
      <c r="D442">
        <f t="shared" si="18"/>
        <v>0.1</v>
      </c>
      <c r="E442">
        <f t="shared" si="19"/>
        <v>21.6</v>
      </c>
    </row>
    <row r="443" spans="1:5" x14ac:dyDescent="0.25">
      <c r="A443" t="s">
        <v>7</v>
      </c>
      <c r="B443">
        <v>140</v>
      </c>
      <c r="C443">
        <f t="shared" si="20"/>
        <v>8661</v>
      </c>
      <c r="D443">
        <f t="shared" si="18"/>
        <v>0.1</v>
      </c>
      <c r="E443">
        <f t="shared" si="19"/>
        <v>14</v>
      </c>
    </row>
    <row r="444" spans="1:5" x14ac:dyDescent="0.25">
      <c r="A444" t="s">
        <v>7</v>
      </c>
      <c r="B444">
        <v>281</v>
      </c>
      <c r="C444">
        <f t="shared" si="20"/>
        <v>8942</v>
      </c>
      <c r="D444">
        <f t="shared" si="18"/>
        <v>0.1</v>
      </c>
      <c r="E444">
        <f t="shared" si="19"/>
        <v>28.1</v>
      </c>
    </row>
    <row r="445" spans="1:5" x14ac:dyDescent="0.25">
      <c r="A445" t="s">
        <v>7</v>
      </c>
      <c r="B445">
        <v>409</v>
      </c>
      <c r="C445">
        <f t="shared" si="20"/>
        <v>9351</v>
      </c>
      <c r="D445">
        <f t="shared" si="18"/>
        <v>0.1</v>
      </c>
      <c r="E445">
        <f t="shared" si="19"/>
        <v>40.900000000000006</v>
      </c>
    </row>
    <row r="446" spans="1:5" x14ac:dyDescent="0.25">
      <c r="A446" t="s">
        <v>7</v>
      </c>
      <c r="B446">
        <v>354</v>
      </c>
      <c r="C446">
        <f t="shared" si="20"/>
        <v>9705</v>
      </c>
      <c r="D446">
        <f t="shared" si="18"/>
        <v>0.1</v>
      </c>
      <c r="E446">
        <f t="shared" si="19"/>
        <v>35.4</v>
      </c>
    </row>
    <row r="447" spans="1:5" x14ac:dyDescent="0.25">
      <c r="A447" t="s">
        <v>7</v>
      </c>
      <c r="B447">
        <v>252</v>
      </c>
      <c r="C447">
        <f t="shared" si="20"/>
        <v>9957</v>
      </c>
      <c r="D447">
        <f t="shared" si="18"/>
        <v>0.1</v>
      </c>
      <c r="E447">
        <f t="shared" si="19"/>
        <v>25.200000000000003</v>
      </c>
    </row>
    <row r="448" spans="1:5" x14ac:dyDescent="0.25">
      <c r="A448" t="s">
        <v>7</v>
      </c>
      <c r="B448">
        <v>443</v>
      </c>
      <c r="C448">
        <f t="shared" si="20"/>
        <v>10400</v>
      </c>
      <c r="D448">
        <f t="shared" si="18"/>
        <v>0.2</v>
      </c>
      <c r="E448">
        <f t="shared" si="19"/>
        <v>88.600000000000009</v>
      </c>
    </row>
    <row r="449" spans="1:5" x14ac:dyDescent="0.25">
      <c r="A449" t="s">
        <v>7</v>
      </c>
      <c r="B449">
        <v>297</v>
      </c>
      <c r="C449">
        <f t="shared" si="20"/>
        <v>10697</v>
      </c>
      <c r="D449">
        <f t="shared" si="18"/>
        <v>0.2</v>
      </c>
      <c r="E449">
        <f t="shared" si="19"/>
        <v>59.400000000000006</v>
      </c>
    </row>
    <row r="450" spans="1:5" x14ac:dyDescent="0.25">
      <c r="A450" t="s">
        <v>7</v>
      </c>
      <c r="B450">
        <v>418</v>
      </c>
      <c r="C450">
        <f t="shared" si="20"/>
        <v>11115</v>
      </c>
      <c r="D450">
        <f t="shared" si="18"/>
        <v>0.2</v>
      </c>
      <c r="E450">
        <f t="shared" si="19"/>
        <v>83.600000000000009</v>
      </c>
    </row>
    <row r="451" spans="1:5" x14ac:dyDescent="0.25">
      <c r="A451" t="s">
        <v>7</v>
      </c>
      <c r="B451">
        <v>496</v>
      </c>
      <c r="C451">
        <f t="shared" si="20"/>
        <v>11611</v>
      </c>
      <c r="D451">
        <f t="shared" ref="D451:D514" si="21">IF(C451&gt;=10000, 0.2, IF(C451&gt;= 1000, 0.1, IF(C451&gt;= 100, 0.05, 0)))</f>
        <v>0.2</v>
      </c>
      <c r="E451">
        <f t="shared" ref="E451:E514" si="22">D451*B451</f>
        <v>99.2</v>
      </c>
    </row>
    <row r="452" spans="1:5" x14ac:dyDescent="0.25">
      <c r="A452" t="s">
        <v>7</v>
      </c>
      <c r="B452">
        <v>121</v>
      </c>
      <c r="C452">
        <f t="shared" ref="C452:C515" si="23">IF(A452&lt;&gt;A451,B452,C451+B452)</f>
        <v>11732</v>
      </c>
      <c r="D452">
        <f t="shared" si="21"/>
        <v>0.2</v>
      </c>
      <c r="E452">
        <f t="shared" si="22"/>
        <v>24.200000000000003</v>
      </c>
    </row>
    <row r="453" spans="1:5" x14ac:dyDescent="0.25">
      <c r="A453" t="s">
        <v>7</v>
      </c>
      <c r="B453">
        <v>338</v>
      </c>
      <c r="C453">
        <f t="shared" si="23"/>
        <v>12070</v>
      </c>
      <c r="D453">
        <f t="shared" si="21"/>
        <v>0.2</v>
      </c>
      <c r="E453">
        <f t="shared" si="22"/>
        <v>67.600000000000009</v>
      </c>
    </row>
    <row r="454" spans="1:5" x14ac:dyDescent="0.25">
      <c r="A454" t="s">
        <v>7</v>
      </c>
      <c r="B454">
        <v>469</v>
      </c>
      <c r="C454">
        <f t="shared" si="23"/>
        <v>12539</v>
      </c>
      <c r="D454">
        <f t="shared" si="21"/>
        <v>0.2</v>
      </c>
      <c r="E454">
        <f t="shared" si="22"/>
        <v>93.800000000000011</v>
      </c>
    </row>
    <row r="455" spans="1:5" x14ac:dyDescent="0.25">
      <c r="A455" t="s">
        <v>7</v>
      </c>
      <c r="B455">
        <v>390</v>
      </c>
      <c r="C455">
        <f t="shared" si="23"/>
        <v>12929</v>
      </c>
      <c r="D455">
        <f t="shared" si="21"/>
        <v>0.2</v>
      </c>
      <c r="E455">
        <f t="shared" si="22"/>
        <v>78</v>
      </c>
    </row>
    <row r="456" spans="1:5" x14ac:dyDescent="0.25">
      <c r="A456" t="s">
        <v>7</v>
      </c>
      <c r="B456">
        <v>110</v>
      </c>
      <c r="C456">
        <f t="shared" si="23"/>
        <v>13039</v>
      </c>
      <c r="D456">
        <f t="shared" si="21"/>
        <v>0.2</v>
      </c>
      <c r="E456">
        <f t="shared" si="22"/>
        <v>22</v>
      </c>
    </row>
    <row r="457" spans="1:5" x14ac:dyDescent="0.25">
      <c r="A457" t="s">
        <v>7</v>
      </c>
      <c r="B457">
        <v>319</v>
      </c>
      <c r="C457">
        <f t="shared" si="23"/>
        <v>13358</v>
      </c>
      <c r="D457">
        <f t="shared" si="21"/>
        <v>0.2</v>
      </c>
      <c r="E457">
        <f t="shared" si="22"/>
        <v>63.800000000000004</v>
      </c>
    </row>
    <row r="458" spans="1:5" x14ac:dyDescent="0.25">
      <c r="A458" t="s">
        <v>7</v>
      </c>
      <c r="B458">
        <v>298</v>
      </c>
      <c r="C458">
        <f t="shared" si="23"/>
        <v>13656</v>
      </c>
      <c r="D458">
        <f t="shared" si="21"/>
        <v>0.2</v>
      </c>
      <c r="E458">
        <f t="shared" si="22"/>
        <v>59.6</v>
      </c>
    </row>
    <row r="459" spans="1:5" x14ac:dyDescent="0.25">
      <c r="A459" t="s">
        <v>7</v>
      </c>
      <c r="B459">
        <v>332</v>
      </c>
      <c r="C459">
        <f t="shared" si="23"/>
        <v>13988</v>
      </c>
      <c r="D459">
        <f t="shared" si="21"/>
        <v>0.2</v>
      </c>
      <c r="E459">
        <f t="shared" si="22"/>
        <v>66.400000000000006</v>
      </c>
    </row>
    <row r="460" spans="1:5" x14ac:dyDescent="0.25">
      <c r="A460" t="s">
        <v>7</v>
      </c>
      <c r="B460">
        <v>399</v>
      </c>
      <c r="C460">
        <f t="shared" si="23"/>
        <v>14387</v>
      </c>
      <c r="D460">
        <f t="shared" si="21"/>
        <v>0.2</v>
      </c>
      <c r="E460">
        <f t="shared" si="22"/>
        <v>79.800000000000011</v>
      </c>
    </row>
    <row r="461" spans="1:5" x14ac:dyDescent="0.25">
      <c r="A461" t="s">
        <v>7</v>
      </c>
      <c r="B461">
        <v>444</v>
      </c>
      <c r="C461">
        <f t="shared" si="23"/>
        <v>14831</v>
      </c>
      <c r="D461">
        <f t="shared" si="21"/>
        <v>0.2</v>
      </c>
      <c r="E461">
        <f t="shared" si="22"/>
        <v>88.800000000000011</v>
      </c>
    </row>
    <row r="462" spans="1:5" x14ac:dyDescent="0.25">
      <c r="A462" t="s">
        <v>7</v>
      </c>
      <c r="B462">
        <v>274</v>
      </c>
      <c r="C462">
        <f t="shared" si="23"/>
        <v>15105</v>
      </c>
      <c r="D462">
        <f t="shared" si="21"/>
        <v>0.2</v>
      </c>
      <c r="E462">
        <f t="shared" si="22"/>
        <v>54.800000000000004</v>
      </c>
    </row>
    <row r="463" spans="1:5" x14ac:dyDescent="0.25">
      <c r="A463" t="s">
        <v>7</v>
      </c>
      <c r="B463">
        <v>393</v>
      </c>
      <c r="C463">
        <f t="shared" si="23"/>
        <v>15498</v>
      </c>
      <c r="D463">
        <f t="shared" si="21"/>
        <v>0.2</v>
      </c>
      <c r="E463">
        <f t="shared" si="22"/>
        <v>78.600000000000009</v>
      </c>
    </row>
    <row r="464" spans="1:5" x14ac:dyDescent="0.25">
      <c r="A464" t="s">
        <v>7</v>
      </c>
      <c r="B464">
        <v>395</v>
      </c>
      <c r="C464">
        <f t="shared" si="23"/>
        <v>15893</v>
      </c>
      <c r="D464">
        <f t="shared" si="21"/>
        <v>0.2</v>
      </c>
      <c r="E464">
        <f t="shared" si="22"/>
        <v>79</v>
      </c>
    </row>
    <row r="465" spans="1:5" x14ac:dyDescent="0.25">
      <c r="A465" t="s">
        <v>7</v>
      </c>
      <c r="B465">
        <v>155</v>
      </c>
      <c r="C465">
        <f t="shared" si="23"/>
        <v>16048</v>
      </c>
      <c r="D465">
        <f t="shared" si="21"/>
        <v>0.2</v>
      </c>
      <c r="E465">
        <f t="shared" si="22"/>
        <v>31</v>
      </c>
    </row>
    <row r="466" spans="1:5" x14ac:dyDescent="0.25">
      <c r="A466" t="s">
        <v>7</v>
      </c>
      <c r="B466">
        <v>116</v>
      </c>
      <c r="C466">
        <f t="shared" si="23"/>
        <v>16164</v>
      </c>
      <c r="D466">
        <f t="shared" si="21"/>
        <v>0.2</v>
      </c>
      <c r="E466">
        <f t="shared" si="22"/>
        <v>23.200000000000003</v>
      </c>
    </row>
    <row r="467" spans="1:5" x14ac:dyDescent="0.25">
      <c r="A467" t="s">
        <v>7</v>
      </c>
      <c r="B467">
        <v>162</v>
      </c>
      <c r="C467">
        <f t="shared" si="23"/>
        <v>16326</v>
      </c>
      <c r="D467">
        <f t="shared" si="21"/>
        <v>0.2</v>
      </c>
      <c r="E467">
        <f t="shared" si="22"/>
        <v>32.4</v>
      </c>
    </row>
    <row r="468" spans="1:5" x14ac:dyDescent="0.25">
      <c r="A468" t="s">
        <v>7</v>
      </c>
      <c r="B468">
        <v>150</v>
      </c>
      <c r="C468">
        <f t="shared" si="23"/>
        <v>16476</v>
      </c>
      <c r="D468">
        <f t="shared" si="21"/>
        <v>0.2</v>
      </c>
      <c r="E468">
        <f t="shared" si="22"/>
        <v>30</v>
      </c>
    </row>
    <row r="469" spans="1:5" x14ac:dyDescent="0.25">
      <c r="A469" t="s">
        <v>7</v>
      </c>
      <c r="B469">
        <v>214</v>
      </c>
      <c r="C469">
        <f t="shared" si="23"/>
        <v>16690</v>
      </c>
      <c r="D469">
        <f t="shared" si="21"/>
        <v>0.2</v>
      </c>
      <c r="E469">
        <f t="shared" si="22"/>
        <v>42.800000000000004</v>
      </c>
    </row>
    <row r="470" spans="1:5" x14ac:dyDescent="0.25">
      <c r="A470" t="s">
        <v>7</v>
      </c>
      <c r="B470">
        <v>331</v>
      </c>
      <c r="C470">
        <f t="shared" si="23"/>
        <v>17021</v>
      </c>
      <c r="D470">
        <f t="shared" si="21"/>
        <v>0.2</v>
      </c>
      <c r="E470">
        <f t="shared" si="22"/>
        <v>66.2</v>
      </c>
    </row>
    <row r="471" spans="1:5" x14ac:dyDescent="0.25">
      <c r="A471" t="s">
        <v>7</v>
      </c>
      <c r="B471">
        <v>406</v>
      </c>
      <c r="C471">
        <f t="shared" si="23"/>
        <v>17427</v>
      </c>
      <c r="D471">
        <f t="shared" si="21"/>
        <v>0.2</v>
      </c>
      <c r="E471">
        <f t="shared" si="22"/>
        <v>81.2</v>
      </c>
    </row>
    <row r="472" spans="1:5" x14ac:dyDescent="0.25">
      <c r="A472" t="s">
        <v>7</v>
      </c>
      <c r="B472">
        <v>276</v>
      </c>
      <c r="C472">
        <f t="shared" si="23"/>
        <v>17703</v>
      </c>
      <c r="D472">
        <f t="shared" si="21"/>
        <v>0.2</v>
      </c>
      <c r="E472">
        <f t="shared" si="22"/>
        <v>55.2</v>
      </c>
    </row>
    <row r="473" spans="1:5" x14ac:dyDescent="0.25">
      <c r="A473" t="s">
        <v>7</v>
      </c>
      <c r="B473">
        <v>330</v>
      </c>
      <c r="C473">
        <f t="shared" si="23"/>
        <v>18033</v>
      </c>
      <c r="D473">
        <f t="shared" si="21"/>
        <v>0.2</v>
      </c>
      <c r="E473">
        <f t="shared" si="22"/>
        <v>66</v>
      </c>
    </row>
    <row r="474" spans="1:5" x14ac:dyDescent="0.25">
      <c r="A474" t="s">
        <v>7</v>
      </c>
      <c r="B474">
        <v>199</v>
      </c>
      <c r="C474">
        <f t="shared" si="23"/>
        <v>18232</v>
      </c>
      <c r="D474">
        <f t="shared" si="21"/>
        <v>0.2</v>
      </c>
      <c r="E474">
        <f t="shared" si="22"/>
        <v>39.800000000000004</v>
      </c>
    </row>
    <row r="475" spans="1:5" x14ac:dyDescent="0.25">
      <c r="A475" t="s">
        <v>7</v>
      </c>
      <c r="B475">
        <v>400</v>
      </c>
      <c r="C475">
        <f t="shared" si="23"/>
        <v>18632</v>
      </c>
      <c r="D475">
        <f t="shared" si="21"/>
        <v>0.2</v>
      </c>
      <c r="E475">
        <f t="shared" si="22"/>
        <v>80</v>
      </c>
    </row>
    <row r="476" spans="1:5" x14ac:dyDescent="0.25">
      <c r="A476" t="s">
        <v>7</v>
      </c>
      <c r="B476">
        <v>155</v>
      </c>
      <c r="C476">
        <f t="shared" si="23"/>
        <v>18787</v>
      </c>
      <c r="D476">
        <f t="shared" si="21"/>
        <v>0.2</v>
      </c>
      <c r="E476">
        <f t="shared" si="22"/>
        <v>31</v>
      </c>
    </row>
    <row r="477" spans="1:5" x14ac:dyDescent="0.25">
      <c r="A477" t="s">
        <v>7</v>
      </c>
      <c r="B477">
        <v>462</v>
      </c>
      <c r="C477">
        <f t="shared" si="23"/>
        <v>19249</v>
      </c>
      <c r="D477">
        <f t="shared" si="21"/>
        <v>0.2</v>
      </c>
      <c r="E477">
        <f t="shared" si="22"/>
        <v>92.4</v>
      </c>
    </row>
    <row r="478" spans="1:5" x14ac:dyDescent="0.25">
      <c r="A478" t="s">
        <v>7</v>
      </c>
      <c r="B478">
        <v>310</v>
      </c>
      <c r="C478">
        <f t="shared" si="23"/>
        <v>19559</v>
      </c>
      <c r="D478">
        <f t="shared" si="21"/>
        <v>0.2</v>
      </c>
      <c r="E478">
        <f t="shared" si="22"/>
        <v>62</v>
      </c>
    </row>
    <row r="479" spans="1:5" x14ac:dyDescent="0.25">
      <c r="A479" t="s">
        <v>7</v>
      </c>
      <c r="B479">
        <v>309</v>
      </c>
      <c r="C479">
        <f t="shared" si="23"/>
        <v>19868</v>
      </c>
      <c r="D479">
        <f t="shared" si="21"/>
        <v>0.2</v>
      </c>
      <c r="E479">
        <f t="shared" si="22"/>
        <v>61.800000000000004</v>
      </c>
    </row>
    <row r="480" spans="1:5" x14ac:dyDescent="0.25">
      <c r="A480" t="s">
        <v>7</v>
      </c>
      <c r="B480">
        <v>280</v>
      </c>
      <c r="C480">
        <f t="shared" si="23"/>
        <v>20148</v>
      </c>
      <c r="D480">
        <f t="shared" si="21"/>
        <v>0.2</v>
      </c>
      <c r="E480">
        <f t="shared" si="22"/>
        <v>56</v>
      </c>
    </row>
    <row r="481" spans="1:5" x14ac:dyDescent="0.25">
      <c r="A481" t="s">
        <v>7</v>
      </c>
      <c r="B481">
        <v>482</v>
      </c>
      <c r="C481">
        <f t="shared" si="23"/>
        <v>20630</v>
      </c>
      <c r="D481">
        <f t="shared" si="21"/>
        <v>0.2</v>
      </c>
      <c r="E481">
        <f t="shared" si="22"/>
        <v>96.4</v>
      </c>
    </row>
    <row r="482" spans="1:5" x14ac:dyDescent="0.25">
      <c r="A482" t="s">
        <v>7</v>
      </c>
      <c r="B482">
        <v>400</v>
      </c>
      <c r="C482">
        <f t="shared" si="23"/>
        <v>21030</v>
      </c>
      <c r="D482">
        <f t="shared" si="21"/>
        <v>0.2</v>
      </c>
      <c r="E482">
        <f t="shared" si="22"/>
        <v>80</v>
      </c>
    </row>
    <row r="483" spans="1:5" x14ac:dyDescent="0.25">
      <c r="A483" t="s">
        <v>7</v>
      </c>
      <c r="B483">
        <v>218</v>
      </c>
      <c r="C483">
        <f t="shared" si="23"/>
        <v>21248</v>
      </c>
      <c r="D483">
        <f t="shared" si="21"/>
        <v>0.2</v>
      </c>
      <c r="E483">
        <f t="shared" si="22"/>
        <v>43.6</v>
      </c>
    </row>
    <row r="484" spans="1:5" x14ac:dyDescent="0.25">
      <c r="A484" t="s">
        <v>7</v>
      </c>
      <c r="B484">
        <v>226</v>
      </c>
      <c r="C484">
        <f t="shared" si="23"/>
        <v>21474</v>
      </c>
      <c r="D484">
        <f t="shared" si="21"/>
        <v>0.2</v>
      </c>
      <c r="E484">
        <f t="shared" si="22"/>
        <v>45.2</v>
      </c>
    </row>
    <row r="485" spans="1:5" x14ac:dyDescent="0.25">
      <c r="A485" t="s">
        <v>7</v>
      </c>
      <c r="B485">
        <v>108</v>
      </c>
      <c r="C485">
        <f t="shared" si="23"/>
        <v>21582</v>
      </c>
      <c r="D485">
        <f t="shared" si="21"/>
        <v>0.2</v>
      </c>
      <c r="E485">
        <f t="shared" si="22"/>
        <v>21.6</v>
      </c>
    </row>
    <row r="486" spans="1:5" x14ac:dyDescent="0.25">
      <c r="A486" t="s">
        <v>7</v>
      </c>
      <c r="B486">
        <v>338</v>
      </c>
      <c r="C486">
        <f t="shared" si="23"/>
        <v>21920</v>
      </c>
      <c r="D486">
        <f t="shared" si="21"/>
        <v>0.2</v>
      </c>
      <c r="E486">
        <f t="shared" si="22"/>
        <v>67.600000000000009</v>
      </c>
    </row>
    <row r="487" spans="1:5" x14ac:dyDescent="0.25">
      <c r="A487" t="s">
        <v>7</v>
      </c>
      <c r="B487">
        <v>174</v>
      </c>
      <c r="C487">
        <f t="shared" si="23"/>
        <v>22094</v>
      </c>
      <c r="D487">
        <f t="shared" si="21"/>
        <v>0.2</v>
      </c>
      <c r="E487">
        <f t="shared" si="22"/>
        <v>34.800000000000004</v>
      </c>
    </row>
    <row r="488" spans="1:5" x14ac:dyDescent="0.25">
      <c r="A488" t="s">
        <v>7</v>
      </c>
      <c r="B488">
        <v>296</v>
      </c>
      <c r="C488">
        <f t="shared" si="23"/>
        <v>22390</v>
      </c>
      <c r="D488">
        <f t="shared" si="21"/>
        <v>0.2</v>
      </c>
      <c r="E488">
        <f t="shared" si="22"/>
        <v>59.2</v>
      </c>
    </row>
    <row r="489" spans="1:5" x14ac:dyDescent="0.25">
      <c r="A489" t="s">
        <v>7</v>
      </c>
      <c r="B489">
        <v>240</v>
      </c>
      <c r="C489">
        <f t="shared" si="23"/>
        <v>22630</v>
      </c>
      <c r="D489">
        <f t="shared" si="21"/>
        <v>0.2</v>
      </c>
      <c r="E489">
        <f t="shared" si="22"/>
        <v>48</v>
      </c>
    </row>
    <row r="490" spans="1:5" x14ac:dyDescent="0.25">
      <c r="A490" t="s">
        <v>7</v>
      </c>
      <c r="B490">
        <v>267</v>
      </c>
      <c r="C490">
        <f t="shared" si="23"/>
        <v>22897</v>
      </c>
      <c r="D490">
        <f t="shared" si="21"/>
        <v>0.2</v>
      </c>
      <c r="E490">
        <f t="shared" si="22"/>
        <v>53.400000000000006</v>
      </c>
    </row>
    <row r="491" spans="1:5" x14ac:dyDescent="0.25">
      <c r="A491" t="s">
        <v>7</v>
      </c>
      <c r="B491">
        <v>455</v>
      </c>
      <c r="C491">
        <f t="shared" si="23"/>
        <v>23352</v>
      </c>
      <c r="D491">
        <f t="shared" si="21"/>
        <v>0.2</v>
      </c>
      <c r="E491">
        <f t="shared" si="22"/>
        <v>91</v>
      </c>
    </row>
    <row r="492" spans="1:5" x14ac:dyDescent="0.25">
      <c r="A492" t="s">
        <v>7</v>
      </c>
      <c r="B492">
        <v>485</v>
      </c>
      <c r="C492">
        <f t="shared" si="23"/>
        <v>23837</v>
      </c>
      <c r="D492">
        <f t="shared" si="21"/>
        <v>0.2</v>
      </c>
      <c r="E492">
        <f t="shared" si="22"/>
        <v>97</v>
      </c>
    </row>
    <row r="493" spans="1:5" x14ac:dyDescent="0.25">
      <c r="A493" t="s">
        <v>7</v>
      </c>
      <c r="B493">
        <v>385</v>
      </c>
      <c r="C493">
        <f t="shared" si="23"/>
        <v>24222</v>
      </c>
      <c r="D493">
        <f t="shared" si="21"/>
        <v>0.2</v>
      </c>
      <c r="E493">
        <f t="shared" si="22"/>
        <v>77</v>
      </c>
    </row>
    <row r="494" spans="1:5" x14ac:dyDescent="0.25">
      <c r="A494" t="s">
        <v>7</v>
      </c>
      <c r="B494">
        <v>142</v>
      </c>
      <c r="C494">
        <f t="shared" si="23"/>
        <v>24364</v>
      </c>
      <c r="D494">
        <f t="shared" si="21"/>
        <v>0.2</v>
      </c>
      <c r="E494">
        <f t="shared" si="22"/>
        <v>28.400000000000002</v>
      </c>
    </row>
    <row r="495" spans="1:5" x14ac:dyDescent="0.25">
      <c r="A495" t="s">
        <v>7</v>
      </c>
      <c r="B495">
        <v>136</v>
      </c>
      <c r="C495">
        <f t="shared" si="23"/>
        <v>24500</v>
      </c>
      <c r="D495">
        <f t="shared" si="21"/>
        <v>0.2</v>
      </c>
      <c r="E495">
        <f t="shared" si="22"/>
        <v>27.200000000000003</v>
      </c>
    </row>
    <row r="496" spans="1:5" x14ac:dyDescent="0.25">
      <c r="A496" t="s">
        <v>7</v>
      </c>
      <c r="B496">
        <v>131</v>
      </c>
      <c r="C496">
        <f t="shared" si="23"/>
        <v>24631</v>
      </c>
      <c r="D496">
        <f t="shared" si="21"/>
        <v>0.2</v>
      </c>
      <c r="E496">
        <f t="shared" si="22"/>
        <v>26.200000000000003</v>
      </c>
    </row>
    <row r="497" spans="1:5" x14ac:dyDescent="0.25">
      <c r="A497" t="s">
        <v>7</v>
      </c>
      <c r="B497">
        <v>157</v>
      </c>
      <c r="C497">
        <f t="shared" si="23"/>
        <v>24788</v>
      </c>
      <c r="D497">
        <f t="shared" si="21"/>
        <v>0.2</v>
      </c>
      <c r="E497">
        <f t="shared" si="22"/>
        <v>31.400000000000002</v>
      </c>
    </row>
    <row r="498" spans="1:5" x14ac:dyDescent="0.25">
      <c r="A498" t="s">
        <v>7</v>
      </c>
      <c r="B498">
        <v>496</v>
      </c>
      <c r="C498">
        <f t="shared" si="23"/>
        <v>25284</v>
      </c>
      <c r="D498">
        <f t="shared" si="21"/>
        <v>0.2</v>
      </c>
      <c r="E498">
        <f t="shared" si="22"/>
        <v>99.2</v>
      </c>
    </row>
    <row r="499" spans="1:5" x14ac:dyDescent="0.25">
      <c r="A499" t="s">
        <v>7</v>
      </c>
      <c r="B499">
        <v>441</v>
      </c>
      <c r="C499">
        <f t="shared" si="23"/>
        <v>25725</v>
      </c>
      <c r="D499">
        <f t="shared" si="21"/>
        <v>0.2</v>
      </c>
      <c r="E499">
        <f t="shared" si="22"/>
        <v>88.2</v>
      </c>
    </row>
    <row r="500" spans="1:5" x14ac:dyDescent="0.25">
      <c r="A500" t="s">
        <v>7</v>
      </c>
      <c r="B500">
        <v>386</v>
      </c>
      <c r="C500">
        <f t="shared" si="23"/>
        <v>26111</v>
      </c>
      <c r="D500">
        <f t="shared" si="21"/>
        <v>0.2</v>
      </c>
      <c r="E500">
        <f t="shared" si="22"/>
        <v>77.2</v>
      </c>
    </row>
    <row r="501" spans="1:5" x14ac:dyDescent="0.25">
      <c r="A501" t="s">
        <v>7</v>
      </c>
      <c r="B501">
        <v>304</v>
      </c>
      <c r="C501">
        <f t="shared" si="23"/>
        <v>26415</v>
      </c>
      <c r="D501">
        <f t="shared" si="21"/>
        <v>0.2</v>
      </c>
      <c r="E501">
        <f t="shared" si="22"/>
        <v>60.800000000000004</v>
      </c>
    </row>
    <row r="502" spans="1:5" x14ac:dyDescent="0.25">
      <c r="A502" t="s">
        <v>7</v>
      </c>
      <c r="B502">
        <v>381</v>
      </c>
      <c r="C502">
        <f t="shared" si="23"/>
        <v>26796</v>
      </c>
      <c r="D502">
        <f t="shared" si="21"/>
        <v>0.2</v>
      </c>
      <c r="E502">
        <f t="shared" si="22"/>
        <v>76.2</v>
      </c>
    </row>
    <row r="503" spans="1:5" x14ac:dyDescent="0.25">
      <c r="A503" t="s">
        <v>7</v>
      </c>
      <c r="B503">
        <v>117</v>
      </c>
      <c r="C503">
        <f t="shared" si="23"/>
        <v>26913</v>
      </c>
      <c r="D503">
        <f t="shared" si="21"/>
        <v>0.2</v>
      </c>
      <c r="E503">
        <f t="shared" si="22"/>
        <v>23.400000000000002</v>
      </c>
    </row>
    <row r="504" spans="1:5" x14ac:dyDescent="0.25">
      <c r="A504" t="s">
        <v>7</v>
      </c>
      <c r="B504">
        <v>129</v>
      </c>
      <c r="C504">
        <f t="shared" si="23"/>
        <v>27042</v>
      </c>
      <c r="D504">
        <f t="shared" si="21"/>
        <v>0.2</v>
      </c>
      <c r="E504">
        <f t="shared" si="22"/>
        <v>25.8</v>
      </c>
    </row>
    <row r="505" spans="1:5" x14ac:dyDescent="0.25">
      <c r="A505" t="s">
        <v>7</v>
      </c>
      <c r="B505">
        <v>463</v>
      </c>
      <c r="C505">
        <f t="shared" si="23"/>
        <v>27505</v>
      </c>
      <c r="D505">
        <f t="shared" si="21"/>
        <v>0.2</v>
      </c>
      <c r="E505">
        <f t="shared" si="22"/>
        <v>92.600000000000009</v>
      </c>
    </row>
    <row r="506" spans="1:5" x14ac:dyDescent="0.25">
      <c r="A506" t="s">
        <v>217</v>
      </c>
      <c r="B506">
        <v>9</v>
      </c>
      <c r="C506">
        <f t="shared" si="23"/>
        <v>9</v>
      </c>
      <c r="D506">
        <f t="shared" si="21"/>
        <v>0</v>
      </c>
      <c r="E506">
        <f t="shared" si="22"/>
        <v>0</v>
      </c>
    </row>
    <row r="507" spans="1:5" x14ac:dyDescent="0.25">
      <c r="A507" t="s">
        <v>236</v>
      </c>
      <c r="B507">
        <v>20</v>
      </c>
      <c r="C507">
        <f t="shared" si="23"/>
        <v>20</v>
      </c>
      <c r="D507">
        <f t="shared" si="21"/>
        <v>0</v>
      </c>
      <c r="E507">
        <f t="shared" si="22"/>
        <v>0</v>
      </c>
    </row>
    <row r="508" spans="1:5" x14ac:dyDescent="0.25">
      <c r="A508" t="s">
        <v>173</v>
      </c>
      <c r="B508">
        <v>122</v>
      </c>
      <c r="C508">
        <f t="shared" si="23"/>
        <v>122</v>
      </c>
      <c r="D508">
        <f t="shared" si="21"/>
        <v>0.05</v>
      </c>
      <c r="E508">
        <f t="shared" si="22"/>
        <v>6.1000000000000005</v>
      </c>
    </row>
    <row r="509" spans="1:5" x14ac:dyDescent="0.25">
      <c r="A509" t="s">
        <v>173</v>
      </c>
      <c r="B509">
        <v>179</v>
      </c>
      <c r="C509">
        <f t="shared" si="23"/>
        <v>301</v>
      </c>
      <c r="D509">
        <f t="shared" si="21"/>
        <v>0.05</v>
      </c>
      <c r="E509">
        <f t="shared" si="22"/>
        <v>8.9500000000000011</v>
      </c>
    </row>
    <row r="510" spans="1:5" x14ac:dyDescent="0.25">
      <c r="A510" t="s">
        <v>173</v>
      </c>
      <c r="B510">
        <v>104</v>
      </c>
      <c r="C510">
        <f t="shared" si="23"/>
        <v>405</v>
      </c>
      <c r="D510">
        <f t="shared" si="21"/>
        <v>0.05</v>
      </c>
      <c r="E510">
        <f t="shared" si="22"/>
        <v>5.2</v>
      </c>
    </row>
    <row r="511" spans="1:5" x14ac:dyDescent="0.25">
      <c r="A511" t="s">
        <v>173</v>
      </c>
      <c r="B511">
        <v>86</v>
      </c>
      <c r="C511">
        <f t="shared" si="23"/>
        <v>491</v>
      </c>
      <c r="D511">
        <f t="shared" si="21"/>
        <v>0.05</v>
      </c>
      <c r="E511">
        <f t="shared" si="22"/>
        <v>4.3</v>
      </c>
    </row>
    <row r="512" spans="1:5" x14ac:dyDescent="0.25">
      <c r="A512" t="s">
        <v>173</v>
      </c>
      <c r="B512">
        <v>150</v>
      </c>
      <c r="C512">
        <f t="shared" si="23"/>
        <v>641</v>
      </c>
      <c r="D512">
        <f t="shared" si="21"/>
        <v>0.05</v>
      </c>
      <c r="E512">
        <f t="shared" si="22"/>
        <v>7.5</v>
      </c>
    </row>
    <row r="513" spans="1:5" x14ac:dyDescent="0.25">
      <c r="A513" t="s">
        <v>18</v>
      </c>
      <c r="B513">
        <v>99</v>
      </c>
      <c r="C513">
        <f t="shared" si="23"/>
        <v>99</v>
      </c>
      <c r="D513">
        <f t="shared" si="21"/>
        <v>0</v>
      </c>
      <c r="E513">
        <f t="shared" si="22"/>
        <v>0</v>
      </c>
    </row>
    <row r="514" spans="1:5" x14ac:dyDescent="0.25">
      <c r="A514" t="s">
        <v>18</v>
      </c>
      <c r="B514">
        <v>20</v>
      </c>
      <c r="C514">
        <f t="shared" si="23"/>
        <v>119</v>
      </c>
      <c r="D514">
        <f t="shared" si="21"/>
        <v>0.05</v>
      </c>
      <c r="E514">
        <f t="shared" si="22"/>
        <v>1</v>
      </c>
    </row>
    <row r="515" spans="1:5" x14ac:dyDescent="0.25">
      <c r="A515" t="s">
        <v>18</v>
      </c>
      <c r="B515">
        <v>54</v>
      </c>
      <c r="C515">
        <f t="shared" si="23"/>
        <v>173</v>
      </c>
      <c r="D515">
        <f t="shared" ref="D515:D578" si="24">IF(C515&gt;=10000, 0.2, IF(C515&gt;= 1000, 0.1, IF(C515&gt;= 100, 0.05, 0)))</f>
        <v>0.05</v>
      </c>
      <c r="E515">
        <f t="shared" ref="E515:E578" si="25">D515*B515</f>
        <v>2.7</v>
      </c>
    </row>
    <row r="516" spans="1:5" x14ac:dyDescent="0.25">
      <c r="A516" t="s">
        <v>18</v>
      </c>
      <c r="B516">
        <v>177</v>
      </c>
      <c r="C516">
        <f t="shared" ref="C516:C579" si="26">IF(A516&lt;&gt;A515,B516,C515+B516)</f>
        <v>350</v>
      </c>
      <c r="D516">
        <f t="shared" si="24"/>
        <v>0.05</v>
      </c>
      <c r="E516">
        <f t="shared" si="25"/>
        <v>8.85</v>
      </c>
    </row>
    <row r="517" spans="1:5" x14ac:dyDescent="0.25">
      <c r="A517" t="s">
        <v>18</v>
      </c>
      <c r="B517">
        <v>81</v>
      </c>
      <c r="C517">
        <f t="shared" si="26"/>
        <v>431</v>
      </c>
      <c r="D517">
        <f t="shared" si="24"/>
        <v>0.05</v>
      </c>
      <c r="E517">
        <f t="shared" si="25"/>
        <v>4.05</v>
      </c>
    </row>
    <row r="518" spans="1:5" x14ac:dyDescent="0.25">
      <c r="A518" t="s">
        <v>18</v>
      </c>
      <c r="B518">
        <v>103</v>
      </c>
      <c r="C518">
        <f t="shared" si="26"/>
        <v>534</v>
      </c>
      <c r="D518">
        <f t="shared" si="24"/>
        <v>0.05</v>
      </c>
      <c r="E518">
        <f t="shared" si="25"/>
        <v>5.15</v>
      </c>
    </row>
    <row r="519" spans="1:5" x14ac:dyDescent="0.25">
      <c r="A519" t="s">
        <v>18</v>
      </c>
      <c r="B519">
        <v>60</v>
      </c>
      <c r="C519">
        <f t="shared" si="26"/>
        <v>594</v>
      </c>
      <c r="D519">
        <f t="shared" si="24"/>
        <v>0.05</v>
      </c>
      <c r="E519">
        <f t="shared" si="25"/>
        <v>3</v>
      </c>
    </row>
    <row r="520" spans="1:5" x14ac:dyDescent="0.25">
      <c r="A520" t="s">
        <v>18</v>
      </c>
      <c r="B520">
        <v>163</v>
      </c>
      <c r="C520">
        <f t="shared" si="26"/>
        <v>757</v>
      </c>
      <c r="D520">
        <f t="shared" si="24"/>
        <v>0.05</v>
      </c>
      <c r="E520">
        <f t="shared" si="25"/>
        <v>8.15</v>
      </c>
    </row>
    <row r="521" spans="1:5" x14ac:dyDescent="0.25">
      <c r="A521" t="s">
        <v>18</v>
      </c>
      <c r="B521">
        <v>192</v>
      </c>
      <c r="C521">
        <f t="shared" si="26"/>
        <v>949</v>
      </c>
      <c r="D521">
        <f t="shared" si="24"/>
        <v>0.05</v>
      </c>
      <c r="E521">
        <f t="shared" si="25"/>
        <v>9.6000000000000014</v>
      </c>
    </row>
    <row r="522" spans="1:5" x14ac:dyDescent="0.25">
      <c r="A522" t="s">
        <v>18</v>
      </c>
      <c r="B522">
        <v>123</v>
      </c>
      <c r="C522">
        <f t="shared" si="26"/>
        <v>1072</v>
      </c>
      <c r="D522">
        <f t="shared" si="24"/>
        <v>0.1</v>
      </c>
      <c r="E522">
        <f t="shared" si="25"/>
        <v>12.3</v>
      </c>
    </row>
    <row r="523" spans="1:5" x14ac:dyDescent="0.25">
      <c r="A523" t="s">
        <v>18</v>
      </c>
      <c r="B523">
        <v>78</v>
      </c>
      <c r="C523">
        <f t="shared" si="26"/>
        <v>1150</v>
      </c>
      <c r="D523">
        <f t="shared" si="24"/>
        <v>0.1</v>
      </c>
      <c r="E523">
        <f t="shared" si="25"/>
        <v>7.8000000000000007</v>
      </c>
    </row>
    <row r="524" spans="1:5" x14ac:dyDescent="0.25">
      <c r="A524" t="s">
        <v>18</v>
      </c>
      <c r="B524">
        <v>86</v>
      </c>
      <c r="C524">
        <f t="shared" si="26"/>
        <v>1236</v>
      </c>
      <c r="D524">
        <f t="shared" si="24"/>
        <v>0.1</v>
      </c>
      <c r="E524">
        <f t="shared" si="25"/>
        <v>8.6</v>
      </c>
    </row>
    <row r="525" spans="1:5" x14ac:dyDescent="0.25">
      <c r="A525" t="s">
        <v>18</v>
      </c>
      <c r="B525">
        <v>157</v>
      </c>
      <c r="C525">
        <f t="shared" si="26"/>
        <v>1393</v>
      </c>
      <c r="D525">
        <f t="shared" si="24"/>
        <v>0.1</v>
      </c>
      <c r="E525">
        <f t="shared" si="25"/>
        <v>15.700000000000001</v>
      </c>
    </row>
    <row r="526" spans="1:5" x14ac:dyDescent="0.25">
      <c r="A526" t="s">
        <v>18</v>
      </c>
      <c r="B526">
        <v>114</v>
      </c>
      <c r="C526">
        <f t="shared" si="26"/>
        <v>1507</v>
      </c>
      <c r="D526">
        <f t="shared" si="24"/>
        <v>0.1</v>
      </c>
      <c r="E526">
        <f t="shared" si="25"/>
        <v>11.4</v>
      </c>
    </row>
    <row r="527" spans="1:5" x14ac:dyDescent="0.25">
      <c r="A527" t="s">
        <v>18</v>
      </c>
      <c r="B527">
        <v>159</v>
      </c>
      <c r="C527">
        <f t="shared" si="26"/>
        <v>1666</v>
      </c>
      <c r="D527">
        <f t="shared" si="24"/>
        <v>0.1</v>
      </c>
      <c r="E527">
        <f t="shared" si="25"/>
        <v>15.9</v>
      </c>
    </row>
    <row r="528" spans="1:5" x14ac:dyDescent="0.25">
      <c r="A528" t="s">
        <v>18</v>
      </c>
      <c r="B528">
        <v>165</v>
      </c>
      <c r="C528">
        <f t="shared" si="26"/>
        <v>1831</v>
      </c>
      <c r="D528">
        <f t="shared" si="24"/>
        <v>0.1</v>
      </c>
      <c r="E528">
        <f t="shared" si="25"/>
        <v>16.5</v>
      </c>
    </row>
    <row r="529" spans="1:5" x14ac:dyDescent="0.25">
      <c r="A529" t="s">
        <v>18</v>
      </c>
      <c r="B529">
        <v>20</v>
      </c>
      <c r="C529">
        <f t="shared" si="26"/>
        <v>1851</v>
      </c>
      <c r="D529">
        <f t="shared" si="24"/>
        <v>0.1</v>
      </c>
      <c r="E529">
        <f t="shared" si="25"/>
        <v>2</v>
      </c>
    </row>
    <row r="530" spans="1:5" x14ac:dyDescent="0.25">
      <c r="A530" t="s">
        <v>18</v>
      </c>
      <c r="B530">
        <v>100</v>
      </c>
      <c r="C530">
        <f t="shared" si="26"/>
        <v>1951</v>
      </c>
      <c r="D530">
        <f t="shared" si="24"/>
        <v>0.1</v>
      </c>
      <c r="E530">
        <f t="shared" si="25"/>
        <v>10</v>
      </c>
    </row>
    <row r="531" spans="1:5" x14ac:dyDescent="0.25">
      <c r="A531" t="s">
        <v>18</v>
      </c>
      <c r="B531">
        <v>190</v>
      </c>
      <c r="C531">
        <f t="shared" si="26"/>
        <v>2141</v>
      </c>
      <c r="D531">
        <f t="shared" si="24"/>
        <v>0.1</v>
      </c>
      <c r="E531">
        <f t="shared" si="25"/>
        <v>19</v>
      </c>
    </row>
    <row r="532" spans="1:5" x14ac:dyDescent="0.25">
      <c r="A532" t="s">
        <v>18</v>
      </c>
      <c r="B532">
        <v>152</v>
      </c>
      <c r="C532">
        <f t="shared" si="26"/>
        <v>2293</v>
      </c>
      <c r="D532">
        <f t="shared" si="24"/>
        <v>0.1</v>
      </c>
      <c r="E532">
        <f t="shared" si="25"/>
        <v>15.200000000000001</v>
      </c>
    </row>
    <row r="533" spans="1:5" x14ac:dyDescent="0.25">
      <c r="A533" t="s">
        <v>18</v>
      </c>
      <c r="B533">
        <v>77</v>
      </c>
      <c r="C533">
        <f t="shared" si="26"/>
        <v>2370</v>
      </c>
      <c r="D533">
        <f t="shared" si="24"/>
        <v>0.1</v>
      </c>
      <c r="E533">
        <f t="shared" si="25"/>
        <v>7.7</v>
      </c>
    </row>
    <row r="534" spans="1:5" x14ac:dyDescent="0.25">
      <c r="A534" t="s">
        <v>18</v>
      </c>
      <c r="B534">
        <v>75</v>
      </c>
      <c r="C534">
        <f t="shared" si="26"/>
        <v>2445</v>
      </c>
      <c r="D534">
        <f t="shared" si="24"/>
        <v>0.1</v>
      </c>
      <c r="E534">
        <f t="shared" si="25"/>
        <v>7.5</v>
      </c>
    </row>
    <row r="535" spans="1:5" x14ac:dyDescent="0.25">
      <c r="A535" t="s">
        <v>18</v>
      </c>
      <c r="B535">
        <v>107</v>
      </c>
      <c r="C535">
        <f t="shared" si="26"/>
        <v>2552</v>
      </c>
      <c r="D535">
        <f t="shared" si="24"/>
        <v>0.1</v>
      </c>
      <c r="E535">
        <f t="shared" si="25"/>
        <v>10.700000000000001</v>
      </c>
    </row>
    <row r="536" spans="1:5" x14ac:dyDescent="0.25">
      <c r="A536" t="s">
        <v>18</v>
      </c>
      <c r="B536">
        <v>93</v>
      </c>
      <c r="C536">
        <f t="shared" si="26"/>
        <v>2645</v>
      </c>
      <c r="D536">
        <f t="shared" si="24"/>
        <v>0.1</v>
      </c>
      <c r="E536">
        <f t="shared" si="25"/>
        <v>9.3000000000000007</v>
      </c>
    </row>
    <row r="537" spans="1:5" x14ac:dyDescent="0.25">
      <c r="A537" t="s">
        <v>18</v>
      </c>
      <c r="B537">
        <v>90</v>
      </c>
      <c r="C537">
        <f t="shared" si="26"/>
        <v>2735</v>
      </c>
      <c r="D537">
        <f t="shared" si="24"/>
        <v>0.1</v>
      </c>
      <c r="E537">
        <f t="shared" si="25"/>
        <v>9</v>
      </c>
    </row>
    <row r="538" spans="1:5" x14ac:dyDescent="0.25">
      <c r="A538" t="s">
        <v>18</v>
      </c>
      <c r="B538">
        <v>75</v>
      </c>
      <c r="C538">
        <f t="shared" si="26"/>
        <v>2810</v>
      </c>
      <c r="D538">
        <f t="shared" si="24"/>
        <v>0.1</v>
      </c>
      <c r="E538">
        <f t="shared" si="25"/>
        <v>7.5</v>
      </c>
    </row>
    <row r="539" spans="1:5" x14ac:dyDescent="0.25">
      <c r="A539" t="s">
        <v>18</v>
      </c>
      <c r="B539">
        <v>40</v>
      </c>
      <c r="C539">
        <f t="shared" si="26"/>
        <v>2850</v>
      </c>
      <c r="D539">
        <f t="shared" si="24"/>
        <v>0.1</v>
      </c>
      <c r="E539">
        <f t="shared" si="25"/>
        <v>4</v>
      </c>
    </row>
    <row r="540" spans="1:5" x14ac:dyDescent="0.25">
      <c r="A540" t="s">
        <v>18</v>
      </c>
      <c r="B540">
        <v>58</v>
      </c>
      <c r="C540">
        <f t="shared" si="26"/>
        <v>2908</v>
      </c>
      <c r="D540">
        <f t="shared" si="24"/>
        <v>0.1</v>
      </c>
      <c r="E540">
        <f t="shared" si="25"/>
        <v>5.8000000000000007</v>
      </c>
    </row>
    <row r="541" spans="1:5" x14ac:dyDescent="0.25">
      <c r="A541" t="s">
        <v>18</v>
      </c>
      <c r="B541">
        <v>66</v>
      </c>
      <c r="C541">
        <f t="shared" si="26"/>
        <v>2974</v>
      </c>
      <c r="D541">
        <f t="shared" si="24"/>
        <v>0.1</v>
      </c>
      <c r="E541">
        <f t="shared" si="25"/>
        <v>6.6000000000000005</v>
      </c>
    </row>
    <row r="542" spans="1:5" x14ac:dyDescent="0.25">
      <c r="A542" t="s">
        <v>18</v>
      </c>
      <c r="B542">
        <v>154</v>
      </c>
      <c r="C542">
        <f t="shared" si="26"/>
        <v>3128</v>
      </c>
      <c r="D542">
        <f t="shared" si="24"/>
        <v>0.1</v>
      </c>
      <c r="E542">
        <f t="shared" si="25"/>
        <v>15.4</v>
      </c>
    </row>
    <row r="543" spans="1:5" x14ac:dyDescent="0.25">
      <c r="A543" t="s">
        <v>18</v>
      </c>
      <c r="B543">
        <v>48</v>
      </c>
      <c r="C543">
        <f t="shared" si="26"/>
        <v>3176</v>
      </c>
      <c r="D543">
        <f t="shared" si="24"/>
        <v>0.1</v>
      </c>
      <c r="E543">
        <f t="shared" si="25"/>
        <v>4.8000000000000007</v>
      </c>
    </row>
    <row r="544" spans="1:5" x14ac:dyDescent="0.25">
      <c r="A544" t="s">
        <v>18</v>
      </c>
      <c r="B544">
        <v>89</v>
      </c>
      <c r="C544">
        <f t="shared" si="26"/>
        <v>3265</v>
      </c>
      <c r="D544">
        <f t="shared" si="24"/>
        <v>0.1</v>
      </c>
      <c r="E544">
        <f t="shared" si="25"/>
        <v>8.9</v>
      </c>
    </row>
    <row r="545" spans="1:5" x14ac:dyDescent="0.25">
      <c r="A545" t="s">
        <v>18</v>
      </c>
      <c r="B545">
        <v>199</v>
      </c>
      <c r="C545">
        <f t="shared" si="26"/>
        <v>3464</v>
      </c>
      <c r="D545">
        <f t="shared" si="24"/>
        <v>0.1</v>
      </c>
      <c r="E545">
        <f t="shared" si="25"/>
        <v>19.900000000000002</v>
      </c>
    </row>
    <row r="546" spans="1:5" x14ac:dyDescent="0.25">
      <c r="A546" t="s">
        <v>18</v>
      </c>
      <c r="B546">
        <v>198</v>
      </c>
      <c r="C546">
        <f t="shared" si="26"/>
        <v>3662</v>
      </c>
      <c r="D546">
        <f t="shared" si="24"/>
        <v>0.1</v>
      </c>
      <c r="E546">
        <f t="shared" si="25"/>
        <v>19.8</v>
      </c>
    </row>
    <row r="547" spans="1:5" x14ac:dyDescent="0.25">
      <c r="A547" t="s">
        <v>18</v>
      </c>
      <c r="B547">
        <v>29</v>
      </c>
      <c r="C547">
        <f t="shared" si="26"/>
        <v>3691</v>
      </c>
      <c r="D547">
        <f t="shared" si="24"/>
        <v>0.1</v>
      </c>
      <c r="E547">
        <f t="shared" si="25"/>
        <v>2.9000000000000004</v>
      </c>
    </row>
    <row r="548" spans="1:5" x14ac:dyDescent="0.25">
      <c r="A548" t="s">
        <v>18</v>
      </c>
      <c r="B548">
        <v>197</v>
      </c>
      <c r="C548">
        <f t="shared" si="26"/>
        <v>3888</v>
      </c>
      <c r="D548">
        <f t="shared" si="24"/>
        <v>0.1</v>
      </c>
      <c r="E548">
        <f t="shared" si="25"/>
        <v>19.700000000000003</v>
      </c>
    </row>
    <row r="549" spans="1:5" x14ac:dyDescent="0.25">
      <c r="A549" t="s">
        <v>18</v>
      </c>
      <c r="B549">
        <v>47</v>
      </c>
      <c r="C549">
        <f t="shared" si="26"/>
        <v>3935</v>
      </c>
      <c r="D549">
        <f t="shared" si="24"/>
        <v>0.1</v>
      </c>
      <c r="E549">
        <f t="shared" si="25"/>
        <v>4.7</v>
      </c>
    </row>
    <row r="550" spans="1:5" x14ac:dyDescent="0.25">
      <c r="A550" t="s">
        <v>18</v>
      </c>
      <c r="B550">
        <v>123</v>
      </c>
      <c r="C550">
        <f t="shared" si="26"/>
        <v>4058</v>
      </c>
      <c r="D550">
        <f t="shared" si="24"/>
        <v>0.1</v>
      </c>
      <c r="E550">
        <f t="shared" si="25"/>
        <v>12.3</v>
      </c>
    </row>
    <row r="551" spans="1:5" x14ac:dyDescent="0.25">
      <c r="A551" t="s">
        <v>18</v>
      </c>
      <c r="B551">
        <v>78</v>
      </c>
      <c r="C551">
        <f t="shared" si="26"/>
        <v>4136</v>
      </c>
      <c r="D551">
        <f t="shared" si="24"/>
        <v>0.1</v>
      </c>
      <c r="E551">
        <f t="shared" si="25"/>
        <v>7.8000000000000007</v>
      </c>
    </row>
    <row r="552" spans="1:5" x14ac:dyDescent="0.25">
      <c r="A552" t="s">
        <v>18</v>
      </c>
      <c r="B552">
        <v>53</v>
      </c>
      <c r="C552">
        <f t="shared" si="26"/>
        <v>4189</v>
      </c>
      <c r="D552">
        <f t="shared" si="24"/>
        <v>0.1</v>
      </c>
      <c r="E552">
        <f t="shared" si="25"/>
        <v>5.3000000000000007</v>
      </c>
    </row>
    <row r="553" spans="1:5" x14ac:dyDescent="0.25">
      <c r="A553" t="s">
        <v>18</v>
      </c>
      <c r="B553">
        <v>92</v>
      </c>
      <c r="C553">
        <f t="shared" si="26"/>
        <v>4281</v>
      </c>
      <c r="D553">
        <f t="shared" si="24"/>
        <v>0.1</v>
      </c>
      <c r="E553">
        <f t="shared" si="25"/>
        <v>9.2000000000000011</v>
      </c>
    </row>
    <row r="554" spans="1:5" x14ac:dyDescent="0.25">
      <c r="A554" t="s">
        <v>18</v>
      </c>
      <c r="B554">
        <v>65</v>
      </c>
      <c r="C554">
        <f t="shared" si="26"/>
        <v>4346</v>
      </c>
      <c r="D554">
        <f t="shared" si="24"/>
        <v>0.1</v>
      </c>
      <c r="E554">
        <f t="shared" si="25"/>
        <v>6.5</v>
      </c>
    </row>
    <row r="555" spans="1:5" x14ac:dyDescent="0.25">
      <c r="A555" t="s">
        <v>18</v>
      </c>
      <c r="B555">
        <v>176</v>
      </c>
      <c r="C555">
        <f t="shared" si="26"/>
        <v>4522</v>
      </c>
      <c r="D555">
        <f t="shared" si="24"/>
        <v>0.1</v>
      </c>
      <c r="E555">
        <f t="shared" si="25"/>
        <v>17.600000000000001</v>
      </c>
    </row>
    <row r="556" spans="1:5" x14ac:dyDescent="0.25">
      <c r="A556" t="s">
        <v>18</v>
      </c>
      <c r="B556">
        <v>186</v>
      </c>
      <c r="C556">
        <f t="shared" si="26"/>
        <v>4708</v>
      </c>
      <c r="D556">
        <f t="shared" si="24"/>
        <v>0.1</v>
      </c>
      <c r="E556">
        <f t="shared" si="25"/>
        <v>18.600000000000001</v>
      </c>
    </row>
    <row r="557" spans="1:5" x14ac:dyDescent="0.25">
      <c r="A557" t="s">
        <v>18</v>
      </c>
      <c r="B557">
        <v>94</v>
      </c>
      <c r="C557">
        <f t="shared" si="26"/>
        <v>4802</v>
      </c>
      <c r="D557">
        <f t="shared" si="24"/>
        <v>0.1</v>
      </c>
      <c r="E557">
        <f t="shared" si="25"/>
        <v>9.4</v>
      </c>
    </row>
    <row r="558" spans="1:5" x14ac:dyDescent="0.25">
      <c r="A558" t="s">
        <v>18</v>
      </c>
      <c r="B558">
        <v>190</v>
      </c>
      <c r="C558">
        <f t="shared" si="26"/>
        <v>4992</v>
      </c>
      <c r="D558">
        <f t="shared" si="24"/>
        <v>0.1</v>
      </c>
      <c r="E558">
        <f t="shared" si="25"/>
        <v>19</v>
      </c>
    </row>
    <row r="559" spans="1:5" x14ac:dyDescent="0.25">
      <c r="A559" t="s">
        <v>18</v>
      </c>
      <c r="B559">
        <v>59</v>
      </c>
      <c r="C559">
        <f t="shared" si="26"/>
        <v>5051</v>
      </c>
      <c r="D559">
        <f t="shared" si="24"/>
        <v>0.1</v>
      </c>
      <c r="E559">
        <f t="shared" si="25"/>
        <v>5.9</v>
      </c>
    </row>
    <row r="560" spans="1:5" x14ac:dyDescent="0.25">
      <c r="A560" t="s">
        <v>18</v>
      </c>
      <c r="B560">
        <v>73</v>
      </c>
      <c r="C560">
        <f t="shared" si="26"/>
        <v>5124</v>
      </c>
      <c r="D560">
        <f t="shared" si="24"/>
        <v>0.1</v>
      </c>
      <c r="E560">
        <f t="shared" si="25"/>
        <v>7.3000000000000007</v>
      </c>
    </row>
    <row r="561" spans="1:5" x14ac:dyDescent="0.25">
      <c r="A561" t="s">
        <v>18</v>
      </c>
      <c r="B561">
        <v>32</v>
      </c>
      <c r="C561">
        <f t="shared" si="26"/>
        <v>5156</v>
      </c>
      <c r="D561">
        <f t="shared" si="24"/>
        <v>0.1</v>
      </c>
      <c r="E561">
        <f t="shared" si="25"/>
        <v>3.2</v>
      </c>
    </row>
    <row r="562" spans="1:5" x14ac:dyDescent="0.25">
      <c r="A562" t="s">
        <v>194</v>
      </c>
      <c r="B562">
        <v>13</v>
      </c>
      <c r="C562">
        <f t="shared" si="26"/>
        <v>13</v>
      </c>
      <c r="D562">
        <f t="shared" si="24"/>
        <v>0</v>
      </c>
      <c r="E562">
        <f t="shared" si="25"/>
        <v>0</v>
      </c>
    </row>
    <row r="563" spans="1:5" x14ac:dyDescent="0.25">
      <c r="A563" t="s">
        <v>194</v>
      </c>
      <c r="B563">
        <v>6</v>
      </c>
      <c r="C563">
        <f t="shared" si="26"/>
        <v>19</v>
      </c>
      <c r="D563">
        <f t="shared" si="24"/>
        <v>0</v>
      </c>
      <c r="E563">
        <f t="shared" si="25"/>
        <v>0</v>
      </c>
    </row>
    <row r="564" spans="1:5" x14ac:dyDescent="0.25">
      <c r="A564" t="s">
        <v>159</v>
      </c>
      <c r="B564">
        <v>5</v>
      </c>
      <c r="C564">
        <f t="shared" si="26"/>
        <v>5</v>
      </c>
      <c r="D564">
        <f t="shared" si="24"/>
        <v>0</v>
      </c>
      <c r="E564">
        <f t="shared" si="25"/>
        <v>0</v>
      </c>
    </row>
    <row r="565" spans="1:5" x14ac:dyDescent="0.25">
      <c r="A565" t="s">
        <v>159</v>
      </c>
      <c r="B565">
        <v>12</v>
      </c>
      <c r="C565">
        <f t="shared" si="26"/>
        <v>17</v>
      </c>
      <c r="D565">
        <f t="shared" si="24"/>
        <v>0</v>
      </c>
      <c r="E565">
        <f t="shared" si="25"/>
        <v>0</v>
      </c>
    </row>
    <row r="566" spans="1:5" x14ac:dyDescent="0.25">
      <c r="A566" t="s">
        <v>159</v>
      </c>
      <c r="B566">
        <v>1</v>
      </c>
      <c r="C566">
        <f t="shared" si="26"/>
        <v>18</v>
      </c>
      <c r="D566">
        <f t="shared" si="24"/>
        <v>0</v>
      </c>
      <c r="E566">
        <f t="shared" si="25"/>
        <v>0</v>
      </c>
    </row>
    <row r="567" spans="1:5" x14ac:dyDescent="0.25">
      <c r="A567" t="s">
        <v>159</v>
      </c>
      <c r="B567">
        <v>20</v>
      </c>
      <c r="C567">
        <f t="shared" si="26"/>
        <v>38</v>
      </c>
      <c r="D567">
        <f t="shared" si="24"/>
        <v>0</v>
      </c>
      <c r="E567">
        <f t="shared" si="25"/>
        <v>0</v>
      </c>
    </row>
    <row r="568" spans="1:5" x14ac:dyDescent="0.25">
      <c r="A568" t="s">
        <v>159</v>
      </c>
      <c r="B568">
        <v>8</v>
      </c>
      <c r="C568">
        <f t="shared" si="26"/>
        <v>46</v>
      </c>
      <c r="D568">
        <f t="shared" si="24"/>
        <v>0</v>
      </c>
      <c r="E568">
        <f t="shared" si="25"/>
        <v>0</v>
      </c>
    </row>
    <row r="569" spans="1:5" x14ac:dyDescent="0.25">
      <c r="A569" t="s">
        <v>181</v>
      </c>
      <c r="B569">
        <v>11</v>
      </c>
      <c r="C569">
        <f t="shared" si="26"/>
        <v>11</v>
      </c>
      <c r="D569">
        <f t="shared" si="24"/>
        <v>0</v>
      </c>
      <c r="E569">
        <f t="shared" si="25"/>
        <v>0</v>
      </c>
    </row>
    <row r="570" spans="1:5" x14ac:dyDescent="0.25">
      <c r="A570" t="s">
        <v>181</v>
      </c>
      <c r="B570">
        <v>2</v>
      </c>
      <c r="C570">
        <f t="shared" si="26"/>
        <v>13</v>
      </c>
      <c r="D570">
        <f t="shared" si="24"/>
        <v>0</v>
      </c>
      <c r="E570">
        <f t="shared" si="25"/>
        <v>0</v>
      </c>
    </row>
    <row r="571" spans="1:5" x14ac:dyDescent="0.25">
      <c r="A571" t="s">
        <v>181</v>
      </c>
      <c r="B571">
        <v>16</v>
      </c>
      <c r="C571">
        <f t="shared" si="26"/>
        <v>29</v>
      </c>
      <c r="D571">
        <f t="shared" si="24"/>
        <v>0</v>
      </c>
      <c r="E571">
        <f t="shared" si="25"/>
        <v>0</v>
      </c>
    </row>
    <row r="572" spans="1:5" x14ac:dyDescent="0.25">
      <c r="A572" t="s">
        <v>144</v>
      </c>
      <c r="B572">
        <v>18</v>
      </c>
      <c r="C572">
        <f t="shared" si="26"/>
        <v>18</v>
      </c>
      <c r="D572">
        <f t="shared" si="24"/>
        <v>0</v>
      </c>
      <c r="E572">
        <f t="shared" si="25"/>
        <v>0</v>
      </c>
    </row>
    <row r="573" spans="1:5" x14ac:dyDescent="0.25">
      <c r="A573" t="s">
        <v>144</v>
      </c>
      <c r="B573">
        <v>18</v>
      </c>
      <c r="C573">
        <f t="shared" si="26"/>
        <v>36</v>
      </c>
      <c r="D573">
        <f t="shared" si="24"/>
        <v>0</v>
      </c>
      <c r="E573">
        <f t="shared" si="25"/>
        <v>0</v>
      </c>
    </row>
    <row r="574" spans="1:5" x14ac:dyDescent="0.25">
      <c r="A574" t="s">
        <v>144</v>
      </c>
      <c r="B574">
        <v>13</v>
      </c>
      <c r="C574">
        <f t="shared" si="26"/>
        <v>49</v>
      </c>
      <c r="D574">
        <f t="shared" si="24"/>
        <v>0</v>
      </c>
      <c r="E574">
        <f t="shared" si="25"/>
        <v>0</v>
      </c>
    </row>
    <row r="575" spans="1:5" x14ac:dyDescent="0.25">
      <c r="A575" t="s">
        <v>87</v>
      </c>
      <c r="B575">
        <v>16</v>
      </c>
      <c r="C575">
        <f t="shared" si="26"/>
        <v>16</v>
      </c>
      <c r="D575">
        <f t="shared" si="24"/>
        <v>0</v>
      </c>
      <c r="E575">
        <f t="shared" si="25"/>
        <v>0</v>
      </c>
    </row>
    <row r="576" spans="1:5" x14ac:dyDescent="0.25">
      <c r="A576" t="s">
        <v>87</v>
      </c>
      <c r="B576">
        <v>11</v>
      </c>
      <c r="C576">
        <f t="shared" si="26"/>
        <v>27</v>
      </c>
      <c r="D576">
        <f t="shared" si="24"/>
        <v>0</v>
      </c>
      <c r="E576">
        <f t="shared" si="25"/>
        <v>0</v>
      </c>
    </row>
    <row r="577" spans="1:5" x14ac:dyDescent="0.25">
      <c r="A577" t="s">
        <v>87</v>
      </c>
      <c r="B577">
        <v>18</v>
      </c>
      <c r="C577">
        <f t="shared" si="26"/>
        <v>45</v>
      </c>
      <c r="D577">
        <f t="shared" si="24"/>
        <v>0</v>
      </c>
      <c r="E577">
        <f t="shared" si="25"/>
        <v>0</v>
      </c>
    </row>
    <row r="578" spans="1:5" x14ac:dyDescent="0.25">
      <c r="A578" t="s">
        <v>87</v>
      </c>
      <c r="B578">
        <v>9</v>
      </c>
      <c r="C578">
        <f t="shared" si="26"/>
        <v>54</v>
      </c>
      <c r="D578">
        <f t="shared" si="24"/>
        <v>0</v>
      </c>
      <c r="E578">
        <f t="shared" si="25"/>
        <v>0</v>
      </c>
    </row>
    <row r="579" spans="1:5" x14ac:dyDescent="0.25">
      <c r="A579" t="s">
        <v>87</v>
      </c>
      <c r="B579">
        <v>1</v>
      </c>
      <c r="C579">
        <f t="shared" si="26"/>
        <v>55</v>
      </c>
      <c r="D579">
        <f t="shared" ref="D579:D642" si="27">IF(C579&gt;=10000, 0.2, IF(C579&gt;= 1000, 0.1, IF(C579&gt;= 100, 0.05, 0)))</f>
        <v>0</v>
      </c>
      <c r="E579">
        <f t="shared" ref="E579:E642" si="28">D579*B579</f>
        <v>0</v>
      </c>
    </row>
    <row r="580" spans="1:5" x14ac:dyDescent="0.25">
      <c r="A580" t="s">
        <v>192</v>
      </c>
      <c r="B580">
        <v>17</v>
      </c>
      <c r="C580">
        <f t="shared" ref="C580:C643" si="29">IF(A580&lt;&gt;A579,B580,C579+B580)</f>
        <v>17</v>
      </c>
      <c r="D580">
        <f t="shared" si="27"/>
        <v>0</v>
      </c>
      <c r="E580">
        <f t="shared" si="28"/>
        <v>0</v>
      </c>
    </row>
    <row r="581" spans="1:5" x14ac:dyDescent="0.25">
      <c r="A581" t="s">
        <v>133</v>
      </c>
      <c r="B581">
        <v>4</v>
      </c>
      <c r="C581">
        <f t="shared" si="29"/>
        <v>4</v>
      </c>
      <c r="D581">
        <f t="shared" si="27"/>
        <v>0</v>
      </c>
      <c r="E581">
        <f t="shared" si="28"/>
        <v>0</v>
      </c>
    </row>
    <row r="582" spans="1:5" x14ac:dyDescent="0.25">
      <c r="A582" t="s">
        <v>133</v>
      </c>
      <c r="B582">
        <v>18</v>
      </c>
      <c r="C582">
        <f t="shared" si="29"/>
        <v>22</v>
      </c>
      <c r="D582">
        <f t="shared" si="27"/>
        <v>0</v>
      </c>
      <c r="E582">
        <f t="shared" si="28"/>
        <v>0</v>
      </c>
    </row>
    <row r="583" spans="1:5" x14ac:dyDescent="0.25">
      <c r="A583" t="s">
        <v>68</v>
      </c>
      <c r="B583">
        <v>8</v>
      </c>
      <c r="C583">
        <f t="shared" si="29"/>
        <v>8</v>
      </c>
      <c r="D583">
        <f t="shared" si="27"/>
        <v>0</v>
      </c>
      <c r="E583">
        <f t="shared" si="28"/>
        <v>0</v>
      </c>
    </row>
    <row r="584" spans="1:5" x14ac:dyDescent="0.25">
      <c r="A584" t="s">
        <v>68</v>
      </c>
      <c r="B584">
        <v>18</v>
      </c>
      <c r="C584">
        <f t="shared" si="29"/>
        <v>26</v>
      </c>
      <c r="D584">
        <f t="shared" si="27"/>
        <v>0</v>
      </c>
      <c r="E584">
        <f t="shared" si="28"/>
        <v>0</v>
      </c>
    </row>
    <row r="585" spans="1:5" x14ac:dyDescent="0.25">
      <c r="A585" t="s">
        <v>68</v>
      </c>
      <c r="B585">
        <v>3</v>
      </c>
      <c r="C585">
        <f t="shared" si="29"/>
        <v>29</v>
      </c>
      <c r="D585">
        <f t="shared" si="27"/>
        <v>0</v>
      </c>
      <c r="E585">
        <f t="shared" si="28"/>
        <v>0</v>
      </c>
    </row>
    <row r="586" spans="1:5" x14ac:dyDescent="0.25">
      <c r="A586" t="s">
        <v>68</v>
      </c>
      <c r="B586">
        <v>3</v>
      </c>
      <c r="C586">
        <f t="shared" si="29"/>
        <v>32</v>
      </c>
      <c r="D586">
        <f t="shared" si="27"/>
        <v>0</v>
      </c>
      <c r="E586">
        <f t="shared" si="28"/>
        <v>0</v>
      </c>
    </row>
    <row r="587" spans="1:5" x14ac:dyDescent="0.25">
      <c r="A587" t="s">
        <v>68</v>
      </c>
      <c r="B587">
        <v>5</v>
      </c>
      <c r="C587">
        <f t="shared" si="29"/>
        <v>37</v>
      </c>
      <c r="D587">
        <f t="shared" si="27"/>
        <v>0</v>
      </c>
      <c r="E587">
        <f t="shared" si="28"/>
        <v>0</v>
      </c>
    </row>
    <row r="588" spans="1:5" x14ac:dyDescent="0.25">
      <c r="A588" t="s">
        <v>151</v>
      </c>
      <c r="B588">
        <v>13</v>
      </c>
      <c r="C588">
        <f t="shared" si="29"/>
        <v>13</v>
      </c>
      <c r="D588">
        <f t="shared" si="27"/>
        <v>0</v>
      </c>
      <c r="E588">
        <f t="shared" si="28"/>
        <v>0</v>
      </c>
    </row>
    <row r="589" spans="1:5" x14ac:dyDescent="0.25">
      <c r="A589" t="s">
        <v>151</v>
      </c>
      <c r="B589">
        <v>15</v>
      </c>
      <c r="C589">
        <f t="shared" si="29"/>
        <v>28</v>
      </c>
      <c r="D589">
        <f t="shared" si="27"/>
        <v>0</v>
      </c>
      <c r="E589">
        <f t="shared" si="28"/>
        <v>0</v>
      </c>
    </row>
    <row r="590" spans="1:5" x14ac:dyDescent="0.25">
      <c r="A590" t="s">
        <v>151</v>
      </c>
      <c r="B590">
        <v>11</v>
      </c>
      <c r="C590">
        <f t="shared" si="29"/>
        <v>39</v>
      </c>
      <c r="D590">
        <f t="shared" si="27"/>
        <v>0</v>
      </c>
      <c r="E590">
        <f t="shared" si="28"/>
        <v>0</v>
      </c>
    </row>
    <row r="591" spans="1:5" x14ac:dyDescent="0.25">
      <c r="A591" t="s">
        <v>151</v>
      </c>
      <c r="B591">
        <v>11</v>
      </c>
      <c r="C591">
        <f t="shared" si="29"/>
        <v>50</v>
      </c>
      <c r="D591">
        <f t="shared" si="27"/>
        <v>0</v>
      </c>
      <c r="E591">
        <f t="shared" si="28"/>
        <v>0</v>
      </c>
    </row>
    <row r="592" spans="1:5" x14ac:dyDescent="0.25">
      <c r="A592" t="s">
        <v>26</v>
      </c>
      <c r="B592">
        <v>48</v>
      </c>
      <c r="C592">
        <f t="shared" si="29"/>
        <v>48</v>
      </c>
      <c r="D592">
        <f t="shared" si="27"/>
        <v>0</v>
      </c>
      <c r="E592">
        <f t="shared" si="28"/>
        <v>0</v>
      </c>
    </row>
    <row r="593" spans="1:5" x14ac:dyDescent="0.25">
      <c r="A593" t="s">
        <v>26</v>
      </c>
      <c r="B593">
        <v>80</v>
      </c>
      <c r="C593">
        <f t="shared" si="29"/>
        <v>128</v>
      </c>
      <c r="D593">
        <f t="shared" si="27"/>
        <v>0.05</v>
      </c>
      <c r="E593">
        <f t="shared" si="28"/>
        <v>4</v>
      </c>
    </row>
    <row r="594" spans="1:5" x14ac:dyDescent="0.25">
      <c r="A594" t="s">
        <v>26</v>
      </c>
      <c r="B594">
        <v>179</v>
      </c>
      <c r="C594">
        <f t="shared" si="29"/>
        <v>307</v>
      </c>
      <c r="D594">
        <f t="shared" si="27"/>
        <v>0.05</v>
      </c>
      <c r="E594">
        <f t="shared" si="28"/>
        <v>8.9500000000000011</v>
      </c>
    </row>
    <row r="595" spans="1:5" x14ac:dyDescent="0.25">
      <c r="A595" t="s">
        <v>26</v>
      </c>
      <c r="B595">
        <v>181</v>
      </c>
      <c r="C595">
        <f t="shared" si="29"/>
        <v>488</v>
      </c>
      <c r="D595">
        <f t="shared" si="27"/>
        <v>0.05</v>
      </c>
      <c r="E595">
        <f t="shared" si="28"/>
        <v>9.0500000000000007</v>
      </c>
    </row>
    <row r="596" spans="1:5" x14ac:dyDescent="0.25">
      <c r="A596" t="s">
        <v>26</v>
      </c>
      <c r="B596">
        <v>148</v>
      </c>
      <c r="C596">
        <f t="shared" si="29"/>
        <v>636</v>
      </c>
      <c r="D596">
        <f t="shared" si="27"/>
        <v>0.05</v>
      </c>
      <c r="E596">
        <f t="shared" si="28"/>
        <v>7.4</v>
      </c>
    </row>
    <row r="597" spans="1:5" x14ac:dyDescent="0.25">
      <c r="A597" t="s">
        <v>26</v>
      </c>
      <c r="B597">
        <v>38</v>
      </c>
      <c r="C597">
        <f t="shared" si="29"/>
        <v>674</v>
      </c>
      <c r="D597">
        <f t="shared" si="27"/>
        <v>0.05</v>
      </c>
      <c r="E597">
        <f t="shared" si="28"/>
        <v>1.9000000000000001</v>
      </c>
    </row>
    <row r="598" spans="1:5" x14ac:dyDescent="0.25">
      <c r="A598" t="s">
        <v>26</v>
      </c>
      <c r="B598">
        <v>187</v>
      </c>
      <c r="C598">
        <f t="shared" si="29"/>
        <v>861</v>
      </c>
      <c r="D598">
        <f t="shared" si="27"/>
        <v>0.05</v>
      </c>
      <c r="E598">
        <f t="shared" si="28"/>
        <v>9.35</v>
      </c>
    </row>
    <row r="599" spans="1:5" x14ac:dyDescent="0.25">
      <c r="A599" t="s">
        <v>26</v>
      </c>
      <c r="B599">
        <v>69</v>
      </c>
      <c r="C599">
        <f t="shared" si="29"/>
        <v>930</v>
      </c>
      <c r="D599">
        <f t="shared" si="27"/>
        <v>0.05</v>
      </c>
      <c r="E599">
        <f t="shared" si="28"/>
        <v>3.45</v>
      </c>
    </row>
    <row r="600" spans="1:5" x14ac:dyDescent="0.25">
      <c r="A600" t="s">
        <v>26</v>
      </c>
      <c r="B600">
        <v>198</v>
      </c>
      <c r="C600">
        <f t="shared" si="29"/>
        <v>1128</v>
      </c>
      <c r="D600">
        <f t="shared" si="27"/>
        <v>0.1</v>
      </c>
      <c r="E600">
        <f t="shared" si="28"/>
        <v>19.8</v>
      </c>
    </row>
    <row r="601" spans="1:5" x14ac:dyDescent="0.25">
      <c r="A601" t="s">
        <v>26</v>
      </c>
      <c r="B601">
        <v>168</v>
      </c>
      <c r="C601">
        <f t="shared" si="29"/>
        <v>1296</v>
      </c>
      <c r="D601">
        <f t="shared" si="27"/>
        <v>0.1</v>
      </c>
      <c r="E601">
        <f t="shared" si="28"/>
        <v>16.8</v>
      </c>
    </row>
    <row r="602" spans="1:5" x14ac:dyDescent="0.25">
      <c r="A602" t="s">
        <v>26</v>
      </c>
      <c r="B602">
        <v>49</v>
      </c>
      <c r="C602">
        <f t="shared" si="29"/>
        <v>1345</v>
      </c>
      <c r="D602">
        <f t="shared" si="27"/>
        <v>0.1</v>
      </c>
      <c r="E602">
        <f t="shared" si="28"/>
        <v>4.9000000000000004</v>
      </c>
    </row>
    <row r="603" spans="1:5" x14ac:dyDescent="0.25">
      <c r="A603" t="s">
        <v>26</v>
      </c>
      <c r="B603">
        <v>200</v>
      </c>
      <c r="C603">
        <f t="shared" si="29"/>
        <v>1545</v>
      </c>
      <c r="D603">
        <f t="shared" si="27"/>
        <v>0.1</v>
      </c>
      <c r="E603">
        <f t="shared" si="28"/>
        <v>20</v>
      </c>
    </row>
    <row r="604" spans="1:5" x14ac:dyDescent="0.25">
      <c r="A604" t="s">
        <v>26</v>
      </c>
      <c r="B604">
        <v>142</v>
      </c>
      <c r="C604">
        <f t="shared" si="29"/>
        <v>1687</v>
      </c>
      <c r="D604">
        <f t="shared" si="27"/>
        <v>0.1</v>
      </c>
      <c r="E604">
        <f t="shared" si="28"/>
        <v>14.200000000000001</v>
      </c>
    </row>
    <row r="605" spans="1:5" x14ac:dyDescent="0.25">
      <c r="A605" t="s">
        <v>26</v>
      </c>
      <c r="B605">
        <v>185</v>
      </c>
      <c r="C605">
        <f t="shared" si="29"/>
        <v>1872</v>
      </c>
      <c r="D605">
        <f t="shared" si="27"/>
        <v>0.1</v>
      </c>
      <c r="E605">
        <f t="shared" si="28"/>
        <v>18.5</v>
      </c>
    </row>
    <row r="606" spans="1:5" x14ac:dyDescent="0.25">
      <c r="A606" t="s">
        <v>26</v>
      </c>
      <c r="B606">
        <v>186</v>
      </c>
      <c r="C606">
        <f t="shared" si="29"/>
        <v>2058</v>
      </c>
      <c r="D606">
        <f t="shared" si="27"/>
        <v>0.1</v>
      </c>
      <c r="E606">
        <f t="shared" si="28"/>
        <v>18.600000000000001</v>
      </c>
    </row>
    <row r="607" spans="1:5" x14ac:dyDescent="0.25">
      <c r="A607" t="s">
        <v>26</v>
      </c>
      <c r="B607">
        <v>187</v>
      </c>
      <c r="C607">
        <f t="shared" si="29"/>
        <v>2245</v>
      </c>
      <c r="D607">
        <f t="shared" si="27"/>
        <v>0.1</v>
      </c>
      <c r="E607">
        <f t="shared" si="28"/>
        <v>18.7</v>
      </c>
    </row>
    <row r="608" spans="1:5" x14ac:dyDescent="0.25">
      <c r="A608" t="s">
        <v>26</v>
      </c>
      <c r="B608">
        <v>41</v>
      </c>
      <c r="C608">
        <f t="shared" si="29"/>
        <v>2286</v>
      </c>
      <c r="D608">
        <f t="shared" si="27"/>
        <v>0.1</v>
      </c>
      <c r="E608">
        <f t="shared" si="28"/>
        <v>4.1000000000000005</v>
      </c>
    </row>
    <row r="609" spans="1:5" x14ac:dyDescent="0.25">
      <c r="A609" t="s">
        <v>145</v>
      </c>
      <c r="B609">
        <v>3</v>
      </c>
      <c r="C609">
        <f t="shared" si="29"/>
        <v>3</v>
      </c>
      <c r="D609">
        <f t="shared" si="27"/>
        <v>0</v>
      </c>
      <c r="E609">
        <f t="shared" si="28"/>
        <v>0</v>
      </c>
    </row>
    <row r="610" spans="1:5" x14ac:dyDescent="0.25">
      <c r="A610" t="s">
        <v>145</v>
      </c>
      <c r="B610">
        <v>1</v>
      </c>
      <c r="C610">
        <f t="shared" si="29"/>
        <v>4</v>
      </c>
      <c r="D610">
        <f t="shared" si="27"/>
        <v>0</v>
      </c>
      <c r="E610">
        <f t="shared" si="28"/>
        <v>0</v>
      </c>
    </row>
    <row r="611" spans="1:5" x14ac:dyDescent="0.25">
      <c r="A611" t="s">
        <v>145</v>
      </c>
      <c r="B611">
        <v>10</v>
      </c>
      <c r="C611">
        <f t="shared" si="29"/>
        <v>14</v>
      </c>
      <c r="D611">
        <f t="shared" si="27"/>
        <v>0</v>
      </c>
      <c r="E611">
        <f t="shared" si="28"/>
        <v>0</v>
      </c>
    </row>
    <row r="612" spans="1:5" x14ac:dyDescent="0.25">
      <c r="A612" t="s">
        <v>91</v>
      </c>
      <c r="B612">
        <v>17</v>
      </c>
      <c r="C612">
        <f t="shared" si="29"/>
        <v>17</v>
      </c>
      <c r="D612">
        <f t="shared" si="27"/>
        <v>0</v>
      </c>
      <c r="E612">
        <f t="shared" si="28"/>
        <v>0</v>
      </c>
    </row>
    <row r="613" spans="1:5" x14ac:dyDescent="0.25">
      <c r="A613" t="s">
        <v>91</v>
      </c>
      <c r="B613">
        <v>19</v>
      </c>
      <c r="C613">
        <f t="shared" si="29"/>
        <v>36</v>
      </c>
      <c r="D613">
        <f t="shared" si="27"/>
        <v>0</v>
      </c>
      <c r="E613">
        <f t="shared" si="28"/>
        <v>0</v>
      </c>
    </row>
    <row r="614" spans="1:5" x14ac:dyDescent="0.25">
      <c r="A614" t="s">
        <v>164</v>
      </c>
      <c r="B614">
        <v>19</v>
      </c>
      <c r="C614">
        <f t="shared" si="29"/>
        <v>19</v>
      </c>
      <c r="D614">
        <f t="shared" si="27"/>
        <v>0</v>
      </c>
      <c r="E614">
        <f t="shared" si="28"/>
        <v>0</v>
      </c>
    </row>
    <row r="615" spans="1:5" x14ac:dyDescent="0.25">
      <c r="A615" t="s">
        <v>164</v>
      </c>
      <c r="B615">
        <v>8</v>
      </c>
      <c r="C615">
        <f t="shared" si="29"/>
        <v>27</v>
      </c>
      <c r="D615">
        <f t="shared" si="27"/>
        <v>0</v>
      </c>
      <c r="E615">
        <f t="shared" si="28"/>
        <v>0</v>
      </c>
    </row>
    <row r="616" spans="1:5" x14ac:dyDescent="0.25">
      <c r="A616" t="s">
        <v>164</v>
      </c>
      <c r="B616">
        <v>12</v>
      </c>
      <c r="C616">
        <f t="shared" si="29"/>
        <v>39</v>
      </c>
      <c r="D616">
        <f t="shared" si="27"/>
        <v>0</v>
      </c>
      <c r="E616">
        <f t="shared" si="28"/>
        <v>0</v>
      </c>
    </row>
    <row r="617" spans="1:5" x14ac:dyDescent="0.25">
      <c r="A617" t="s">
        <v>156</v>
      </c>
      <c r="B617">
        <v>5</v>
      </c>
      <c r="C617">
        <f t="shared" si="29"/>
        <v>5</v>
      </c>
      <c r="D617">
        <f t="shared" si="27"/>
        <v>0</v>
      </c>
      <c r="E617">
        <f t="shared" si="28"/>
        <v>0</v>
      </c>
    </row>
    <row r="618" spans="1:5" x14ac:dyDescent="0.25">
      <c r="A618" t="s">
        <v>156</v>
      </c>
      <c r="B618">
        <v>6</v>
      </c>
      <c r="C618">
        <f t="shared" si="29"/>
        <v>11</v>
      </c>
      <c r="D618">
        <f t="shared" si="27"/>
        <v>0</v>
      </c>
      <c r="E618">
        <f t="shared" si="28"/>
        <v>0</v>
      </c>
    </row>
    <row r="619" spans="1:5" x14ac:dyDescent="0.25">
      <c r="A619" t="s">
        <v>156</v>
      </c>
      <c r="B619">
        <v>4</v>
      </c>
      <c r="C619">
        <f t="shared" si="29"/>
        <v>15</v>
      </c>
      <c r="D619">
        <f t="shared" si="27"/>
        <v>0</v>
      </c>
      <c r="E619">
        <f t="shared" si="28"/>
        <v>0</v>
      </c>
    </row>
    <row r="620" spans="1:5" x14ac:dyDescent="0.25">
      <c r="A620" t="s">
        <v>156</v>
      </c>
      <c r="B620">
        <v>16</v>
      </c>
      <c r="C620">
        <f t="shared" si="29"/>
        <v>31</v>
      </c>
      <c r="D620">
        <f t="shared" si="27"/>
        <v>0</v>
      </c>
      <c r="E620">
        <f t="shared" si="28"/>
        <v>0</v>
      </c>
    </row>
    <row r="621" spans="1:5" x14ac:dyDescent="0.25">
      <c r="A621" t="s">
        <v>73</v>
      </c>
      <c r="B621">
        <v>18</v>
      </c>
      <c r="C621">
        <f t="shared" si="29"/>
        <v>18</v>
      </c>
      <c r="D621">
        <f t="shared" si="27"/>
        <v>0</v>
      </c>
      <c r="E621">
        <f t="shared" si="28"/>
        <v>0</v>
      </c>
    </row>
    <row r="622" spans="1:5" x14ac:dyDescent="0.25">
      <c r="A622" t="s">
        <v>154</v>
      </c>
      <c r="B622">
        <v>6</v>
      </c>
      <c r="C622">
        <f t="shared" si="29"/>
        <v>6</v>
      </c>
      <c r="D622">
        <f t="shared" si="27"/>
        <v>0</v>
      </c>
      <c r="E622">
        <f t="shared" si="28"/>
        <v>0</v>
      </c>
    </row>
    <row r="623" spans="1:5" x14ac:dyDescent="0.25">
      <c r="A623" t="s">
        <v>154</v>
      </c>
      <c r="B623">
        <v>11</v>
      </c>
      <c r="C623">
        <f t="shared" si="29"/>
        <v>17</v>
      </c>
      <c r="D623">
        <f t="shared" si="27"/>
        <v>0</v>
      </c>
      <c r="E623">
        <f t="shared" si="28"/>
        <v>0</v>
      </c>
    </row>
    <row r="624" spans="1:5" x14ac:dyDescent="0.25">
      <c r="A624" t="s">
        <v>154</v>
      </c>
      <c r="B624">
        <v>9</v>
      </c>
      <c r="C624">
        <f t="shared" si="29"/>
        <v>26</v>
      </c>
      <c r="D624">
        <f t="shared" si="27"/>
        <v>0</v>
      </c>
      <c r="E624">
        <f t="shared" si="28"/>
        <v>0</v>
      </c>
    </row>
    <row r="625" spans="1:5" x14ac:dyDescent="0.25">
      <c r="A625" t="s">
        <v>154</v>
      </c>
      <c r="B625">
        <v>4</v>
      </c>
      <c r="C625">
        <f t="shared" si="29"/>
        <v>30</v>
      </c>
      <c r="D625">
        <f t="shared" si="27"/>
        <v>0</v>
      </c>
      <c r="E625">
        <f t="shared" si="28"/>
        <v>0</v>
      </c>
    </row>
    <row r="626" spans="1:5" x14ac:dyDescent="0.25">
      <c r="A626" t="s">
        <v>187</v>
      </c>
      <c r="B626">
        <v>13</v>
      </c>
      <c r="C626">
        <f t="shared" si="29"/>
        <v>13</v>
      </c>
      <c r="D626">
        <f t="shared" si="27"/>
        <v>0</v>
      </c>
      <c r="E626">
        <f t="shared" si="28"/>
        <v>0</v>
      </c>
    </row>
    <row r="627" spans="1:5" x14ac:dyDescent="0.25">
      <c r="A627" t="s">
        <v>187</v>
      </c>
      <c r="B627">
        <v>3</v>
      </c>
      <c r="C627">
        <f t="shared" si="29"/>
        <v>16</v>
      </c>
      <c r="D627">
        <f t="shared" si="27"/>
        <v>0</v>
      </c>
      <c r="E627">
        <f t="shared" si="28"/>
        <v>0</v>
      </c>
    </row>
    <row r="628" spans="1:5" x14ac:dyDescent="0.25">
      <c r="A628" t="s">
        <v>79</v>
      </c>
      <c r="B628">
        <v>13</v>
      </c>
      <c r="C628">
        <f t="shared" si="29"/>
        <v>13</v>
      </c>
      <c r="D628">
        <f t="shared" si="27"/>
        <v>0</v>
      </c>
      <c r="E628">
        <f t="shared" si="28"/>
        <v>0</v>
      </c>
    </row>
    <row r="629" spans="1:5" x14ac:dyDescent="0.25">
      <c r="A629" t="s">
        <v>79</v>
      </c>
      <c r="B629">
        <v>10</v>
      </c>
      <c r="C629">
        <f t="shared" si="29"/>
        <v>23</v>
      </c>
      <c r="D629">
        <f t="shared" si="27"/>
        <v>0</v>
      </c>
      <c r="E629">
        <f t="shared" si="28"/>
        <v>0</v>
      </c>
    </row>
    <row r="630" spans="1:5" x14ac:dyDescent="0.25">
      <c r="A630" t="s">
        <v>79</v>
      </c>
      <c r="B630">
        <v>12</v>
      </c>
      <c r="C630">
        <f t="shared" si="29"/>
        <v>35</v>
      </c>
      <c r="D630">
        <f t="shared" si="27"/>
        <v>0</v>
      </c>
      <c r="E630">
        <f t="shared" si="28"/>
        <v>0</v>
      </c>
    </row>
    <row r="631" spans="1:5" x14ac:dyDescent="0.25">
      <c r="A631" t="s">
        <v>79</v>
      </c>
      <c r="B631">
        <v>10</v>
      </c>
      <c r="C631">
        <f t="shared" si="29"/>
        <v>45</v>
      </c>
      <c r="D631">
        <f t="shared" si="27"/>
        <v>0</v>
      </c>
      <c r="E631">
        <f t="shared" si="28"/>
        <v>0</v>
      </c>
    </row>
    <row r="632" spans="1:5" x14ac:dyDescent="0.25">
      <c r="A632" t="s">
        <v>79</v>
      </c>
      <c r="B632">
        <v>11</v>
      </c>
      <c r="C632">
        <f t="shared" si="29"/>
        <v>56</v>
      </c>
      <c r="D632">
        <f t="shared" si="27"/>
        <v>0</v>
      </c>
      <c r="E632">
        <f t="shared" si="28"/>
        <v>0</v>
      </c>
    </row>
    <row r="633" spans="1:5" x14ac:dyDescent="0.25">
      <c r="A633" t="s">
        <v>117</v>
      </c>
      <c r="B633">
        <v>9</v>
      </c>
      <c r="C633">
        <f t="shared" si="29"/>
        <v>9</v>
      </c>
      <c r="D633">
        <f t="shared" si="27"/>
        <v>0</v>
      </c>
      <c r="E633">
        <f t="shared" si="28"/>
        <v>0</v>
      </c>
    </row>
    <row r="634" spans="1:5" x14ac:dyDescent="0.25">
      <c r="A634" t="s">
        <v>167</v>
      </c>
      <c r="B634">
        <v>19</v>
      </c>
      <c r="C634">
        <f t="shared" si="29"/>
        <v>19</v>
      </c>
      <c r="D634">
        <f t="shared" si="27"/>
        <v>0</v>
      </c>
      <c r="E634">
        <f t="shared" si="28"/>
        <v>0</v>
      </c>
    </row>
    <row r="635" spans="1:5" x14ac:dyDescent="0.25">
      <c r="A635" t="s">
        <v>167</v>
      </c>
      <c r="B635">
        <v>2</v>
      </c>
      <c r="C635">
        <f t="shared" si="29"/>
        <v>21</v>
      </c>
      <c r="D635">
        <f t="shared" si="27"/>
        <v>0</v>
      </c>
      <c r="E635">
        <f t="shared" si="28"/>
        <v>0</v>
      </c>
    </row>
    <row r="636" spans="1:5" x14ac:dyDescent="0.25">
      <c r="A636" t="s">
        <v>167</v>
      </c>
      <c r="B636">
        <v>3</v>
      </c>
      <c r="C636">
        <f t="shared" si="29"/>
        <v>24</v>
      </c>
      <c r="D636">
        <f t="shared" si="27"/>
        <v>0</v>
      </c>
      <c r="E636">
        <f t="shared" si="28"/>
        <v>0</v>
      </c>
    </row>
    <row r="637" spans="1:5" x14ac:dyDescent="0.25">
      <c r="A637" t="s">
        <v>55</v>
      </c>
      <c r="B637">
        <v>67</v>
      </c>
      <c r="C637">
        <f t="shared" si="29"/>
        <v>67</v>
      </c>
      <c r="D637">
        <f t="shared" si="27"/>
        <v>0</v>
      </c>
      <c r="E637">
        <f t="shared" si="28"/>
        <v>0</v>
      </c>
    </row>
    <row r="638" spans="1:5" x14ac:dyDescent="0.25">
      <c r="A638" t="s">
        <v>55</v>
      </c>
      <c r="B638">
        <v>84</v>
      </c>
      <c r="C638">
        <f t="shared" si="29"/>
        <v>151</v>
      </c>
      <c r="D638">
        <f t="shared" si="27"/>
        <v>0.05</v>
      </c>
      <c r="E638">
        <f t="shared" si="28"/>
        <v>4.2</v>
      </c>
    </row>
    <row r="639" spans="1:5" x14ac:dyDescent="0.25">
      <c r="A639" t="s">
        <v>55</v>
      </c>
      <c r="B639">
        <v>26</v>
      </c>
      <c r="C639">
        <f t="shared" si="29"/>
        <v>177</v>
      </c>
      <c r="D639">
        <f t="shared" si="27"/>
        <v>0.05</v>
      </c>
      <c r="E639">
        <f t="shared" si="28"/>
        <v>1.3</v>
      </c>
    </row>
    <row r="640" spans="1:5" x14ac:dyDescent="0.25">
      <c r="A640" t="s">
        <v>55</v>
      </c>
      <c r="B640">
        <v>170</v>
      </c>
      <c r="C640">
        <f t="shared" si="29"/>
        <v>347</v>
      </c>
      <c r="D640">
        <f t="shared" si="27"/>
        <v>0.05</v>
      </c>
      <c r="E640">
        <f t="shared" si="28"/>
        <v>8.5</v>
      </c>
    </row>
    <row r="641" spans="1:5" x14ac:dyDescent="0.25">
      <c r="A641" t="s">
        <v>55</v>
      </c>
      <c r="B641">
        <v>172</v>
      </c>
      <c r="C641">
        <f t="shared" si="29"/>
        <v>519</v>
      </c>
      <c r="D641">
        <f t="shared" si="27"/>
        <v>0.05</v>
      </c>
      <c r="E641">
        <f t="shared" si="28"/>
        <v>8.6</v>
      </c>
    </row>
    <row r="642" spans="1:5" x14ac:dyDescent="0.25">
      <c r="A642" t="s">
        <v>55</v>
      </c>
      <c r="B642">
        <v>104</v>
      </c>
      <c r="C642">
        <f t="shared" si="29"/>
        <v>623</v>
      </c>
      <c r="D642">
        <f t="shared" si="27"/>
        <v>0.05</v>
      </c>
      <c r="E642">
        <f t="shared" si="28"/>
        <v>5.2</v>
      </c>
    </row>
    <row r="643" spans="1:5" x14ac:dyDescent="0.25">
      <c r="A643" t="s">
        <v>55</v>
      </c>
      <c r="B643">
        <v>30</v>
      </c>
      <c r="C643">
        <f t="shared" si="29"/>
        <v>653</v>
      </c>
      <c r="D643">
        <f t="shared" ref="D643:D706" si="30">IF(C643&gt;=10000, 0.2, IF(C643&gt;= 1000, 0.1, IF(C643&gt;= 100, 0.05, 0)))</f>
        <v>0.05</v>
      </c>
      <c r="E643">
        <f t="shared" ref="E643:E706" si="31">D643*B643</f>
        <v>1.5</v>
      </c>
    </row>
    <row r="644" spans="1:5" x14ac:dyDescent="0.25">
      <c r="A644" t="s">
        <v>55</v>
      </c>
      <c r="B644">
        <v>81</v>
      </c>
      <c r="C644">
        <f t="shared" ref="C644:C707" si="32">IF(A644&lt;&gt;A643,B644,C643+B644)</f>
        <v>734</v>
      </c>
      <c r="D644">
        <f t="shared" si="30"/>
        <v>0.05</v>
      </c>
      <c r="E644">
        <f t="shared" si="31"/>
        <v>4.05</v>
      </c>
    </row>
    <row r="645" spans="1:5" x14ac:dyDescent="0.25">
      <c r="A645" t="s">
        <v>55</v>
      </c>
      <c r="B645">
        <v>118</v>
      </c>
      <c r="C645">
        <f t="shared" si="32"/>
        <v>852</v>
      </c>
      <c r="D645">
        <f t="shared" si="30"/>
        <v>0.05</v>
      </c>
      <c r="E645">
        <f t="shared" si="31"/>
        <v>5.9</v>
      </c>
    </row>
    <row r="646" spans="1:5" x14ac:dyDescent="0.25">
      <c r="A646" t="s">
        <v>55</v>
      </c>
      <c r="B646">
        <v>98</v>
      </c>
      <c r="C646">
        <f t="shared" si="32"/>
        <v>950</v>
      </c>
      <c r="D646">
        <f t="shared" si="30"/>
        <v>0.05</v>
      </c>
      <c r="E646">
        <f t="shared" si="31"/>
        <v>4.9000000000000004</v>
      </c>
    </row>
    <row r="647" spans="1:5" x14ac:dyDescent="0.25">
      <c r="A647" t="s">
        <v>55</v>
      </c>
      <c r="B647">
        <v>105</v>
      </c>
      <c r="C647">
        <f t="shared" si="32"/>
        <v>1055</v>
      </c>
      <c r="D647">
        <f t="shared" si="30"/>
        <v>0.1</v>
      </c>
      <c r="E647">
        <f t="shared" si="31"/>
        <v>10.5</v>
      </c>
    </row>
    <row r="648" spans="1:5" x14ac:dyDescent="0.25">
      <c r="A648" t="s">
        <v>55</v>
      </c>
      <c r="B648">
        <v>130</v>
      </c>
      <c r="C648">
        <f t="shared" si="32"/>
        <v>1185</v>
      </c>
      <c r="D648">
        <f t="shared" si="30"/>
        <v>0.1</v>
      </c>
      <c r="E648">
        <f t="shared" si="31"/>
        <v>13</v>
      </c>
    </row>
    <row r="649" spans="1:5" x14ac:dyDescent="0.25">
      <c r="A649" t="s">
        <v>55</v>
      </c>
      <c r="B649">
        <v>176</v>
      </c>
      <c r="C649">
        <f t="shared" si="32"/>
        <v>1361</v>
      </c>
      <c r="D649">
        <f t="shared" si="30"/>
        <v>0.1</v>
      </c>
      <c r="E649">
        <f t="shared" si="31"/>
        <v>17.600000000000001</v>
      </c>
    </row>
    <row r="650" spans="1:5" x14ac:dyDescent="0.25">
      <c r="A650" t="s">
        <v>55</v>
      </c>
      <c r="B650">
        <v>97</v>
      </c>
      <c r="C650">
        <f t="shared" si="32"/>
        <v>1458</v>
      </c>
      <c r="D650">
        <f t="shared" si="30"/>
        <v>0.1</v>
      </c>
      <c r="E650">
        <f t="shared" si="31"/>
        <v>9.7000000000000011</v>
      </c>
    </row>
    <row r="651" spans="1:5" x14ac:dyDescent="0.25">
      <c r="A651" t="s">
        <v>55</v>
      </c>
      <c r="B651">
        <v>44</v>
      </c>
      <c r="C651">
        <f t="shared" si="32"/>
        <v>1502</v>
      </c>
      <c r="D651">
        <f t="shared" si="30"/>
        <v>0.1</v>
      </c>
      <c r="E651">
        <f t="shared" si="31"/>
        <v>4.4000000000000004</v>
      </c>
    </row>
    <row r="652" spans="1:5" x14ac:dyDescent="0.25">
      <c r="A652" t="s">
        <v>55</v>
      </c>
      <c r="B652">
        <v>121</v>
      </c>
      <c r="C652">
        <f t="shared" si="32"/>
        <v>1623</v>
      </c>
      <c r="D652">
        <f t="shared" si="30"/>
        <v>0.1</v>
      </c>
      <c r="E652">
        <f t="shared" si="31"/>
        <v>12.100000000000001</v>
      </c>
    </row>
    <row r="653" spans="1:5" x14ac:dyDescent="0.25">
      <c r="A653" t="s">
        <v>55</v>
      </c>
      <c r="B653">
        <v>46</v>
      </c>
      <c r="C653">
        <f t="shared" si="32"/>
        <v>1669</v>
      </c>
      <c r="D653">
        <f t="shared" si="30"/>
        <v>0.1</v>
      </c>
      <c r="E653">
        <f t="shared" si="31"/>
        <v>4.6000000000000005</v>
      </c>
    </row>
    <row r="654" spans="1:5" x14ac:dyDescent="0.25">
      <c r="A654" t="s">
        <v>55</v>
      </c>
      <c r="B654">
        <v>98</v>
      </c>
      <c r="C654">
        <f t="shared" si="32"/>
        <v>1767</v>
      </c>
      <c r="D654">
        <f t="shared" si="30"/>
        <v>0.1</v>
      </c>
      <c r="E654">
        <f t="shared" si="31"/>
        <v>9.8000000000000007</v>
      </c>
    </row>
    <row r="655" spans="1:5" x14ac:dyDescent="0.25">
      <c r="A655" t="s">
        <v>55</v>
      </c>
      <c r="B655">
        <v>30</v>
      </c>
      <c r="C655">
        <f t="shared" si="32"/>
        <v>1797</v>
      </c>
      <c r="D655">
        <f t="shared" si="30"/>
        <v>0.1</v>
      </c>
      <c r="E655">
        <f t="shared" si="31"/>
        <v>3</v>
      </c>
    </row>
    <row r="656" spans="1:5" x14ac:dyDescent="0.25">
      <c r="A656" t="s">
        <v>55</v>
      </c>
      <c r="B656">
        <v>159</v>
      </c>
      <c r="C656">
        <f t="shared" si="32"/>
        <v>1956</v>
      </c>
      <c r="D656">
        <f t="shared" si="30"/>
        <v>0.1</v>
      </c>
      <c r="E656">
        <f t="shared" si="31"/>
        <v>15.9</v>
      </c>
    </row>
    <row r="657" spans="1:5" x14ac:dyDescent="0.25">
      <c r="A657" t="s">
        <v>55</v>
      </c>
      <c r="B657">
        <v>94</v>
      </c>
      <c r="C657">
        <f t="shared" si="32"/>
        <v>2050</v>
      </c>
      <c r="D657">
        <f t="shared" si="30"/>
        <v>0.1</v>
      </c>
      <c r="E657">
        <f t="shared" si="31"/>
        <v>9.4</v>
      </c>
    </row>
    <row r="658" spans="1:5" x14ac:dyDescent="0.25">
      <c r="A658" t="s">
        <v>55</v>
      </c>
      <c r="B658">
        <v>78</v>
      </c>
      <c r="C658">
        <f t="shared" si="32"/>
        <v>2128</v>
      </c>
      <c r="D658">
        <f t="shared" si="30"/>
        <v>0.1</v>
      </c>
      <c r="E658">
        <f t="shared" si="31"/>
        <v>7.8000000000000007</v>
      </c>
    </row>
    <row r="659" spans="1:5" x14ac:dyDescent="0.25">
      <c r="A659" t="s">
        <v>55</v>
      </c>
      <c r="B659">
        <v>153</v>
      </c>
      <c r="C659">
        <f t="shared" si="32"/>
        <v>2281</v>
      </c>
      <c r="D659">
        <f t="shared" si="30"/>
        <v>0.1</v>
      </c>
      <c r="E659">
        <f t="shared" si="31"/>
        <v>15.3</v>
      </c>
    </row>
    <row r="660" spans="1:5" x14ac:dyDescent="0.25">
      <c r="A660" t="s">
        <v>55</v>
      </c>
      <c r="B660">
        <v>107</v>
      </c>
      <c r="C660">
        <f t="shared" si="32"/>
        <v>2388</v>
      </c>
      <c r="D660">
        <f t="shared" si="30"/>
        <v>0.1</v>
      </c>
      <c r="E660">
        <f t="shared" si="31"/>
        <v>10.700000000000001</v>
      </c>
    </row>
    <row r="661" spans="1:5" x14ac:dyDescent="0.25">
      <c r="A661" t="s">
        <v>55</v>
      </c>
      <c r="B661">
        <v>100</v>
      </c>
      <c r="C661">
        <f t="shared" si="32"/>
        <v>2488</v>
      </c>
      <c r="D661">
        <f t="shared" si="30"/>
        <v>0.1</v>
      </c>
      <c r="E661">
        <f t="shared" si="31"/>
        <v>10</v>
      </c>
    </row>
    <row r="662" spans="1:5" x14ac:dyDescent="0.25">
      <c r="A662" t="s">
        <v>55</v>
      </c>
      <c r="B662">
        <v>200</v>
      </c>
      <c r="C662">
        <f t="shared" si="32"/>
        <v>2688</v>
      </c>
      <c r="D662">
        <f t="shared" si="30"/>
        <v>0.1</v>
      </c>
      <c r="E662">
        <f t="shared" si="31"/>
        <v>20</v>
      </c>
    </row>
    <row r="663" spans="1:5" x14ac:dyDescent="0.25">
      <c r="A663" t="s">
        <v>55</v>
      </c>
      <c r="B663">
        <v>179</v>
      </c>
      <c r="C663">
        <f t="shared" si="32"/>
        <v>2867</v>
      </c>
      <c r="D663">
        <f t="shared" si="30"/>
        <v>0.1</v>
      </c>
      <c r="E663">
        <f t="shared" si="31"/>
        <v>17.900000000000002</v>
      </c>
    </row>
    <row r="664" spans="1:5" x14ac:dyDescent="0.25">
      <c r="A664" t="s">
        <v>55</v>
      </c>
      <c r="B664">
        <v>146</v>
      </c>
      <c r="C664">
        <f t="shared" si="32"/>
        <v>3013</v>
      </c>
      <c r="D664">
        <f t="shared" si="30"/>
        <v>0.1</v>
      </c>
      <c r="E664">
        <f t="shared" si="31"/>
        <v>14.600000000000001</v>
      </c>
    </row>
    <row r="665" spans="1:5" x14ac:dyDescent="0.25">
      <c r="A665" t="s">
        <v>55</v>
      </c>
      <c r="B665">
        <v>25</v>
      </c>
      <c r="C665">
        <f t="shared" si="32"/>
        <v>3038</v>
      </c>
      <c r="D665">
        <f t="shared" si="30"/>
        <v>0.1</v>
      </c>
      <c r="E665">
        <f t="shared" si="31"/>
        <v>2.5</v>
      </c>
    </row>
    <row r="666" spans="1:5" x14ac:dyDescent="0.25">
      <c r="A666" t="s">
        <v>55</v>
      </c>
      <c r="B666">
        <v>140</v>
      </c>
      <c r="C666">
        <f t="shared" si="32"/>
        <v>3178</v>
      </c>
      <c r="D666">
        <f t="shared" si="30"/>
        <v>0.1</v>
      </c>
      <c r="E666">
        <f t="shared" si="31"/>
        <v>14</v>
      </c>
    </row>
    <row r="667" spans="1:5" x14ac:dyDescent="0.25">
      <c r="A667" t="s">
        <v>55</v>
      </c>
      <c r="B667">
        <v>170</v>
      </c>
      <c r="C667">
        <f t="shared" si="32"/>
        <v>3348</v>
      </c>
      <c r="D667">
        <f t="shared" si="30"/>
        <v>0.1</v>
      </c>
      <c r="E667">
        <f t="shared" si="31"/>
        <v>17</v>
      </c>
    </row>
    <row r="668" spans="1:5" x14ac:dyDescent="0.25">
      <c r="A668" t="s">
        <v>55</v>
      </c>
      <c r="B668">
        <v>26</v>
      </c>
      <c r="C668">
        <f t="shared" si="32"/>
        <v>3374</v>
      </c>
      <c r="D668">
        <f t="shared" si="30"/>
        <v>0.1</v>
      </c>
      <c r="E668">
        <f t="shared" si="31"/>
        <v>2.6</v>
      </c>
    </row>
    <row r="669" spans="1:5" x14ac:dyDescent="0.25">
      <c r="A669" t="s">
        <v>55</v>
      </c>
      <c r="B669">
        <v>46</v>
      </c>
      <c r="C669">
        <f t="shared" si="32"/>
        <v>3420</v>
      </c>
      <c r="D669">
        <f t="shared" si="30"/>
        <v>0.1</v>
      </c>
      <c r="E669">
        <f t="shared" si="31"/>
        <v>4.6000000000000005</v>
      </c>
    </row>
    <row r="670" spans="1:5" x14ac:dyDescent="0.25">
      <c r="A670" t="s">
        <v>55</v>
      </c>
      <c r="B670">
        <v>130</v>
      </c>
      <c r="C670">
        <f t="shared" si="32"/>
        <v>3550</v>
      </c>
      <c r="D670">
        <f t="shared" si="30"/>
        <v>0.1</v>
      </c>
      <c r="E670">
        <f t="shared" si="31"/>
        <v>13</v>
      </c>
    </row>
    <row r="671" spans="1:5" x14ac:dyDescent="0.25">
      <c r="A671" t="s">
        <v>55</v>
      </c>
      <c r="B671">
        <v>111</v>
      </c>
      <c r="C671">
        <f t="shared" si="32"/>
        <v>3661</v>
      </c>
      <c r="D671">
        <f t="shared" si="30"/>
        <v>0.1</v>
      </c>
      <c r="E671">
        <f t="shared" si="31"/>
        <v>11.100000000000001</v>
      </c>
    </row>
    <row r="672" spans="1:5" x14ac:dyDescent="0.25">
      <c r="A672" t="s">
        <v>55</v>
      </c>
      <c r="B672">
        <v>106</v>
      </c>
      <c r="C672">
        <f t="shared" si="32"/>
        <v>3767</v>
      </c>
      <c r="D672">
        <f t="shared" si="30"/>
        <v>0.1</v>
      </c>
      <c r="E672">
        <f t="shared" si="31"/>
        <v>10.600000000000001</v>
      </c>
    </row>
    <row r="673" spans="1:5" x14ac:dyDescent="0.25">
      <c r="A673" t="s">
        <v>55</v>
      </c>
      <c r="B673">
        <v>170</v>
      </c>
      <c r="C673">
        <f t="shared" si="32"/>
        <v>3937</v>
      </c>
      <c r="D673">
        <f t="shared" si="30"/>
        <v>0.1</v>
      </c>
      <c r="E673">
        <f t="shared" si="31"/>
        <v>17</v>
      </c>
    </row>
    <row r="674" spans="1:5" x14ac:dyDescent="0.25">
      <c r="A674" t="s">
        <v>55</v>
      </c>
      <c r="B674">
        <v>64</v>
      </c>
      <c r="C674">
        <f t="shared" si="32"/>
        <v>4001</v>
      </c>
      <c r="D674">
        <f t="shared" si="30"/>
        <v>0.1</v>
      </c>
      <c r="E674">
        <f t="shared" si="31"/>
        <v>6.4</v>
      </c>
    </row>
    <row r="675" spans="1:5" x14ac:dyDescent="0.25">
      <c r="A675" t="s">
        <v>55</v>
      </c>
      <c r="B675">
        <v>37</v>
      </c>
      <c r="C675">
        <f t="shared" si="32"/>
        <v>4038</v>
      </c>
      <c r="D675">
        <f t="shared" si="30"/>
        <v>0.1</v>
      </c>
      <c r="E675">
        <f t="shared" si="31"/>
        <v>3.7</v>
      </c>
    </row>
    <row r="676" spans="1:5" x14ac:dyDescent="0.25">
      <c r="A676" t="s">
        <v>55</v>
      </c>
      <c r="B676">
        <v>118</v>
      </c>
      <c r="C676">
        <f t="shared" si="32"/>
        <v>4156</v>
      </c>
      <c r="D676">
        <f t="shared" si="30"/>
        <v>0.1</v>
      </c>
      <c r="E676">
        <f t="shared" si="31"/>
        <v>11.8</v>
      </c>
    </row>
    <row r="677" spans="1:5" x14ac:dyDescent="0.25">
      <c r="A677" t="s">
        <v>55</v>
      </c>
      <c r="B677">
        <v>166</v>
      </c>
      <c r="C677">
        <f t="shared" si="32"/>
        <v>4322</v>
      </c>
      <c r="D677">
        <f t="shared" si="30"/>
        <v>0.1</v>
      </c>
      <c r="E677">
        <f t="shared" si="31"/>
        <v>16.600000000000001</v>
      </c>
    </row>
    <row r="678" spans="1:5" x14ac:dyDescent="0.25">
      <c r="A678" t="s">
        <v>55</v>
      </c>
      <c r="B678">
        <v>121</v>
      </c>
      <c r="C678">
        <f t="shared" si="32"/>
        <v>4443</v>
      </c>
      <c r="D678">
        <f t="shared" si="30"/>
        <v>0.1</v>
      </c>
      <c r="E678">
        <f t="shared" si="31"/>
        <v>12.100000000000001</v>
      </c>
    </row>
    <row r="679" spans="1:5" x14ac:dyDescent="0.25">
      <c r="A679" t="s">
        <v>55</v>
      </c>
      <c r="B679">
        <v>35</v>
      </c>
      <c r="C679">
        <f t="shared" si="32"/>
        <v>4478</v>
      </c>
      <c r="D679">
        <f t="shared" si="30"/>
        <v>0.1</v>
      </c>
      <c r="E679">
        <f t="shared" si="31"/>
        <v>3.5</v>
      </c>
    </row>
    <row r="680" spans="1:5" x14ac:dyDescent="0.25">
      <c r="A680" t="s">
        <v>55</v>
      </c>
      <c r="B680">
        <v>171</v>
      </c>
      <c r="C680">
        <f t="shared" si="32"/>
        <v>4649</v>
      </c>
      <c r="D680">
        <f t="shared" si="30"/>
        <v>0.1</v>
      </c>
      <c r="E680">
        <f t="shared" si="31"/>
        <v>17.100000000000001</v>
      </c>
    </row>
    <row r="681" spans="1:5" x14ac:dyDescent="0.25">
      <c r="A681" t="s">
        <v>55</v>
      </c>
      <c r="B681">
        <v>179</v>
      </c>
      <c r="C681">
        <f t="shared" si="32"/>
        <v>4828</v>
      </c>
      <c r="D681">
        <f t="shared" si="30"/>
        <v>0.1</v>
      </c>
      <c r="E681">
        <f t="shared" si="31"/>
        <v>17.900000000000002</v>
      </c>
    </row>
    <row r="682" spans="1:5" x14ac:dyDescent="0.25">
      <c r="A682" t="s">
        <v>55</v>
      </c>
      <c r="B682">
        <v>98</v>
      </c>
      <c r="C682">
        <f t="shared" si="32"/>
        <v>4926</v>
      </c>
      <c r="D682">
        <f t="shared" si="30"/>
        <v>0.1</v>
      </c>
      <c r="E682">
        <f t="shared" si="31"/>
        <v>9.8000000000000007</v>
      </c>
    </row>
    <row r="683" spans="1:5" x14ac:dyDescent="0.25">
      <c r="A683" t="s">
        <v>208</v>
      </c>
      <c r="B683">
        <v>7</v>
      </c>
      <c r="C683">
        <f t="shared" si="32"/>
        <v>7</v>
      </c>
      <c r="D683">
        <f t="shared" si="30"/>
        <v>0</v>
      </c>
      <c r="E683">
        <f t="shared" si="31"/>
        <v>0</v>
      </c>
    </row>
    <row r="684" spans="1:5" x14ac:dyDescent="0.25">
      <c r="A684" t="s">
        <v>208</v>
      </c>
      <c r="B684">
        <v>16</v>
      </c>
      <c r="C684">
        <f t="shared" si="32"/>
        <v>23</v>
      </c>
      <c r="D684">
        <f t="shared" si="30"/>
        <v>0</v>
      </c>
      <c r="E684">
        <f t="shared" si="31"/>
        <v>0</v>
      </c>
    </row>
    <row r="685" spans="1:5" x14ac:dyDescent="0.25">
      <c r="A685" t="s">
        <v>97</v>
      </c>
      <c r="B685">
        <v>16</v>
      </c>
      <c r="C685">
        <f t="shared" si="32"/>
        <v>16</v>
      </c>
      <c r="D685">
        <f t="shared" si="30"/>
        <v>0</v>
      </c>
      <c r="E685">
        <f t="shared" si="31"/>
        <v>0</v>
      </c>
    </row>
    <row r="686" spans="1:5" x14ac:dyDescent="0.25">
      <c r="A686" t="s">
        <v>97</v>
      </c>
      <c r="B686">
        <v>13</v>
      </c>
      <c r="C686">
        <f t="shared" si="32"/>
        <v>29</v>
      </c>
      <c r="D686">
        <f t="shared" si="30"/>
        <v>0</v>
      </c>
      <c r="E686">
        <f t="shared" si="31"/>
        <v>0</v>
      </c>
    </row>
    <row r="687" spans="1:5" x14ac:dyDescent="0.25">
      <c r="A687" t="s">
        <v>97</v>
      </c>
      <c r="B687">
        <v>5</v>
      </c>
      <c r="C687">
        <f t="shared" si="32"/>
        <v>34</v>
      </c>
      <c r="D687">
        <f t="shared" si="30"/>
        <v>0</v>
      </c>
      <c r="E687">
        <f t="shared" si="31"/>
        <v>0</v>
      </c>
    </row>
    <row r="688" spans="1:5" x14ac:dyDescent="0.25">
      <c r="A688" t="s">
        <v>97</v>
      </c>
      <c r="B688">
        <v>8</v>
      </c>
      <c r="C688">
        <f t="shared" si="32"/>
        <v>42</v>
      </c>
      <c r="D688">
        <f t="shared" si="30"/>
        <v>0</v>
      </c>
      <c r="E688">
        <f t="shared" si="31"/>
        <v>0</v>
      </c>
    </row>
    <row r="689" spans="1:5" x14ac:dyDescent="0.25">
      <c r="A689" t="s">
        <v>213</v>
      </c>
      <c r="B689">
        <v>13</v>
      </c>
      <c r="C689">
        <f t="shared" si="32"/>
        <v>13</v>
      </c>
      <c r="D689">
        <f t="shared" si="30"/>
        <v>0</v>
      </c>
      <c r="E689">
        <f t="shared" si="31"/>
        <v>0</v>
      </c>
    </row>
    <row r="690" spans="1:5" x14ac:dyDescent="0.25">
      <c r="A690" t="s">
        <v>230</v>
      </c>
      <c r="B690">
        <v>20</v>
      </c>
      <c r="C690">
        <f t="shared" si="32"/>
        <v>20</v>
      </c>
      <c r="D690">
        <f t="shared" si="30"/>
        <v>0</v>
      </c>
      <c r="E690">
        <f t="shared" si="31"/>
        <v>0</v>
      </c>
    </row>
    <row r="691" spans="1:5" x14ac:dyDescent="0.25">
      <c r="A691" t="s">
        <v>24</v>
      </c>
      <c r="B691">
        <v>204</v>
      </c>
      <c r="C691">
        <f t="shared" si="32"/>
        <v>204</v>
      </c>
      <c r="D691">
        <f t="shared" si="30"/>
        <v>0.05</v>
      </c>
      <c r="E691">
        <f t="shared" si="31"/>
        <v>10.200000000000001</v>
      </c>
    </row>
    <row r="692" spans="1:5" x14ac:dyDescent="0.25">
      <c r="A692" t="s">
        <v>24</v>
      </c>
      <c r="B692">
        <v>383</v>
      </c>
      <c r="C692">
        <f t="shared" si="32"/>
        <v>587</v>
      </c>
      <c r="D692">
        <f t="shared" si="30"/>
        <v>0.05</v>
      </c>
      <c r="E692">
        <f t="shared" si="31"/>
        <v>19.150000000000002</v>
      </c>
    </row>
    <row r="693" spans="1:5" x14ac:dyDescent="0.25">
      <c r="A693" t="s">
        <v>24</v>
      </c>
      <c r="B693">
        <v>127</v>
      </c>
      <c r="C693">
        <f t="shared" si="32"/>
        <v>714</v>
      </c>
      <c r="D693">
        <f t="shared" si="30"/>
        <v>0.05</v>
      </c>
      <c r="E693">
        <f t="shared" si="31"/>
        <v>6.3500000000000005</v>
      </c>
    </row>
    <row r="694" spans="1:5" x14ac:dyDescent="0.25">
      <c r="A694" t="s">
        <v>24</v>
      </c>
      <c r="B694">
        <v>412</v>
      </c>
      <c r="C694">
        <f t="shared" si="32"/>
        <v>1126</v>
      </c>
      <c r="D694">
        <f t="shared" si="30"/>
        <v>0.1</v>
      </c>
      <c r="E694">
        <f t="shared" si="31"/>
        <v>41.2</v>
      </c>
    </row>
    <row r="695" spans="1:5" x14ac:dyDescent="0.25">
      <c r="A695" t="s">
        <v>24</v>
      </c>
      <c r="B695">
        <v>291</v>
      </c>
      <c r="C695">
        <f t="shared" si="32"/>
        <v>1417</v>
      </c>
      <c r="D695">
        <f t="shared" si="30"/>
        <v>0.1</v>
      </c>
      <c r="E695">
        <f t="shared" si="31"/>
        <v>29.1</v>
      </c>
    </row>
    <row r="696" spans="1:5" x14ac:dyDescent="0.25">
      <c r="A696" t="s">
        <v>24</v>
      </c>
      <c r="B696">
        <v>445</v>
      </c>
      <c r="C696">
        <f t="shared" si="32"/>
        <v>1862</v>
      </c>
      <c r="D696">
        <f t="shared" si="30"/>
        <v>0.1</v>
      </c>
      <c r="E696">
        <f t="shared" si="31"/>
        <v>44.5</v>
      </c>
    </row>
    <row r="697" spans="1:5" x14ac:dyDescent="0.25">
      <c r="A697" t="s">
        <v>24</v>
      </c>
      <c r="B697">
        <v>369</v>
      </c>
      <c r="C697">
        <f t="shared" si="32"/>
        <v>2231</v>
      </c>
      <c r="D697">
        <f t="shared" si="30"/>
        <v>0.1</v>
      </c>
      <c r="E697">
        <f t="shared" si="31"/>
        <v>36.9</v>
      </c>
    </row>
    <row r="698" spans="1:5" x14ac:dyDescent="0.25">
      <c r="A698" t="s">
        <v>24</v>
      </c>
      <c r="B698">
        <v>412</v>
      </c>
      <c r="C698">
        <f t="shared" si="32"/>
        <v>2643</v>
      </c>
      <c r="D698">
        <f t="shared" si="30"/>
        <v>0.1</v>
      </c>
      <c r="E698">
        <f t="shared" si="31"/>
        <v>41.2</v>
      </c>
    </row>
    <row r="699" spans="1:5" x14ac:dyDescent="0.25">
      <c r="A699" t="s">
        <v>24</v>
      </c>
      <c r="B699">
        <v>171</v>
      </c>
      <c r="C699">
        <f t="shared" si="32"/>
        <v>2814</v>
      </c>
      <c r="D699">
        <f t="shared" si="30"/>
        <v>0.1</v>
      </c>
      <c r="E699">
        <f t="shared" si="31"/>
        <v>17.100000000000001</v>
      </c>
    </row>
    <row r="700" spans="1:5" x14ac:dyDescent="0.25">
      <c r="A700" t="s">
        <v>24</v>
      </c>
      <c r="B700">
        <v>365</v>
      </c>
      <c r="C700">
        <f t="shared" si="32"/>
        <v>3179</v>
      </c>
      <c r="D700">
        <f t="shared" si="30"/>
        <v>0.1</v>
      </c>
      <c r="E700">
        <f t="shared" si="31"/>
        <v>36.5</v>
      </c>
    </row>
    <row r="701" spans="1:5" x14ac:dyDescent="0.25">
      <c r="A701" t="s">
        <v>24</v>
      </c>
      <c r="B701">
        <v>176</v>
      </c>
      <c r="C701">
        <f t="shared" si="32"/>
        <v>3355</v>
      </c>
      <c r="D701">
        <f t="shared" si="30"/>
        <v>0.1</v>
      </c>
      <c r="E701">
        <f t="shared" si="31"/>
        <v>17.600000000000001</v>
      </c>
    </row>
    <row r="702" spans="1:5" x14ac:dyDescent="0.25">
      <c r="A702" t="s">
        <v>24</v>
      </c>
      <c r="B702">
        <v>226</v>
      </c>
      <c r="C702">
        <f t="shared" si="32"/>
        <v>3581</v>
      </c>
      <c r="D702">
        <f t="shared" si="30"/>
        <v>0.1</v>
      </c>
      <c r="E702">
        <f t="shared" si="31"/>
        <v>22.6</v>
      </c>
    </row>
    <row r="703" spans="1:5" x14ac:dyDescent="0.25">
      <c r="A703" t="s">
        <v>24</v>
      </c>
      <c r="B703">
        <v>284</v>
      </c>
      <c r="C703">
        <f t="shared" si="32"/>
        <v>3865</v>
      </c>
      <c r="D703">
        <f t="shared" si="30"/>
        <v>0.1</v>
      </c>
      <c r="E703">
        <f t="shared" si="31"/>
        <v>28.400000000000002</v>
      </c>
    </row>
    <row r="704" spans="1:5" x14ac:dyDescent="0.25">
      <c r="A704" t="s">
        <v>24</v>
      </c>
      <c r="B704">
        <v>138</v>
      </c>
      <c r="C704">
        <f t="shared" si="32"/>
        <v>4003</v>
      </c>
      <c r="D704">
        <f t="shared" si="30"/>
        <v>0.1</v>
      </c>
      <c r="E704">
        <f t="shared" si="31"/>
        <v>13.8</v>
      </c>
    </row>
    <row r="705" spans="1:5" x14ac:dyDescent="0.25">
      <c r="A705" t="s">
        <v>24</v>
      </c>
      <c r="B705">
        <v>110</v>
      </c>
      <c r="C705">
        <f t="shared" si="32"/>
        <v>4113</v>
      </c>
      <c r="D705">
        <f t="shared" si="30"/>
        <v>0.1</v>
      </c>
      <c r="E705">
        <f t="shared" si="31"/>
        <v>11</v>
      </c>
    </row>
    <row r="706" spans="1:5" x14ac:dyDescent="0.25">
      <c r="A706" t="s">
        <v>24</v>
      </c>
      <c r="B706">
        <v>310</v>
      </c>
      <c r="C706">
        <f t="shared" si="32"/>
        <v>4423</v>
      </c>
      <c r="D706">
        <f t="shared" si="30"/>
        <v>0.1</v>
      </c>
      <c r="E706">
        <f t="shared" si="31"/>
        <v>31</v>
      </c>
    </row>
    <row r="707" spans="1:5" x14ac:dyDescent="0.25">
      <c r="A707" t="s">
        <v>24</v>
      </c>
      <c r="B707">
        <v>230</v>
      </c>
      <c r="C707">
        <f t="shared" si="32"/>
        <v>4653</v>
      </c>
      <c r="D707">
        <f t="shared" ref="D707:D770" si="33">IF(C707&gt;=10000, 0.2, IF(C707&gt;= 1000, 0.1, IF(C707&gt;= 100, 0.05, 0)))</f>
        <v>0.1</v>
      </c>
      <c r="E707">
        <f t="shared" ref="E707:E770" si="34">D707*B707</f>
        <v>23</v>
      </c>
    </row>
    <row r="708" spans="1:5" x14ac:dyDescent="0.25">
      <c r="A708" t="s">
        <v>24</v>
      </c>
      <c r="B708">
        <v>236</v>
      </c>
      <c r="C708">
        <f t="shared" ref="C708:C771" si="35">IF(A708&lt;&gt;A707,B708,C707+B708)</f>
        <v>4889</v>
      </c>
      <c r="D708">
        <f t="shared" si="33"/>
        <v>0.1</v>
      </c>
      <c r="E708">
        <f t="shared" si="34"/>
        <v>23.6</v>
      </c>
    </row>
    <row r="709" spans="1:5" x14ac:dyDescent="0.25">
      <c r="A709" t="s">
        <v>24</v>
      </c>
      <c r="B709">
        <v>190</v>
      </c>
      <c r="C709">
        <f t="shared" si="35"/>
        <v>5079</v>
      </c>
      <c r="D709">
        <f t="shared" si="33"/>
        <v>0.1</v>
      </c>
      <c r="E709">
        <f t="shared" si="34"/>
        <v>19</v>
      </c>
    </row>
    <row r="710" spans="1:5" x14ac:dyDescent="0.25">
      <c r="A710" t="s">
        <v>24</v>
      </c>
      <c r="B710">
        <v>386</v>
      </c>
      <c r="C710">
        <f t="shared" si="35"/>
        <v>5465</v>
      </c>
      <c r="D710">
        <f t="shared" si="33"/>
        <v>0.1</v>
      </c>
      <c r="E710">
        <f t="shared" si="34"/>
        <v>38.6</v>
      </c>
    </row>
    <row r="711" spans="1:5" x14ac:dyDescent="0.25">
      <c r="A711" t="s">
        <v>24</v>
      </c>
      <c r="B711">
        <v>332</v>
      </c>
      <c r="C711">
        <f t="shared" si="35"/>
        <v>5797</v>
      </c>
      <c r="D711">
        <f t="shared" si="33"/>
        <v>0.1</v>
      </c>
      <c r="E711">
        <f t="shared" si="34"/>
        <v>33.200000000000003</v>
      </c>
    </row>
    <row r="712" spans="1:5" x14ac:dyDescent="0.25">
      <c r="A712" t="s">
        <v>179</v>
      </c>
      <c r="B712">
        <v>16</v>
      </c>
      <c r="C712">
        <f t="shared" si="35"/>
        <v>16</v>
      </c>
      <c r="D712">
        <f t="shared" si="33"/>
        <v>0</v>
      </c>
      <c r="E712">
        <f t="shared" si="34"/>
        <v>0</v>
      </c>
    </row>
    <row r="713" spans="1:5" x14ac:dyDescent="0.25">
      <c r="A713" t="s">
        <v>74</v>
      </c>
      <c r="B713">
        <v>11</v>
      </c>
      <c r="C713">
        <f t="shared" si="35"/>
        <v>11</v>
      </c>
      <c r="D713">
        <f t="shared" si="33"/>
        <v>0</v>
      </c>
      <c r="E713">
        <f t="shared" si="34"/>
        <v>0</v>
      </c>
    </row>
    <row r="714" spans="1:5" x14ac:dyDescent="0.25">
      <c r="A714" t="s">
        <v>74</v>
      </c>
      <c r="B714">
        <v>6</v>
      </c>
      <c r="C714">
        <f t="shared" si="35"/>
        <v>17</v>
      </c>
      <c r="D714">
        <f t="shared" si="33"/>
        <v>0</v>
      </c>
      <c r="E714">
        <f t="shared" si="34"/>
        <v>0</v>
      </c>
    </row>
    <row r="715" spans="1:5" x14ac:dyDescent="0.25">
      <c r="A715" t="s">
        <v>74</v>
      </c>
      <c r="B715">
        <v>11</v>
      </c>
      <c r="C715">
        <f t="shared" si="35"/>
        <v>28</v>
      </c>
      <c r="D715">
        <f t="shared" si="33"/>
        <v>0</v>
      </c>
      <c r="E715">
        <f t="shared" si="34"/>
        <v>0</v>
      </c>
    </row>
    <row r="716" spans="1:5" x14ac:dyDescent="0.25">
      <c r="A716" t="s">
        <v>74</v>
      </c>
      <c r="B716">
        <v>10</v>
      </c>
      <c r="C716">
        <f t="shared" si="35"/>
        <v>38</v>
      </c>
      <c r="D716">
        <f t="shared" si="33"/>
        <v>0</v>
      </c>
      <c r="E716">
        <f t="shared" si="34"/>
        <v>0</v>
      </c>
    </row>
    <row r="717" spans="1:5" x14ac:dyDescent="0.25">
      <c r="A717" t="s">
        <v>207</v>
      </c>
      <c r="B717">
        <v>20</v>
      </c>
      <c r="C717">
        <f t="shared" si="35"/>
        <v>20</v>
      </c>
      <c r="D717">
        <f t="shared" si="33"/>
        <v>0</v>
      </c>
      <c r="E717">
        <f t="shared" si="34"/>
        <v>0</v>
      </c>
    </row>
    <row r="718" spans="1:5" x14ac:dyDescent="0.25">
      <c r="A718" t="s">
        <v>207</v>
      </c>
      <c r="B718">
        <v>9</v>
      </c>
      <c r="C718">
        <f t="shared" si="35"/>
        <v>29</v>
      </c>
      <c r="D718">
        <f t="shared" si="33"/>
        <v>0</v>
      </c>
      <c r="E718">
        <f t="shared" si="34"/>
        <v>0</v>
      </c>
    </row>
    <row r="719" spans="1:5" x14ac:dyDescent="0.25">
      <c r="A719" t="s">
        <v>107</v>
      </c>
      <c r="B719">
        <v>20</v>
      </c>
      <c r="C719">
        <f t="shared" si="35"/>
        <v>20</v>
      </c>
      <c r="D719">
        <f t="shared" si="33"/>
        <v>0</v>
      </c>
      <c r="E719">
        <f t="shared" si="34"/>
        <v>0</v>
      </c>
    </row>
    <row r="720" spans="1:5" x14ac:dyDescent="0.25">
      <c r="A720" t="s">
        <v>16</v>
      </c>
      <c r="B720">
        <v>6</v>
      </c>
      <c r="C720">
        <f t="shared" si="35"/>
        <v>6</v>
      </c>
      <c r="D720">
        <f t="shared" si="33"/>
        <v>0</v>
      </c>
      <c r="E720">
        <f t="shared" si="34"/>
        <v>0</v>
      </c>
    </row>
    <row r="721" spans="1:5" x14ac:dyDescent="0.25">
      <c r="A721" t="s">
        <v>16</v>
      </c>
      <c r="B721">
        <v>8</v>
      </c>
      <c r="C721">
        <f t="shared" si="35"/>
        <v>14</v>
      </c>
      <c r="D721">
        <f t="shared" si="33"/>
        <v>0</v>
      </c>
      <c r="E721">
        <f t="shared" si="34"/>
        <v>0</v>
      </c>
    </row>
    <row r="722" spans="1:5" x14ac:dyDescent="0.25">
      <c r="A722" t="s">
        <v>16</v>
      </c>
      <c r="B722">
        <v>7</v>
      </c>
      <c r="C722">
        <f t="shared" si="35"/>
        <v>21</v>
      </c>
      <c r="D722">
        <f t="shared" si="33"/>
        <v>0</v>
      </c>
      <c r="E722">
        <f t="shared" si="34"/>
        <v>0</v>
      </c>
    </row>
    <row r="723" spans="1:5" x14ac:dyDescent="0.25">
      <c r="A723" t="s">
        <v>16</v>
      </c>
      <c r="B723">
        <v>10</v>
      </c>
      <c r="C723">
        <f t="shared" si="35"/>
        <v>31</v>
      </c>
      <c r="D723">
        <f t="shared" si="33"/>
        <v>0</v>
      </c>
      <c r="E723">
        <f t="shared" si="34"/>
        <v>0</v>
      </c>
    </row>
    <row r="724" spans="1:5" x14ac:dyDescent="0.25">
      <c r="A724" t="s">
        <v>16</v>
      </c>
      <c r="B724">
        <v>7</v>
      </c>
      <c r="C724">
        <f t="shared" si="35"/>
        <v>38</v>
      </c>
      <c r="D724">
        <f t="shared" si="33"/>
        <v>0</v>
      </c>
      <c r="E724">
        <f t="shared" si="34"/>
        <v>0</v>
      </c>
    </row>
    <row r="725" spans="1:5" x14ac:dyDescent="0.25">
      <c r="A725" t="s">
        <v>219</v>
      </c>
      <c r="B725">
        <v>13</v>
      </c>
      <c r="C725">
        <f t="shared" si="35"/>
        <v>13</v>
      </c>
      <c r="D725">
        <f t="shared" si="33"/>
        <v>0</v>
      </c>
      <c r="E725">
        <f t="shared" si="34"/>
        <v>0</v>
      </c>
    </row>
    <row r="726" spans="1:5" x14ac:dyDescent="0.25">
      <c r="A726" t="s">
        <v>219</v>
      </c>
      <c r="B726">
        <v>16</v>
      </c>
      <c r="C726">
        <f t="shared" si="35"/>
        <v>29</v>
      </c>
      <c r="D726">
        <f t="shared" si="33"/>
        <v>0</v>
      </c>
      <c r="E726">
        <f t="shared" si="34"/>
        <v>0</v>
      </c>
    </row>
    <row r="727" spans="1:5" x14ac:dyDescent="0.25">
      <c r="A727" t="s">
        <v>64</v>
      </c>
      <c r="B727">
        <v>2</v>
      </c>
      <c r="C727">
        <f t="shared" si="35"/>
        <v>2</v>
      </c>
      <c r="D727">
        <f t="shared" si="33"/>
        <v>0</v>
      </c>
      <c r="E727">
        <f t="shared" si="34"/>
        <v>0</v>
      </c>
    </row>
    <row r="728" spans="1:5" x14ac:dyDescent="0.25">
      <c r="A728" t="s">
        <v>64</v>
      </c>
      <c r="B728">
        <v>1</v>
      </c>
      <c r="C728">
        <f t="shared" si="35"/>
        <v>3</v>
      </c>
      <c r="D728">
        <f t="shared" si="33"/>
        <v>0</v>
      </c>
      <c r="E728">
        <f t="shared" si="34"/>
        <v>0</v>
      </c>
    </row>
    <row r="729" spans="1:5" x14ac:dyDescent="0.25">
      <c r="A729" t="s">
        <v>64</v>
      </c>
      <c r="B729">
        <v>3</v>
      </c>
      <c r="C729">
        <f t="shared" si="35"/>
        <v>6</v>
      </c>
      <c r="D729">
        <f t="shared" si="33"/>
        <v>0</v>
      </c>
      <c r="E729">
        <f t="shared" si="34"/>
        <v>0</v>
      </c>
    </row>
    <row r="730" spans="1:5" x14ac:dyDescent="0.25">
      <c r="A730" t="s">
        <v>64</v>
      </c>
      <c r="B730">
        <v>13</v>
      </c>
      <c r="C730">
        <f t="shared" si="35"/>
        <v>19</v>
      </c>
      <c r="D730">
        <f t="shared" si="33"/>
        <v>0</v>
      </c>
      <c r="E730">
        <f t="shared" si="34"/>
        <v>0</v>
      </c>
    </row>
    <row r="731" spans="1:5" x14ac:dyDescent="0.25">
      <c r="A731" t="s">
        <v>64</v>
      </c>
      <c r="B731">
        <v>15</v>
      </c>
      <c r="C731">
        <f t="shared" si="35"/>
        <v>34</v>
      </c>
      <c r="D731">
        <f t="shared" si="33"/>
        <v>0</v>
      </c>
      <c r="E731">
        <f t="shared" si="34"/>
        <v>0</v>
      </c>
    </row>
    <row r="732" spans="1:5" x14ac:dyDescent="0.25">
      <c r="A732" t="s">
        <v>1</v>
      </c>
      <c r="B732">
        <v>2</v>
      </c>
      <c r="C732">
        <f t="shared" si="35"/>
        <v>2</v>
      </c>
      <c r="D732">
        <f t="shared" si="33"/>
        <v>0</v>
      </c>
      <c r="E732">
        <f t="shared" si="34"/>
        <v>0</v>
      </c>
    </row>
    <row r="733" spans="1:5" x14ac:dyDescent="0.25">
      <c r="A733" t="s">
        <v>1</v>
      </c>
      <c r="B733">
        <v>15</v>
      </c>
      <c r="C733">
        <f t="shared" si="35"/>
        <v>17</v>
      </c>
      <c r="D733">
        <f t="shared" si="33"/>
        <v>0</v>
      </c>
      <c r="E733">
        <f t="shared" si="34"/>
        <v>0</v>
      </c>
    </row>
    <row r="734" spans="1:5" x14ac:dyDescent="0.25">
      <c r="A734" t="s">
        <v>1</v>
      </c>
      <c r="B734">
        <v>14</v>
      </c>
      <c r="C734">
        <f t="shared" si="35"/>
        <v>31</v>
      </c>
      <c r="D734">
        <f t="shared" si="33"/>
        <v>0</v>
      </c>
      <c r="E734">
        <f t="shared" si="34"/>
        <v>0</v>
      </c>
    </row>
    <row r="735" spans="1:5" x14ac:dyDescent="0.25">
      <c r="A735" t="s">
        <v>1</v>
      </c>
      <c r="B735">
        <v>18</v>
      </c>
      <c r="C735">
        <f t="shared" si="35"/>
        <v>49</v>
      </c>
      <c r="D735">
        <f t="shared" si="33"/>
        <v>0</v>
      </c>
      <c r="E735">
        <f t="shared" si="34"/>
        <v>0</v>
      </c>
    </row>
    <row r="736" spans="1:5" x14ac:dyDescent="0.25">
      <c r="A736" t="s">
        <v>1</v>
      </c>
      <c r="B736">
        <v>20</v>
      </c>
      <c r="C736">
        <f t="shared" si="35"/>
        <v>69</v>
      </c>
      <c r="D736">
        <f t="shared" si="33"/>
        <v>0</v>
      </c>
      <c r="E736">
        <f t="shared" si="34"/>
        <v>0</v>
      </c>
    </row>
    <row r="737" spans="1:5" x14ac:dyDescent="0.25">
      <c r="A737" t="s">
        <v>157</v>
      </c>
      <c r="B737">
        <v>2</v>
      </c>
      <c r="C737">
        <f t="shared" si="35"/>
        <v>2</v>
      </c>
      <c r="D737">
        <f t="shared" si="33"/>
        <v>0</v>
      </c>
      <c r="E737">
        <f t="shared" si="34"/>
        <v>0</v>
      </c>
    </row>
    <row r="738" spans="1:5" x14ac:dyDescent="0.25">
      <c r="A738" t="s">
        <v>157</v>
      </c>
      <c r="B738">
        <v>2</v>
      </c>
      <c r="C738">
        <f t="shared" si="35"/>
        <v>4</v>
      </c>
      <c r="D738">
        <f t="shared" si="33"/>
        <v>0</v>
      </c>
      <c r="E738">
        <f t="shared" si="34"/>
        <v>0</v>
      </c>
    </row>
    <row r="739" spans="1:5" x14ac:dyDescent="0.25">
      <c r="A739" t="s">
        <v>157</v>
      </c>
      <c r="B739">
        <v>16</v>
      </c>
      <c r="C739">
        <f t="shared" si="35"/>
        <v>20</v>
      </c>
      <c r="D739">
        <f t="shared" si="33"/>
        <v>0</v>
      </c>
      <c r="E739">
        <f t="shared" si="34"/>
        <v>0</v>
      </c>
    </row>
    <row r="740" spans="1:5" x14ac:dyDescent="0.25">
      <c r="A740" t="s">
        <v>125</v>
      </c>
      <c r="B740">
        <v>8</v>
      </c>
      <c r="C740">
        <f t="shared" si="35"/>
        <v>8</v>
      </c>
      <c r="D740">
        <f t="shared" si="33"/>
        <v>0</v>
      </c>
      <c r="E740">
        <f t="shared" si="34"/>
        <v>0</v>
      </c>
    </row>
    <row r="741" spans="1:5" x14ac:dyDescent="0.25">
      <c r="A741" t="s">
        <v>125</v>
      </c>
      <c r="B741">
        <v>2</v>
      </c>
      <c r="C741">
        <f t="shared" si="35"/>
        <v>10</v>
      </c>
      <c r="D741">
        <f t="shared" si="33"/>
        <v>0</v>
      </c>
      <c r="E741">
        <f t="shared" si="34"/>
        <v>0</v>
      </c>
    </row>
    <row r="742" spans="1:5" x14ac:dyDescent="0.25">
      <c r="A742" t="s">
        <v>125</v>
      </c>
      <c r="B742">
        <v>8</v>
      </c>
      <c r="C742">
        <f t="shared" si="35"/>
        <v>18</v>
      </c>
      <c r="D742">
        <f t="shared" si="33"/>
        <v>0</v>
      </c>
      <c r="E742">
        <f t="shared" si="34"/>
        <v>0</v>
      </c>
    </row>
    <row r="743" spans="1:5" x14ac:dyDescent="0.25">
      <c r="A743" t="s">
        <v>98</v>
      </c>
      <c r="B743">
        <v>12</v>
      </c>
      <c r="C743">
        <f t="shared" si="35"/>
        <v>12</v>
      </c>
      <c r="D743">
        <f t="shared" si="33"/>
        <v>0</v>
      </c>
      <c r="E743">
        <f t="shared" si="34"/>
        <v>0</v>
      </c>
    </row>
    <row r="744" spans="1:5" x14ac:dyDescent="0.25">
      <c r="A744" t="s">
        <v>98</v>
      </c>
      <c r="B744">
        <v>19</v>
      </c>
      <c r="C744">
        <f t="shared" si="35"/>
        <v>31</v>
      </c>
      <c r="D744">
        <f t="shared" si="33"/>
        <v>0</v>
      </c>
      <c r="E744">
        <f t="shared" si="34"/>
        <v>0</v>
      </c>
    </row>
    <row r="745" spans="1:5" x14ac:dyDescent="0.25">
      <c r="A745" t="s">
        <v>98</v>
      </c>
      <c r="B745">
        <v>20</v>
      </c>
      <c r="C745">
        <f t="shared" si="35"/>
        <v>51</v>
      </c>
      <c r="D745">
        <f t="shared" si="33"/>
        <v>0</v>
      </c>
      <c r="E745">
        <f t="shared" si="34"/>
        <v>0</v>
      </c>
    </row>
    <row r="746" spans="1:5" x14ac:dyDescent="0.25">
      <c r="A746" t="s">
        <v>98</v>
      </c>
      <c r="B746">
        <v>4</v>
      </c>
      <c r="C746">
        <f t="shared" si="35"/>
        <v>55</v>
      </c>
      <c r="D746">
        <f t="shared" si="33"/>
        <v>0</v>
      </c>
      <c r="E746">
        <f t="shared" si="34"/>
        <v>0</v>
      </c>
    </row>
    <row r="747" spans="1:5" x14ac:dyDescent="0.25">
      <c r="A747" t="s">
        <v>40</v>
      </c>
      <c r="B747">
        <v>2</v>
      </c>
      <c r="C747">
        <f t="shared" si="35"/>
        <v>2</v>
      </c>
      <c r="D747">
        <f t="shared" si="33"/>
        <v>0</v>
      </c>
      <c r="E747">
        <f t="shared" si="34"/>
        <v>0</v>
      </c>
    </row>
    <row r="748" spans="1:5" x14ac:dyDescent="0.25">
      <c r="A748" t="s">
        <v>40</v>
      </c>
      <c r="B748">
        <v>20</v>
      </c>
      <c r="C748">
        <f t="shared" si="35"/>
        <v>22</v>
      </c>
      <c r="D748">
        <f t="shared" si="33"/>
        <v>0</v>
      </c>
      <c r="E748">
        <f t="shared" si="34"/>
        <v>0</v>
      </c>
    </row>
    <row r="749" spans="1:5" x14ac:dyDescent="0.25">
      <c r="A749" t="s">
        <v>40</v>
      </c>
      <c r="B749">
        <v>2</v>
      </c>
      <c r="C749">
        <f t="shared" si="35"/>
        <v>24</v>
      </c>
      <c r="D749">
        <f t="shared" si="33"/>
        <v>0</v>
      </c>
      <c r="E749">
        <f t="shared" si="34"/>
        <v>0</v>
      </c>
    </row>
    <row r="750" spans="1:5" x14ac:dyDescent="0.25">
      <c r="A750" t="s">
        <v>40</v>
      </c>
      <c r="B750">
        <v>8</v>
      </c>
      <c r="C750">
        <f t="shared" si="35"/>
        <v>32</v>
      </c>
      <c r="D750">
        <f t="shared" si="33"/>
        <v>0</v>
      </c>
      <c r="E750">
        <f t="shared" si="34"/>
        <v>0</v>
      </c>
    </row>
    <row r="751" spans="1:5" x14ac:dyDescent="0.25">
      <c r="A751" t="s">
        <v>40</v>
      </c>
      <c r="B751">
        <v>18</v>
      </c>
      <c r="C751">
        <f t="shared" si="35"/>
        <v>50</v>
      </c>
      <c r="D751">
        <f t="shared" si="33"/>
        <v>0</v>
      </c>
      <c r="E751">
        <f t="shared" si="34"/>
        <v>0</v>
      </c>
    </row>
    <row r="752" spans="1:5" x14ac:dyDescent="0.25">
      <c r="A752" t="s">
        <v>28</v>
      </c>
      <c r="B752">
        <v>102</v>
      </c>
      <c r="C752">
        <f t="shared" si="35"/>
        <v>102</v>
      </c>
      <c r="D752">
        <f t="shared" si="33"/>
        <v>0.05</v>
      </c>
      <c r="E752">
        <f t="shared" si="34"/>
        <v>5.1000000000000005</v>
      </c>
    </row>
    <row r="753" spans="1:5" x14ac:dyDescent="0.25">
      <c r="A753" t="s">
        <v>28</v>
      </c>
      <c r="B753">
        <v>49</v>
      </c>
      <c r="C753">
        <f t="shared" si="35"/>
        <v>151</v>
      </c>
      <c r="D753">
        <f t="shared" si="33"/>
        <v>0.05</v>
      </c>
      <c r="E753">
        <f t="shared" si="34"/>
        <v>2.4500000000000002</v>
      </c>
    </row>
    <row r="754" spans="1:5" x14ac:dyDescent="0.25">
      <c r="A754" t="s">
        <v>28</v>
      </c>
      <c r="B754">
        <v>47</v>
      </c>
      <c r="C754">
        <f t="shared" si="35"/>
        <v>198</v>
      </c>
      <c r="D754">
        <f t="shared" si="33"/>
        <v>0.05</v>
      </c>
      <c r="E754">
        <f t="shared" si="34"/>
        <v>2.35</v>
      </c>
    </row>
    <row r="755" spans="1:5" x14ac:dyDescent="0.25">
      <c r="A755" t="s">
        <v>28</v>
      </c>
      <c r="B755">
        <v>54</v>
      </c>
      <c r="C755">
        <f t="shared" si="35"/>
        <v>252</v>
      </c>
      <c r="D755">
        <f t="shared" si="33"/>
        <v>0.05</v>
      </c>
      <c r="E755">
        <f t="shared" si="34"/>
        <v>2.7</v>
      </c>
    </row>
    <row r="756" spans="1:5" x14ac:dyDescent="0.25">
      <c r="A756" t="s">
        <v>28</v>
      </c>
      <c r="B756">
        <v>47</v>
      </c>
      <c r="C756">
        <f t="shared" si="35"/>
        <v>299</v>
      </c>
      <c r="D756">
        <f t="shared" si="33"/>
        <v>0.05</v>
      </c>
      <c r="E756">
        <f t="shared" si="34"/>
        <v>2.35</v>
      </c>
    </row>
    <row r="757" spans="1:5" x14ac:dyDescent="0.25">
      <c r="A757" t="s">
        <v>28</v>
      </c>
      <c r="B757">
        <v>118</v>
      </c>
      <c r="C757">
        <f t="shared" si="35"/>
        <v>417</v>
      </c>
      <c r="D757">
        <f t="shared" si="33"/>
        <v>0.05</v>
      </c>
      <c r="E757">
        <f t="shared" si="34"/>
        <v>5.9</v>
      </c>
    </row>
    <row r="758" spans="1:5" x14ac:dyDescent="0.25">
      <c r="A758" t="s">
        <v>28</v>
      </c>
      <c r="B758">
        <v>132</v>
      </c>
      <c r="C758">
        <f t="shared" si="35"/>
        <v>549</v>
      </c>
      <c r="D758">
        <f t="shared" si="33"/>
        <v>0.05</v>
      </c>
      <c r="E758">
        <f t="shared" si="34"/>
        <v>6.6000000000000005</v>
      </c>
    </row>
    <row r="759" spans="1:5" x14ac:dyDescent="0.25">
      <c r="A759" t="s">
        <v>28</v>
      </c>
      <c r="B759">
        <v>114</v>
      </c>
      <c r="C759">
        <f t="shared" si="35"/>
        <v>663</v>
      </c>
      <c r="D759">
        <f t="shared" si="33"/>
        <v>0.05</v>
      </c>
      <c r="E759">
        <f t="shared" si="34"/>
        <v>5.7</v>
      </c>
    </row>
    <row r="760" spans="1:5" x14ac:dyDescent="0.25">
      <c r="A760" t="s">
        <v>28</v>
      </c>
      <c r="B760">
        <v>33</v>
      </c>
      <c r="C760">
        <f t="shared" si="35"/>
        <v>696</v>
      </c>
      <c r="D760">
        <f t="shared" si="33"/>
        <v>0.05</v>
      </c>
      <c r="E760">
        <f t="shared" si="34"/>
        <v>1.6500000000000001</v>
      </c>
    </row>
    <row r="761" spans="1:5" x14ac:dyDescent="0.25">
      <c r="A761" t="s">
        <v>28</v>
      </c>
      <c r="B761">
        <v>118</v>
      </c>
      <c r="C761">
        <f t="shared" si="35"/>
        <v>814</v>
      </c>
      <c r="D761">
        <f t="shared" si="33"/>
        <v>0.05</v>
      </c>
      <c r="E761">
        <f t="shared" si="34"/>
        <v>5.9</v>
      </c>
    </row>
    <row r="762" spans="1:5" x14ac:dyDescent="0.25">
      <c r="A762" t="s">
        <v>28</v>
      </c>
      <c r="B762">
        <v>119</v>
      </c>
      <c r="C762">
        <f t="shared" si="35"/>
        <v>933</v>
      </c>
      <c r="D762">
        <f t="shared" si="33"/>
        <v>0.05</v>
      </c>
      <c r="E762">
        <f t="shared" si="34"/>
        <v>5.95</v>
      </c>
    </row>
    <row r="763" spans="1:5" x14ac:dyDescent="0.25">
      <c r="A763" t="s">
        <v>28</v>
      </c>
      <c r="B763">
        <v>74</v>
      </c>
      <c r="C763">
        <f t="shared" si="35"/>
        <v>1007</v>
      </c>
      <c r="D763">
        <f t="shared" si="33"/>
        <v>0.1</v>
      </c>
      <c r="E763">
        <f t="shared" si="34"/>
        <v>7.4</v>
      </c>
    </row>
    <row r="764" spans="1:5" x14ac:dyDescent="0.25">
      <c r="A764" t="s">
        <v>28</v>
      </c>
      <c r="B764">
        <v>165</v>
      </c>
      <c r="C764">
        <f t="shared" si="35"/>
        <v>1172</v>
      </c>
      <c r="D764">
        <f t="shared" si="33"/>
        <v>0.1</v>
      </c>
      <c r="E764">
        <f t="shared" si="34"/>
        <v>16.5</v>
      </c>
    </row>
    <row r="765" spans="1:5" x14ac:dyDescent="0.25">
      <c r="A765" t="s">
        <v>28</v>
      </c>
      <c r="B765">
        <v>135</v>
      </c>
      <c r="C765">
        <f t="shared" si="35"/>
        <v>1307</v>
      </c>
      <c r="D765">
        <f t="shared" si="33"/>
        <v>0.1</v>
      </c>
      <c r="E765">
        <f t="shared" si="34"/>
        <v>13.5</v>
      </c>
    </row>
    <row r="766" spans="1:5" x14ac:dyDescent="0.25">
      <c r="A766" t="s">
        <v>28</v>
      </c>
      <c r="B766">
        <v>166</v>
      </c>
      <c r="C766">
        <f t="shared" si="35"/>
        <v>1473</v>
      </c>
      <c r="D766">
        <f t="shared" si="33"/>
        <v>0.1</v>
      </c>
      <c r="E766">
        <f t="shared" si="34"/>
        <v>16.600000000000001</v>
      </c>
    </row>
    <row r="767" spans="1:5" x14ac:dyDescent="0.25">
      <c r="A767" t="s">
        <v>28</v>
      </c>
      <c r="B767">
        <v>31</v>
      </c>
      <c r="C767">
        <f t="shared" si="35"/>
        <v>1504</v>
      </c>
      <c r="D767">
        <f t="shared" si="33"/>
        <v>0.1</v>
      </c>
      <c r="E767">
        <f t="shared" si="34"/>
        <v>3.1</v>
      </c>
    </row>
    <row r="768" spans="1:5" x14ac:dyDescent="0.25">
      <c r="A768" t="s">
        <v>28</v>
      </c>
      <c r="B768">
        <v>105</v>
      </c>
      <c r="C768">
        <f t="shared" si="35"/>
        <v>1609</v>
      </c>
      <c r="D768">
        <f t="shared" si="33"/>
        <v>0.1</v>
      </c>
      <c r="E768">
        <f t="shared" si="34"/>
        <v>10.5</v>
      </c>
    </row>
    <row r="769" spans="1:5" x14ac:dyDescent="0.25">
      <c r="A769" t="s">
        <v>28</v>
      </c>
      <c r="B769">
        <v>24</v>
      </c>
      <c r="C769">
        <f t="shared" si="35"/>
        <v>1633</v>
      </c>
      <c r="D769">
        <f t="shared" si="33"/>
        <v>0.1</v>
      </c>
      <c r="E769">
        <f t="shared" si="34"/>
        <v>2.4000000000000004</v>
      </c>
    </row>
    <row r="770" spans="1:5" x14ac:dyDescent="0.25">
      <c r="A770" t="s">
        <v>28</v>
      </c>
      <c r="B770">
        <v>73</v>
      </c>
      <c r="C770">
        <f t="shared" si="35"/>
        <v>1706</v>
      </c>
      <c r="D770">
        <f t="shared" si="33"/>
        <v>0.1</v>
      </c>
      <c r="E770">
        <f t="shared" si="34"/>
        <v>7.3000000000000007</v>
      </c>
    </row>
    <row r="771" spans="1:5" x14ac:dyDescent="0.25">
      <c r="A771" t="s">
        <v>28</v>
      </c>
      <c r="B771">
        <v>111</v>
      </c>
      <c r="C771">
        <f t="shared" si="35"/>
        <v>1817</v>
      </c>
      <c r="D771">
        <f t="shared" ref="D771:D834" si="36">IF(C771&gt;=10000, 0.2, IF(C771&gt;= 1000, 0.1, IF(C771&gt;= 100, 0.05, 0)))</f>
        <v>0.1</v>
      </c>
      <c r="E771">
        <f t="shared" ref="E771:E834" si="37">D771*B771</f>
        <v>11.100000000000001</v>
      </c>
    </row>
    <row r="772" spans="1:5" x14ac:dyDescent="0.25">
      <c r="A772" t="s">
        <v>28</v>
      </c>
      <c r="B772">
        <v>62</v>
      </c>
      <c r="C772">
        <f t="shared" ref="C772:C835" si="38">IF(A772&lt;&gt;A771,B772,C771+B772)</f>
        <v>1879</v>
      </c>
      <c r="D772">
        <f t="shared" si="36"/>
        <v>0.1</v>
      </c>
      <c r="E772">
        <f t="shared" si="37"/>
        <v>6.2</v>
      </c>
    </row>
    <row r="773" spans="1:5" x14ac:dyDescent="0.25">
      <c r="A773" t="s">
        <v>28</v>
      </c>
      <c r="B773">
        <v>170</v>
      </c>
      <c r="C773">
        <f t="shared" si="38"/>
        <v>2049</v>
      </c>
      <c r="D773">
        <f t="shared" si="36"/>
        <v>0.1</v>
      </c>
      <c r="E773">
        <f t="shared" si="37"/>
        <v>17</v>
      </c>
    </row>
    <row r="774" spans="1:5" x14ac:dyDescent="0.25">
      <c r="A774" t="s">
        <v>28</v>
      </c>
      <c r="B774">
        <v>73</v>
      </c>
      <c r="C774">
        <f t="shared" si="38"/>
        <v>2122</v>
      </c>
      <c r="D774">
        <f t="shared" si="36"/>
        <v>0.1</v>
      </c>
      <c r="E774">
        <f t="shared" si="37"/>
        <v>7.3000000000000007</v>
      </c>
    </row>
    <row r="775" spans="1:5" x14ac:dyDescent="0.25">
      <c r="A775" t="s">
        <v>28</v>
      </c>
      <c r="B775">
        <v>121</v>
      </c>
      <c r="C775">
        <f t="shared" si="38"/>
        <v>2243</v>
      </c>
      <c r="D775">
        <f t="shared" si="36"/>
        <v>0.1</v>
      </c>
      <c r="E775">
        <f t="shared" si="37"/>
        <v>12.100000000000001</v>
      </c>
    </row>
    <row r="776" spans="1:5" x14ac:dyDescent="0.25">
      <c r="A776" t="s">
        <v>28</v>
      </c>
      <c r="B776">
        <v>35</v>
      </c>
      <c r="C776">
        <f t="shared" si="38"/>
        <v>2278</v>
      </c>
      <c r="D776">
        <f t="shared" si="36"/>
        <v>0.1</v>
      </c>
      <c r="E776">
        <f t="shared" si="37"/>
        <v>3.5</v>
      </c>
    </row>
    <row r="777" spans="1:5" x14ac:dyDescent="0.25">
      <c r="A777" t="s">
        <v>28</v>
      </c>
      <c r="B777">
        <v>158</v>
      </c>
      <c r="C777">
        <f t="shared" si="38"/>
        <v>2436</v>
      </c>
      <c r="D777">
        <f t="shared" si="36"/>
        <v>0.1</v>
      </c>
      <c r="E777">
        <f t="shared" si="37"/>
        <v>15.8</v>
      </c>
    </row>
    <row r="778" spans="1:5" x14ac:dyDescent="0.25">
      <c r="A778" t="s">
        <v>28</v>
      </c>
      <c r="B778">
        <v>57</v>
      </c>
      <c r="C778">
        <f t="shared" si="38"/>
        <v>2493</v>
      </c>
      <c r="D778">
        <f t="shared" si="36"/>
        <v>0.1</v>
      </c>
      <c r="E778">
        <f t="shared" si="37"/>
        <v>5.7</v>
      </c>
    </row>
    <row r="779" spans="1:5" x14ac:dyDescent="0.25">
      <c r="A779" t="s">
        <v>28</v>
      </c>
      <c r="B779">
        <v>161</v>
      </c>
      <c r="C779">
        <f t="shared" si="38"/>
        <v>2654</v>
      </c>
      <c r="D779">
        <f t="shared" si="36"/>
        <v>0.1</v>
      </c>
      <c r="E779">
        <f t="shared" si="37"/>
        <v>16.100000000000001</v>
      </c>
    </row>
    <row r="780" spans="1:5" x14ac:dyDescent="0.25">
      <c r="A780" t="s">
        <v>28</v>
      </c>
      <c r="B780">
        <v>61</v>
      </c>
      <c r="C780">
        <f t="shared" si="38"/>
        <v>2715</v>
      </c>
      <c r="D780">
        <f t="shared" si="36"/>
        <v>0.1</v>
      </c>
      <c r="E780">
        <f t="shared" si="37"/>
        <v>6.1000000000000005</v>
      </c>
    </row>
    <row r="781" spans="1:5" x14ac:dyDescent="0.25">
      <c r="A781" t="s">
        <v>28</v>
      </c>
      <c r="B781">
        <v>167</v>
      </c>
      <c r="C781">
        <f t="shared" si="38"/>
        <v>2882</v>
      </c>
      <c r="D781">
        <f t="shared" si="36"/>
        <v>0.1</v>
      </c>
      <c r="E781">
        <f t="shared" si="37"/>
        <v>16.7</v>
      </c>
    </row>
    <row r="782" spans="1:5" x14ac:dyDescent="0.25">
      <c r="A782" t="s">
        <v>28</v>
      </c>
      <c r="B782">
        <v>32</v>
      </c>
      <c r="C782">
        <f t="shared" si="38"/>
        <v>2914</v>
      </c>
      <c r="D782">
        <f t="shared" si="36"/>
        <v>0.1</v>
      </c>
      <c r="E782">
        <f t="shared" si="37"/>
        <v>3.2</v>
      </c>
    </row>
    <row r="783" spans="1:5" x14ac:dyDescent="0.25">
      <c r="A783" t="s">
        <v>28</v>
      </c>
      <c r="B783">
        <v>62</v>
      </c>
      <c r="C783">
        <f t="shared" si="38"/>
        <v>2976</v>
      </c>
      <c r="D783">
        <f t="shared" si="36"/>
        <v>0.1</v>
      </c>
      <c r="E783">
        <f t="shared" si="37"/>
        <v>6.2</v>
      </c>
    </row>
    <row r="784" spans="1:5" x14ac:dyDescent="0.25">
      <c r="A784" t="s">
        <v>28</v>
      </c>
      <c r="B784">
        <v>55</v>
      </c>
      <c r="C784">
        <f t="shared" si="38"/>
        <v>3031</v>
      </c>
      <c r="D784">
        <f t="shared" si="36"/>
        <v>0.1</v>
      </c>
      <c r="E784">
        <f t="shared" si="37"/>
        <v>5.5</v>
      </c>
    </row>
    <row r="785" spans="1:5" x14ac:dyDescent="0.25">
      <c r="A785" t="s">
        <v>28</v>
      </c>
      <c r="B785">
        <v>176</v>
      </c>
      <c r="C785">
        <f t="shared" si="38"/>
        <v>3207</v>
      </c>
      <c r="D785">
        <f t="shared" si="36"/>
        <v>0.1</v>
      </c>
      <c r="E785">
        <f t="shared" si="37"/>
        <v>17.600000000000001</v>
      </c>
    </row>
    <row r="786" spans="1:5" x14ac:dyDescent="0.25">
      <c r="A786" t="s">
        <v>28</v>
      </c>
      <c r="B786">
        <v>181</v>
      </c>
      <c r="C786">
        <f t="shared" si="38"/>
        <v>3388</v>
      </c>
      <c r="D786">
        <f t="shared" si="36"/>
        <v>0.1</v>
      </c>
      <c r="E786">
        <f t="shared" si="37"/>
        <v>18.100000000000001</v>
      </c>
    </row>
    <row r="787" spans="1:5" x14ac:dyDescent="0.25">
      <c r="A787" t="s">
        <v>28</v>
      </c>
      <c r="B787">
        <v>57</v>
      </c>
      <c r="C787">
        <f t="shared" si="38"/>
        <v>3445</v>
      </c>
      <c r="D787">
        <f t="shared" si="36"/>
        <v>0.1</v>
      </c>
      <c r="E787">
        <f t="shared" si="37"/>
        <v>5.7</v>
      </c>
    </row>
    <row r="788" spans="1:5" x14ac:dyDescent="0.25">
      <c r="A788" t="s">
        <v>28</v>
      </c>
      <c r="B788">
        <v>90</v>
      </c>
      <c r="C788">
        <f t="shared" si="38"/>
        <v>3535</v>
      </c>
      <c r="D788">
        <f t="shared" si="36"/>
        <v>0.1</v>
      </c>
      <c r="E788">
        <f t="shared" si="37"/>
        <v>9</v>
      </c>
    </row>
    <row r="789" spans="1:5" x14ac:dyDescent="0.25">
      <c r="A789" t="s">
        <v>28</v>
      </c>
      <c r="B789">
        <v>187</v>
      </c>
      <c r="C789">
        <f t="shared" si="38"/>
        <v>3722</v>
      </c>
      <c r="D789">
        <f t="shared" si="36"/>
        <v>0.1</v>
      </c>
      <c r="E789">
        <f t="shared" si="37"/>
        <v>18.7</v>
      </c>
    </row>
    <row r="790" spans="1:5" x14ac:dyDescent="0.25">
      <c r="A790" t="s">
        <v>28</v>
      </c>
      <c r="B790">
        <v>58</v>
      </c>
      <c r="C790">
        <f t="shared" si="38"/>
        <v>3780</v>
      </c>
      <c r="D790">
        <f t="shared" si="36"/>
        <v>0.1</v>
      </c>
      <c r="E790">
        <f t="shared" si="37"/>
        <v>5.8000000000000007</v>
      </c>
    </row>
    <row r="791" spans="1:5" x14ac:dyDescent="0.25">
      <c r="A791" t="s">
        <v>28</v>
      </c>
      <c r="B791">
        <v>135</v>
      </c>
      <c r="C791">
        <f t="shared" si="38"/>
        <v>3915</v>
      </c>
      <c r="D791">
        <f t="shared" si="36"/>
        <v>0.1</v>
      </c>
      <c r="E791">
        <f t="shared" si="37"/>
        <v>13.5</v>
      </c>
    </row>
    <row r="792" spans="1:5" x14ac:dyDescent="0.25">
      <c r="A792" t="s">
        <v>28</v>
      </c>
      <c r="B792">
        <v>147</v>
      </c>
      <c r="C792">
        <f t="shared" si="38"/>
        <v>4062</v>
      </c>
      <c r="D792">
        <f t="shared" si="36"/>
        <v>0.1</v>
      </c>
      <c r="E792">
        <f t="shared" si="37"/>
        <v>14.700000000000001</v>
      </c>
    </row>
    <row r="793" spans="1:5" x14ac:dyDescent="0.25">
      <c r="A793" t="s">
        <v>28</v>
      </c>
      <c r="B793">
        <v>177</v>
      </c>
      <c r="C793">
        <f t="shared" si="38"/>
        <v>4239</v>
      </c>
      <c r="D793">
        <f t="shared" si="36"/>
        <v>0.1</v>
      </c>
      <c r="E793">
        <f t="shared" si="37"/>
        <v>17.7</v>
      </c>
    </row>
    <row r="794" spans="1:5" x14ac:dyDescent="0.25">
      <c r="A794" t="s">
        <v>28</v>
      </c>
      <c r="B794">
        <v>85</v>
      </c>
      <c r="C794">
        <f t="shared" si="38"/>
        <v>4324</v>
      </c>
      <c r="D794">
        <f t="shared" si="36"/>
        <v>0.1</v>
      </c>
      <c r="E794">
        <f t="shared" si="37"/>
        <v>8.5</v>
      </c>
    </row>
    <row r="795" spans="1:5" x14ac:dyDescent="0.25">
      <c r="A795" t="s">
        <v>28</v>
      </c>
      <c r="B795">
        <v>116</v>
      </c>
      <c r="C795">
        <f t="shared" si="38"/>
        <v>4440</v>
      </c>
      <c r="D795">
        <f t="shared" si="36"/>
        <v>0.1</v>
      </c>
      <c r="E795">
        <f t="shared" si="37"/>
        <v>11.600000000000001</v>
      </c>
    </row>
    <row r="796" spans="1:5" x14ac:dyDescent="0.25">
      <c r="A796" t="s">
        <v>141</v>
      </c>
      <c r="B796">
        <v>12</v>
      </c>
      <c r="C796">
        <f t="shared" si="38"/>
        <v>12</v>
      </c>
      <c r="D796">
        <f t="shared" si="36"/>
        <v>0</v>
      </c>
      <c r="E796">
        <f t="shared" si="37"/>
        <v>0</v>
      </c>
    </row>
    <row r="797" spans="1:5" x14ac:dyDescent="0.25">
      <c r="A797" t="s">
        <v>141</v>
      </c>
      <c r="B797">
        <v>17</v>
      </c>
      <c r="C797">
        <f t="shared" si="38"/>
        <v>29</v>
      </c>
      <c r="D797">
        <f t="shared" si="36"/>
        <v>0</v>
      </c>
      <c r="E797">
        <f t="shared" si="37"/>
        <v>0</v>
      </c>
    </row>
    <row r="798" spans="1:5" x14ac:dyDescent="0.25">
      <c r="A798" t="s">
        <v>220</v>
      </c>
      <c r="B798">
        <v>4</v>
      </c>
      <c r="C798">
        <f t="shared" si="38"/>
        <v>4</v>
      </c>
      <c r="D798">
        <f t="shared" si="36"/>
        <v>0</v>
      </c>
      <c r="E798">
        <f t="shared" si="37"/>
        <v>0</v>
      </c>
    </row>
    <row r="799" spans="1:5" x14ac:dyDescent="0.25">
      <c r="A799" t="s">
        <v>220</v>
      </c>
      <c r="B799">
        <v>8</v>
      </c>
      <c r="C799">
        <f t="shared" si="38"/>
        <v>12</v>
      </c>
      <c r="D799">
        <f t="shared" si="36"/>
        <v>0</v>
      </c>
      <c r="E799">
        <f t="shared" si="37"/>
        <v>0</v>
      </c>
    </row>
    <row r="800" spans="1:5" x14ac:dyDescent="0.25">
      <c r="A800" t="s">
        <v>45</v>
      </c>
      <c r="B800">
        <v>366</v>
      </c>
      <c r="C800">
        <f t="shared" si="38"/>
        <v>366</v>
      </c>
      <c r="D800">
        <f t="shared" si="36"/>
        <v>0.05</v>
      </c>
      <c r="E800">
        <f t="shared" si="37"/>
        <v>18.3</v>
      </c>
    </row>
    <row r="801" spans="1:5" x14ac:dyDescent="0.25">
      <c r="A801" t="s">
        <v>45</v>
      </c>
      <c r="B801">
        <v>425</v>
      </c>
      <c r="C801">
        <f t="shared" si="38"/>
        <v>791</v>
      </c>
      <c r="D801">
        <f t="shared" si="36"/>
        <v>0.05</v>
      </c>
      <c r="E801">
        <f t="shared" si="37"/>
        <v>21.25</v>
      </c>
    </row>
    <row r="802" spans="1:5" x14ac:dyDescent="0.25">
      <c r="A802" t="s">
        <v>45</v>
      </c>
      <c r="B802">
        <v>214</v>
      </c>
      <c r="C802">
        <f t="shared" si="38"/>
        <v>1005</v>
      </c>
      <c r="D802">
        <f t="shared" si="36"/>
        <v>0.1</v>
      </c>
      <c r="E802">
        <f t="shared" si="37"/>
        <v>21.400000000000002</v>
      </c>
    </row>
    <row r="803" spans="1:5" x14ac:dyDescent="0.25">
      <c r="A803" t="s">
        <v>45</v>
      </c>
      <c r="B803">
        <v>433</v>
      </c>
      <c r="C803">
        <f t="shared" si="38"/>
        <v>1438</v>
      </c>
      <c r="D803">
        <f t="shared" si="36"/>
        <v>0.1</v>
      </c>
      <c r="E803">
        <f t="shared" si="37"/>
        <v>43.300000000000004</v>
      </c>
    </row>
    <row r="804" spans="1:5" x14ac:dyDescent="0.25">
      <c r="A804" t="s">
        <v>45</v>
      </c>
      <c r="B804">
        <v>212</v>
      </c>
      <c r="C804">
        <f t="shared" si="38"/>
        <v>1650</v>
      </c>
      <c r="D804">
        <f t="shared" si="36"/>
        <v>0.1</v>
      </c>
      <c r="E804">
        <f t="shared" si="37"/>
        <v>21.200000000000003</v>
      </c>
    </row>
    <row r="805" spans="1:5" x14ac:dyDescent="0.25">
      <c r="A805" t="s">
        <v>45</v>
      </c>
      <c r="B805">
        <v>264</v>
      </c>
      <c r="C805">
        <f t="shared" si="38"/>
        <v>1914</v>
      </c>
      <c r="D805">
        <f t="shared" si="36"/>
        <v>0.1</v>
      </c>
      <c r="E805">
        <f t="shared" si="37"/>
        <v>26.400000000000002</v>
      </c>
    </row>
    <row r="806" spans="1:5" x14ac:dyDescent="0.25">
      <c r="A806" t="s">
        <v>45</v>
      </c>
      <c r="B806">
        <v>385</v>
      </c>
      <c r="C806">
        <f t="shared" si="38"/>
        <v>2299</v>
      </c>
      <c r="D806">
        <f t="shared" si="36"/>
        <v>0.1</v>
      </c>
      <c r="E806">
        <f t="shared" si="37"/>
        <v>38.5</v>
      </c>
    </row>
    <row r="807" spans="1:5" x14ac:dyDescent="0.25">
      <c r="A807" t="s">
        <v>45</v>
      </c>
      <c r="B807">
        <v>429</v>
      </c>
      <c r="C807">
        <f t="shared" si="38"/>
        <v>2728</v>
      </c>
      <c r="D807">
        <f t="shared" si="36"/>
        <v>0.1</v>
      </c>
      <c r="E807">
        <f t="shared" si="37"/>
        <v>42.900000000000006</v>
      </c>
    </row>
    <row r="808" spans="1:5" x14ac:dyDescent="0.25">
      <c r="A808" t="s">
        <v>45</v>
      </c>
      <c r="B808">
        <v>198</v>
      </c>
      <c r="C808">
        <f t="shared" si="38"/>
        <v>2926</v>
      </c>
      <c r="D808">
        <f t="shared" si="36"/>
        <v>0.1</v>
      </c>
      <c r="E808">
        <f t="shared" si="37"/>
        <v>19.8</v>
      </c>
    </row>
    <row r="809" spans="1:5" x14ac:dyDescent="0.25">
      <c r="A809" t="s">
        <v>45</v>
      </c>
      <c r="B809">
        <v>403</v>
      </c>
      <c r="C809">
        <f t="shared" si="38"/>
        <v>3329</v>
      </c>
      <c r="D809">
        <f t="shared" si="36"/>
        <v>0.1</v>
      </c>
      <c r="E809">
        <f t="shared" si="37"/>
        <v>40.300000000000004</v>
      </c>
    </row>
    <row r="810" spans="1:5" x14ac:dyDescent="0.25">
      <c r="A810" t="s">
        <v>45</v>
      </c>
      <c r="B810">
        <v>303</v>
      </c>
      <c r="C810">
        <f t="shared" si="38"/>
        <v>3632</v>
      </c>
      <c r="D810">
        <f t="shared" si="36"/>
        <v>0.1</v>
      </c>
      <c r="E810">
        <f t="shared" si="37"/>
        <v>30.3</v>
      </c>
    </row>
    <row r="811" spans="1:5" x14ac:dyDescent="0.25">
      <c r="A811" t="s">
        <v>45</v>
      </c>
      <c r="B811">
        <v>105</v>
      </c>
      <c r="C811">
        <f t="shared" si="38"/>
        <v>3737</v>
      </c>
      <c r="D811">
        <f t="shared" si="36"/>
        <v>0.1</v>
      </c>
      <c r="E811">
        <f t="shared" si="37"/>
        <v>10.5</v>
      </c>
    </row>
    <row r="812" spans="1:5" x14ac:dyDescent="0.25">
      <c r="A812" t="s">
        <v>45</v>
      </c>
      <c r="B812">
        <v>245</v>
      </c>
      <c r="C812">
        <f t="shared" si="38"/>
        <v>3982</v>
      </c>
      <c r="D812">
        <f t="shared" si="36"/>
        <v>0.1</v>
      </c>
      <c r="E812">
        <f t="shared" si="37"/>
        <v>24.5</v>
      </c>
    </row>
    <row r="813" spans="1:5" x14ac:dyDescent="0.25">
      <c r="A813" t="s">
        <v>45</v>
      </c>
      <c r="B813">
        <v>337</v>
      </c>
      <c r="C813">
        <f t="shared" si="38"/>
        <v>4319</v>
      </c>
      <c r="D813">
        <f t="shared" si="36"/>
        <v>0.1</v>
      </c>
      <c r="E813">
        <f t="shared" si="37"/>
        <v>33.700000000000003</v>
      </c>
    </row>
    <row r="814" spans="1:5" x14ac:dyDescent="0.25">
      <c r="A814" t="s">
        <v>45</v>
      </c>
      <c r="B814">
        <v>446</v>
      </c>
      <c r="C814">
        <f t="shared" si="38"/>
        <v>4765</v>
      </c>
      <c r="D814">
        <f t="shared" si="36"/>
        <v>0.1</v>
      </c>
      <c r="E814">
        <f t="shared" si="37"/>
        <v>44.6</v>
      </c>
    </row>
    <row r="815" spans="1:5" x14ac:dyDescent="0.25">
      <c r="A815" t="s">
        <v>45</v>
      </c>
      <c r="B815">
        <v>355</v>
      </c>
      <c r="C815">
        <f t="shared" si="38"/>
        <v>5120</v>
      </c>
      <c r="D815">
        <f t="shared" si="36"/>
        <v>0.1</v>
      </c>
      <c r="E815">
        <f t="shared" si="37"/>
        <v>35.5</v>
      </c>
    </row>
    <row r="816" spans="1:5" x14ac:dyDescent="0.25">
      <c r="A816" t="s">
        <v>45</v>
      </c>
      <c r="B816">
        <v>396</v>
      </c>
      <c r="C816">
        <f t="shared" si="38"/>
        <v>5516</v>
      </c>
      <c r="D816">
        <f t="shared" si="36"/>
        <v>0.1</v>
      </c>
      <c r="E816">
        <f t="shared" si="37"/>
        <v>39.6</v>
      </c>
    </row>
    <row r="817" spans="1:5" x14ac:dyDescent="0.25">
      <c r="A817" t="s">
        <v>45</v>
      </c>
      <c r="B817">
        <v>405</v>
      </c>
      <c r="C817">
        <f t="shared" si="38"/>
        <v>5921</v>
      </c>
      <c r="D817">
        <f t="shared" si="36"/>
        <v>0.1</v>
      </c>
      <c r="E817">
        <f t="shared" si="37"/>
        <v>40.5</v>
      </c>
    </row>
    <row r="818" spans="1:5" x14ac:dyDescent="0.25">
      <c r="A818" t="s">
        <v>45</v>
      </c>
      <c r="B818">
        <v>476</v>
      </c>
      <c r="C818">
        <f t="shared" si="38"/>
        <v>6397</v>
      </c>
      <c r="D818">
        <f t="shared" si="36"/>
        <v>0.1</v>
      </c>
      <c r="E818">
        <f t="shared" si="37"/>
        <v>47.6</v>
      </c>
    </row>
    <row r="819" spans="1:5" x14ac:dyDescent="0.25">
      <c r="A819" t="s">
        <v>45</v>
      </c>
      <c r="B819">
        <v>424</v>
      </c>
      <c r="C819">
        <f t="shared" si="38"/>
        <v>6821</v>
      </c>
      <c r="D819">
        <f t="shared" si="36"/>
        <v>0.1</v>
      </c>
      <c r="E819">
        <f t="shared" si="37"/>
        <v>42.400000000000006</v>
      </c>
    </row>
    <row r="820" spans="1:5" x14ac:dyDescent="0.25">
      <c r="A820" t="s">
        <v>45</v>
      </c>
      <c r="B820">
        <v>138</v>
      </c>
      <c r="C820">
        <f t="shared" si="38"/>
        <v>6959</v>
      </c>
      <c r="D820">
        <f t="shared" si="36"/>
        <v>0.1</v>
      </c>
      <c r="E820">
        <f t="shared" si="37"/>
        <v>13.8</v>
      </c>
    </row>
    <row r="821" spans="1:5" x14ac:dyDescent="0.25">
      <c r="A821" t="s">
        <v>45</v>
      </c>
      <c r="B821">
        <v>258</v>
      </c>
      <c r="C821">
        <f t="shared" si="38"/>
        <v>7217</v>
      </c>
      <c r="D821">
        <f t="shared" si="36"/>
        <v>0.1</v>
      </c>
      <c r="E821">
        <f t="shared" si="37"/>
        <v>25.8</v>
      </c>
    </row>
    <row r="822" spans="1:5" x14ac:dyDescent="0.25">
      <c r="A822" t="s">
        <v>45</v>
      </c>
      <c r="B822">
        <v>320</v>
      </c>
      <c r="C822">
        <f t="shared" si="38"/>
        <v>7537</v>
      </c>
      <c r="D822">
        <f t="shared" si="36"/>
        <v>0.1</v>
      </c>
      <c r="E822">
        <f t="shared" si="37"/>
        <v>32</v>
      </c>
    </row>
    <row r="823" spans="1:5" x14ac:dyDescent="0.25">
      <c r="A823" t="s">
        <v>45</v>
      </c>
      <c r="B823">
        <v>196</v>
      </c>
      <c r="C823">
        <f t="shared" si="38"/>
        <v>7733</v>
      </c>
      <c r="D823">
        <f t="shared" si="36"/>
        <v>0.1</v>
      </c>
      <c r="E823">
        <f t="shared" si="37"/>
        <v>19.600000000000001</v>
      </c>
    </row>
    <row r="824" spans="1:5" x14ac:dyDescent="0.25">
      <c r="A824" t="s">
        <v>45</v>
      </c>
      <c r="B824">
        <v>452</v>
      </c>
      <c r="C824">
        <f t="shared" si="38"/>
        <v>8185</v>
      </c>
      <c r="D824">
        <f t="shared" si="36"/>
        <v>0.1</v>
      </c>
      <c r="E824">
        <f t="shared" si="37"/>
        <v>45.2</v>
      </c>
    </row>
    <row r="825" spans="1:5" x14ac:dyDescent="0.25">
      <c r="A825" t="s">
        <v>45</v>
      </c>
      <c r="B825">
        <v>308</v>
      </c>
      <c r="C825">
        <f t="shared" si="38"/>
        <v>8493</v>
      </c>
      <c r="D825">
        <f t="shared" si="36"/>
        <v>0.1</v>
      </c>
      <c r="E825">
        <f t="shared" si="37"/>
        <v>30.8</v>
      </c>
    </row>
    <row r="826" spans="1:5" x14ac:dyDescent="0.25">
      <c r="A826" t="s">
        <v>45</v>
      </c>
      <c r="B826">
        <v>170</v>
      </c>
      <c r="C826">
        <f t="shared" si="38"/>
        <v>8663</v>
      </c>
      <c r="D826">
        <f t="shared" si="36"/>
        <v>0.1</v>
      </c>
      <c r="E826">
        <f t="shared" si="37"/>
        <v>17</v>
      </c>
    </row>
    <row r="827" spans="1:5" x14ac:dyDescent="0.25">
      <c r="A827" t="s">
        <v>45</v>
      </c>
      <c r="B827">
        <v>420</v>
      </c>
      <c r="C827">
        <f t="shared" si="38"/>
        <v>9083</v>
      </c>
      <c r="D827">
        <f t="shared" si="36"/>
        <v>0.1</v>
      </c>
      <c r="E827">
        <f t="shared" si="37"/>
        <v>42</v>
      </c>
    </row>
    <row r="828" spans="1:5" x14ac:dyDescent="0.25">
      <c r="A828" t="s">
        <v>45</v>
      </c>
      <c r="B828">
        <v>380</v>
      </c>
      <c r="C828">
        <f t="shared" si="38"/>
        <v>9463</v>
      </c>
      <c r="D828">
        <f t="shared" si="36"/>
        <v>0.1</v>
      </c>
      <c r="E828">
        <f t="shared" si="37"/>
        <v>38</v>
      </c>
    </row>
    <row r="829" spans="1:5" x14ac:dyDescent="0.25">
      <c r="A829" t="s">
        <v>45</v>
      </c>
      <c r="B829">
        <v>203</v>
      </c>
      <c r="C829">
        <f t="shared" si="38"/>
        <v>9666</v>
      </c>
      <c r="D829">
        <f t="shared" si="36"/>
        <v>0.1</v>
      </c>
      <c r="E829">
        <f t="shared" si="37"/>
        <v>20.3</v>
      </c>
    </row>
    <row r="830" spans="1:5" x14ac:dyDescent="0.25">
      <c r="A830" t="s">
        <v>45</v>
      </c>
      <c r="B830">
        <v>383</v>
      </c>
      <c r="C830">
        <f t="shared" si="38"/>
        <v>10049</v>
      </c>
      <c r="D830">
        <f t="shared" si="36"/>
        <v>0.2</v>
      </c>
      <c r="E830">
        <f t="shared" si="37"/>
        <v>76.600000000000009</v>
      </c>
    </row>
    <row r="831" spans="1:5" x14ac:dyDescent="0.25">
      <c r="A831" t="s">
        <v>45</v>
      </c>
      <c r="B831">
        <v>284</v>
      </c>
      <c r="C831">
        <f t="shared" si="38"/>
        <v>10333</v>
      </c>
      <c r="D831">
        <f t="shared" si="36"/>
        <v>0.2</v>
      </c>
      <c r="E831">
        <f t="shared" si="37"/>
        <v>56.800000000000004</v>
      </c>
    </row>
    <row r="832" spans="1:5" x14ac:dyDescent="0.25">
      <c r="A832" t="s">
        <v>45</v>
      </c>
      <c r="B832">
        <v>162</v>
      </c>
      <c r="C832">
        <f t="shared" si="38"/>
        <v>10495</v>
      </c>
      <c r="D832">
        <f t="shared" si="36"/>
        <v>0.2</v>
      </c>
      <c r="E832">
        <f t="shared" si="37"/>
        <v>32.4</v>
      </c>
    </row>
    <row r="833" spans="1:5" x14ac:dyDescent="0.25">
      <c r="A833" t="s">
        <v>45</v>
      </c>
      <c r="B833">
        <v>163</v>
      </c>
      <c r="C833">
        <f t="shared" si="38"/>
        <v>10658</v>
      </c>
      <c r="D833">
        <f t="shared" si="36"/>
        <v>0.2</v>
      </c>
      <c r="E833">
        <f t="shared" si="37"/>
        <v>32.6</v>
      </c>
    </row>
    <row r="834" spans="1:5" x14ac:dyDescent="0.25">
      <c r="A834" t="s">
        <v>45</v>
      </c>
      <c r="B834">
        <v>156</v>
      </c>
      <c r="C834">
        <f t="shared" si="38"/>
        <v>10814</v>
      </c>
      <c r="D834">
        <f t="shared" si="36"/>
        <v>0.2</v>
      </c>
      <c r="E834">
        <f t="shared" si="37"/>
        <v>31.200000000000003</v>
      </c>
    </row>
    <row r="835" spans="1:5" x14ac:dyDescent="0.25">
      <c r="A835" t="s">
        <v>45</v>
      </c>
      <c r="B835">
        <v>422</v>
      </c>
      <c r="C835">
        <f t="shared" si="38"/>
        <v>11236</v>
      </c>
      <c r="D835">
        <f t="shared" ref="D835:D898" si="39">IF(C835&gt;=10000, 0.2, IF(C835&gt;= 1000, 0.1, IF(C835&gt;= 100, 0.05, 0)))</f>
        <v>0.2</v>
      </c>
      <c r="E835">
        <f t="shared" ref="E835:E898" si="40">D835*B835</f>
        <v>84.4</v>
      </c>
    </row>
    <row r="836" spans="1:5" x14ac:dyDescent="0.25">
      <c r="A836" t="s">
        <v>45</v>
      </c>
      <c r="B836">
        <v>436</v>
      </c>
      <c r="C836">
        <f t="shared" ref="C836:C899" si="41">IF(A836&lt;&gt;A835,B836,C835+B836)</f>
        <v>11672</v>
      </c>
      <c r="D836">
        <f t="shared" si="39"/>
        <v>0.2</v>
      </c>
      <c r="E836">
        <f t="shared" si="40"/>
        <v>87.2</v>
      </c>
    </row>
    <row r="837" spans="1:5" x14ac:dyDescent="0.25">
      <c r="A837" t="s">
        <v>45</v>
      </c>
      <c r="B837">
        <v>393</v>
      </c>
      <c r="C837">
        <f t="shared" si="41"/>
        <v>12065</v>
      </c>
      <c r="D837">
        <f t="shared" si="39"/>
        <v>0.2</v>
      </c>
      <c r="E837">
        <f t="shared" si="40"/>
        <v>78.600000000000009</v>
      </c>
    </row>
    <row r="838" spans="1:5" x14ac:dyDescent="0.25">
      <c r="A838" t="s">
        <v>45</v>
      </c>
      <c r="B838">
        <v>350</v>
      </c>
      <c r="C838">
        <f t="shared" si="41"/>
        <v>12415</v>
      </c>
      <c r="D838">
        <f t="shared" si="39"/>
        <v>0.2</v>
      </c>
      <c r="E838">
        <f t="shared" si="40"/>
        <v>70</v>
      </c>
    </row>
    <row r="839" spans="1:5" x14ac:dyDescent="0.25">
      <c r="A839" t="s">
        <v>45</v>
      </c>
      <c r="B839">
        <v>333</v>
      </c>
      <c r="C839">
        <f t="shared" si="41"/>
        <v>12748</v>
      </c>
      <c r="D839">
        <f t="shared" si="39"/>
        <v>0.2</v>
      </c>
      <c r="E839">
        <f t="shared" si="40"/>
        <v>66.600000000000009</v>
      </c>
    </row>
    <row r="840" spans="1:5" x14ac:dyDescent="0.25">
      <c r="A840" t="s">
        <v>45</v>
      </c>
      <c r="B840">
        <v>209</v>
      </c>
      <c r="C840">
        <f t="shared" si="41"/>
        <v>12957</v>
      </c>
      <c r="D840">
        <f t="shared" si="39"/>
        <v>0.2</v>
      </c>
      <c r="E840">
        <f t="shared" si="40"/>
        <v>41.800000000000004</v>
      </c>
    </row>
    <row r="841" spans="1:5" x14ac:dyDescent="0.25">
      <c r="A841" t="s">
        <v>45</v>
      </c>
      <c r="B841">
        <v>326</v>
      </c>
      <c r="C841">
        <f t="shared" si="41"/>
        <v>13283</v>
      </c>
      <c r="D841">
        <f t="shared" si="39"/>
        <v>0.2</v>
      </c>
      <c r="E841">
        <f t="shared" si="40"/>
        <v>65.2</v>
      </c>
    </row>
    <row r="842" spans="1:5" x14ac:dyDescent="0.25">
      <c r="A842" t="s">
        <v>45</v>
      </c>
      <c r="B842">
        <v>232</v>
      </c>
      <c r="C842">
        <f t="shared" si="41"/>
        <v>13515</v>
      </c>
      <c r="D842">
        <f t="shared" si="39"/>
        <v>0.2</v>
      </c>
      <c r="E842">
        <f t="shared" si="40"/>
        <v>46.400000000000006</v>
      </c>
    </row>
    <row r="843" spans="1:5" x14ac:dyDescent="0.25">
      <c r="A843" t="s">
        <v>45</v>
      </c>
      <c r="B843">
        <v>117</v>
      </c>
      <c r="C843">
        <f t="shared" si="41"/>
        <v>13632</v>
      </c>
      <c r="D843">
        <f t="shared" si="39"/>
        <v>0.2</v>
      </c>
      <c r="E843">
        <f t="shared" si="40"/>
        <v>23.400000000000002</v>
      </c>
    </row>
    <row r="844" spans="1:5" x14ac:dyDescent="0.25">
      <c r="A844" t="s">
        <v>45</v>
      </c>
      <c r="B844">
        <v>247</v>
      </c>
      <c r="C844">
        <f t="shared" si="41"/>
        <v>13879</v>
      </c>
      <c r="D844">
        <f t="shared" si="39"/>
        <v>0.2</v>
      </c>
      <c r="E844">
        <f t="shared" si="40"/>
        <v>49.400000000000006</v>
      </c>
    </row>
    <row r="845" spans="1:5" x14ac:dyDescent="0.25">
      <c r="A845" t="s">
        <v>45</v>
      </c>
      <c r="B845">
        <v>271</v>
      </c>
      <c r="C845">
        <f t="shared" si="41"/>
        <v>14150</v>
      </c>
      <c r="D845">
        <f t="shared" si="39"/>
        <v>0.2</v>
      </c>
      <c r="E845">
        <f t="shared" si="40"/>
        <v>54.2</v>
      </c>
    </row>
    <row r="846" spans="1:5" x14ac:dyDescent="0.25">
      <c r="A846" t="s">
        <v>45</v>
      </c>
      <c r="B846">
        <v>396</v>
      </c>
      <c r="C846">
        <f t="shared" si="41"/>
        <v>14546</v>
      </c>
      <c r="D846">
        <f t="shared" si="39"/>
        <v>0.2</v>
      </c>
      <c r="E846">
        <f t="shared" si="40"/>
        <v>79.2</v>
      </c>
    </row>
    <row r="847" spans="1:5" x14ac:dyDescent="0.25">
      <c r="A847" t="s">
        <v>45</v>
      </c>
      <c r="B847">
        <v>115</v>
      </c>
      <c r="C847">
        <f t="shared" si="41"/>
        <v>14661</v>
      </c>
      <c r="D847">
        <f t="shared" si="39"/>
        <v>0.2</v>
      </c>
      <c r="E847">
        <f t="shared" si="40"/>
        <v>23</v>
      </c>
    </row>
    <row r="848" spans="1:5" x14ac:dyDescent="0.25">
      <c r="A848" t="s">
        <v>45</v>
      </c>
      <c r="B848">
        <v>182</v>
      </c>
      <c r="C848">
        <f t="shared" si="41"/>
        <v>14843</v>
      </c>
      <c r="D848">
        <f t="shared" si="39"/>
        <v>0.2</v>
      </c>
      <c r="E848">
        <f t="shared" si="40"/>
        <v>36.4</v>
      </c>
    </row>
    <row r="849" spans="1:5" x14ac:dyDescent="0.25">
      <c r="A849" t="s">
        <v>45</v>
      </c>
      <c r="B849">
        <v>344</v>
      </c>
      <c r="C849">
        <f t="shared" si="41"/>
        <v>15187</v>
      </c>
      <c r="D849">
        <f t="shared" si="39"/>
        <v>0.2</v>
      </c>
      <c r="E849">
        <f t="shared" si="40"/>
        <v>68.8</v>
      </c>
    </row>
    <row r="850" spans="1:5" x14ac:dyDescent="0.25">
      <c r="A850" t="s">
        <v>45</v>
      </c>
      <c r="B850">
        <v>332</v>
      </c>
      <c r="C850">
        <f t="shared" si="41"/>
        <v>15519</v>
      </c>
      <c r="D850">
        <f t="shared" si="39"/>
        <v>0.2</v>
      </c>
      <c r="E850">
        <f t="shared" si="40"/>
        <v>66.400000000000006</v>
      </c>
    </row>
    <row r="851" spans="1:5" x14ac:dyDescent="0.25">
      <c r="A851" t="s">
        <v>45</v>
      </c>
      <c r="B851">
        <v>480</v>
      </c>
      <c r="C851">
        <f t="shared" si="41"/>
        <v>15999</v>
      </c>
      <c r="D851">
        <f t="shared" si="39"/>
        <v>0.2</v>
      </c>
      <c r="E851">
        <f t="shared" si="40"/>
        <v>96</v>
      </c>
    </row>
    <row r="852" spans="1:5" x14ac:dyDescent="0.25">
      <c r="A852" t="s">
        <v>45</v>
      </c>
      <c r="B852">
        <v>263</v>
      </c>
      <c r="C852">
        <f t="shared" si="41"/>
        <v>16262</v>
      </c>
      <c r="D852">
        <f t="shared" si="39"/>
        <v>0.2</v>
      </c>
      <c r="E852">
        <f t="shared" si="40"/>
        <v>52.6</v>
      </c>
    </row>
    <row r="853" spans="1:5" x14ac:dyDescent="0.25">
      <c r="A853" t="s">
        <v>45</v>
      </c>
      <c r="B853">
        <v>299</v>
      </c>
      <c r="C853">
        <f t="shared" si="41"/>
        <v>16561</v>
      </c>
      <c r="D853">
        <f t="shared" si="39"/>
        <v>0.2</v>
      </c>
      <c r="E853">
        <f t="shared" si="40"/>
        <v>59.800000000000004</v>
      </c>
    </row>
    <row r="854" spans="1:5" x14ac:dyDescent="0.25">
      <c r="A854" t="s">
        <v>45</v>
      </c>
      <c r="B854">
        <v>313</v>
      </c>
      <c r="C854">
        <f t="shared" si="41"/>
        <v>16874</v>
      </c>
      <c r="D854">
        <f t="shared" si="39"/>
        <v>0.2</v>
      </c>
      <c r="E854">
        <f t="shared" si="40"/>
        <v>62.6</v>
      </c>
    </row>
    <row r="855" spans="1:5" x14ac:dyDescent="0.25">
      <c r="A855" t="s">
        <v>45</v>
      </c>
      <c r="B855">
        <v>251</v>
      </c>
      <c r="C855">
        <f t="shared" si="41"/>
        <v>17125</v>
      </c>
      <c r="D855">
        <f t="shared" si="39"/>
        <v>0.2</v>
      </c>
      <c r="E855">
        <f t="shared" si="40"/>
        <v>50.2</v>
      </c>
    </row>
    <row r="856" spans="1:5" x14ac:dyDescent="0.25">
      <c r="A856" t="s">
        <v>45</v>
      </c>
      <c r="B856">
        <v>269</v>
      </c>
      <c r="C856">
        <f t="shared" si="41"/>
        <v>17394</v>
      </c>
      <c r="D856">
        <f t="shared" si="39"/>
        <v>0.2</v>
      </c>
      <c r="E856">
        <f t="shared" si="40"/>
        <v>53.800000000000004</v>
      </c>
    </row>
    <row r="857" spans="1:5" x14ac:dyDescent="0.25">
      <c r="A857" t="s">
        <v>45</v>
      </c>
      <c r="B857">
        <v>423</v>
      </c>
      <c r="C857">
        <f t="shared" si="41"/>
        <v>17817</v>
      </c>
      <c r="D857">
        <f t="shared" si="39"/>
        <v>0.2</v>
      </c>
      <c r="E857">
        <f t="shared" si="40"/>
        <v>84.600000000000009</v>
      </c>
    </row>
    <row r="858" spans="1:5" x14ac:dyDescent="0.25">
      <c r="A858" t="s">
        <v>45</v>
      </c>
      <c r="B858">
        <v>330</v>
      </c>
      <c r="C858">
        <f t="shared" si="41"/>
        <v>18147</v>
      </c>
      <c r="D858">
        <f t="shared" si="39"/>
        <v>0.2</v>
      </c>
      <c r="E858">
        <f t="shared" si="40"/>
        <v>66</v>
      </c>
    </row>
    <row r="859" spans="1:5" x14ac:dyDescent="0.25">
      <c r="A859" t="s">
        <v>45</v>
      </c>
      <c r="B859">
        <v>154</v>
      </c>
      <c r="C859">
        <f t="shared" si="41"/>
        <v>18301</v>
      </c>
      <c r="D859">
        <f t="shared" si="39"/>
        <v>0.2</v>
      </c>
      <c r="E859">
        <f t="shared" si="40"/>
        <v>30.8</v>
      </c>
    </row>
    <row r="860" spans="1:5" x14ac:dyDescent="0.25">
      <c r="A860" t="s">
        <v>45</v>
      </c>
      <c r="B860">
        <v>128</v>
      </c>
      <c r="C860">
        <f t="shared" si="41"/>
        <v>18429</v>
      </c>
      <c r="D860">
        <f t="shared" si="39"/>
        <v>0.2</v>
      </c>
      <c r="E860">
        <f t="shared" si="40"/>
        <v>25.6</v>
      </c>
    </row>
    <row r="861" spans="1:5" x14ac:dyDescent="0.25">
      <c r="A861" t="s">
        <v>45</v>
      </c>
      <c r="B861">
        <v>162</v>
      </c>
      <c r="C861">
        <f t="shared" si="41"/>
        <v>18591</v>
      </c>
      <c r="D861">
        <f t="shared" si="39"/>
        <v>0.2</v>
      </c>
      <c r="E861">
        <f t="shared" si="40"/>
        <v>32.4</v>
      </c>
    </row>
    <row r="862" spans="1:5" x14ac:dyDescent="0.25">
      <c r="A862" t="s">
        <v>45</v>
      </c>
      <c r="B862">
        <v>227</v>
      </c>
      <c r="C862">
        <f t="shared" si="41"/>
        <v>18818</v>
      </c>
      <c r="D862">
        <f t="shared" si="39"/>
        <v>0.2</v>
      </c>
      <c r="E862">
        <f t="shared" si="40"/>
        <v>45.400000000000006</v>
      </c>
    </row>
    <row r="863" spans="1:5" x14ac:dyDescent="0.25">
      <c r="A863" t="s">
        <v>45</v>
      </c>
      <c r="B863">
        <v>305</v>
      </c>
      <c r="C863">
        <f t="shared" si="41"/>
        <v>19123</v>
      </c>
      <c r="D863">
        <f t="shared" si="39"/>
        <v>0.2</v>
      </c>
      <c r="E863">
        <f t="shared" si="40"/>
        <v>61</v>
      </c>
    </row>
    <row r="864" spans="1:5" x14ac:dyDescent="0.25">
      <c r="A864" t="s">
        <v>45</v>
      </c>
      <c r="B864">
        <v>261</v>
      </c>
      <c r="C864">
        <f t="shared" si="41"/>
        <v>19384</v>
      </c>
      <c r="D864">
        <f t="shared" si="39"/>
        <v>0.2</v>
      </c>
      <c r="E864">
        <f t="shared" si="40"/>
        <v>52.2</v>
      </c>
    </row>
    <row r="865" spans="1:5" x14ac:dyDescent="0.25">
      <c r="A865" t="s">
        <v>45</v>
      </c>
      <c r="B865">
        <v>390</v>
      </c>
      <c r="C865">
        <f t="shared" si="41"/>
        <v>19774</v>
      </c>
      <c r="D865">
        <f t="shared" si="39"/>
        <v>0.2</v>
      </c>
      <c r="E865">
        <f t="shared" si="40"/>
        <v>78</v>
      </c>
    </row>
    <row r="866" spans="1:5" x14ac:dyDescent="0.25">
      <c r="A866" t="s">
        <v>45</v>
      </c>
      <c r="B866">
        <v>222</v>
      </c>
      <c r="C866">
        <f t="shared" si="41"/>
        <v>19996</v>
      </c>
      <c r="D866">
        <f t="shared" si="39"/>
        <v>0.2</v>
      </c>
      <c r="E866">
        <f t="shared" si="40"/>
        <v>44.400000000000006</v>
      </c>
    </row>
    <row r="867" spans="1:5" x14ac:dyDescent="0.25">
      <c r="A867" t="s">
        <v>45</v>
      </c>
      <c r="B867">
        <v>487</v>
      </c>
      <c r="C867">
        <f t="shared" si="41"/>
        <v>20483</v>
      </c>
      <c r="D867">
        <f t="shared" si="39"/>
        <v>0.2</v>
      </c>
      <c r="E867">
        <f t="shared" si="40"/>
        <v>97.4</v>
      </c>
    </row>
    <row r="868" spans="1:5" x14ac:dyDescent="0.25">
      <c r="A868" t="s">
        <v>45</v>
      </c>
      <c r="B868">
        <v>459</v>
      </c>
      <c r="C868">
        <f t="shared" si="41"/>
        <v>20942</v>
      </c>
      <c r="D868">
        <f t="shared" si="39"/>
        <v>0.2</v>
      </c>
      <c r="E868">
        <f t="shared" si="40"/>
        <v>91.800000000000011</v>
      </c>
    </row>
    <row r="869" spans="1:5" x14ac:dyDescent="0.25">
      <c r="A869" t="s">
        <v>45</v>
      </c>
      <c r="B869">
        <v>377</v>
      </c>
      <c r="C869">
        <f t="shared" si="41"/>
        <v>21319</v>
      </c>
      <c r="D869">
        <f t="shared" si="39"/>
        <v>0.2</v>
      </c>
      <c r="E869">
        <f t="shared" si="40"/>
        <v>75.400000000000006</v>
      </c>
    </row>
    <row r="870" spans="1:5" x14ac:dyDescent="0.25">
      <c r="A870" t="s">
        <v>45</v>
      </c>
      <c r="B870">
        <v>461</v>
      </c>
      <c r="C870">
        <f t="shared" si="41"/>
        <v>21780</v>
      </c>
      <c r="D870">
        <f t="shared" si="39"/>
        <v>0.2</v>
      </c>
      <c r="E870">
        <f t="shared" si="40"/>
        <v>92.2</v>
      </c>
    </row>
    <row r="871" spans="1:5" x14ac:dyDescent="0.25">
      <c r="A871" t="s">
        <v>45</v>
      </c>
      <c r="B871">
        <v>373</v>
      </c>
      <c r="C871">
        <f t="shared" si="41"/>
        <v>22153</v>
      </c>
      <c r="D871">
        <f t="shared" si="39"/>
        <v>0.2</v>
      </c>
      <c r="E871">
        <f t="shared" si="40"/>
        <v>74.600000000000009</v>
      </c>
    </row>
    <row r="872" spans="1:5" x14ac:dyDescent="0.25">
      <c r="A872" t="s">
        <v>45</v>
      </c>
      <c r="B872">
        <v>239</v>
      </c>
      <c r="C872">
        <f t="shared" si="41"/>
        <v>22392</v>
      </c>
      <c r="D872">
        <f t="shared" si="39"/>
        <v>0.2</v>
      </c>
      <c r="E872">
        <f t="shared" si="40"/>
        <v>47.800000000000004</v>
      </c>
    </row>
    <row r="873" spans="1:5" x14ac:dyDescent="0.25">
      <c r="A873" t="s">
        <v>45</v>
      </c>
      <c r="B873">
        <v>193</v>
      </c>
      <c r="C873">
        <f t="shared" si="41"/>
        <v>22585</v>
      </c>
      <c r="D873">
        <f t="shared" si="39"/>
        <v>0.2</v>
      </c>
      <c r="E873">
        <f t="shared" si="40"/>
        <v>38.6</v>
      </c>
    </row>
    <row r="874" spans="1:5" x14ac:dyDescent="0.25">
      <c r="A874" t="s">
        <v>45</v>
      </c>
      <c r="B874">
        <v>212</v>
      </c>
      <c r="C874">
        <f t="shared" si="41"/>
        <v>22797</v>
      </c>
      <c r="D874">
        <f t="shared" si="39"/>
        <v>0.2</v>
      </c>
      <c r="E874">
        <f t="shared" si="40"/>
        <v>42.400000000000006</v>
      </c>
    </row>
    <row r="875" spans="1:5" x14ac:dyDescent="0.25">
      <c r="A875" t="s">
        <v>45</v>
      </c>
      <c r="B875">
        <v>100</v>
      </c>
      <c r="C875">
        <f t="shared" si="41"/>
        <v>22897</v>
      </c>
      <c r="D875">
        <f t="shared" si="39"/>
        <v>0.2</v>
      </c>
      <c r="E875">
        <f t="shared" si="40"/>
        <v>20</v>
      </c>
    </row>
    <row r="876" spans="1:5" x14ac:dyDescent="0.25">
      <c r="A876" t="s">
        <v>45</v>
      </c>
      <c r="B876">
        <v>163</v>
      </c>
      <c r="C876">
        <f t="shared" si="41"/>
        <v>23060</v>
      </c>
      <c r="D876">
        <f t="shared" si="39"/>
        <v>0.2</v>
      </c>
      <c r="E876">
        <f t="shared" si="40"/>
        <v>32.6</v>
      </c>
    </row>
    <row r="877" spans="1:5" x14ac:dyDescent="0.25">
      <c r="A877" t="s">
        <v>45</v>
      </c>
      <c r="B877">
        <v>152</v>
      </c>
      <c r="C877">
        <f t="shared" si="41"/>
        <v>23212</v>
      </c>
      <c r="D877">
        <f t="shared" si="39"/>
        <v>0.2</v>
      </c>
      <c r="E877">
        <f t="shared" si="40"/>
        <v>30.400000000000002</v>
      </c>
    </row>
    <row r="878" spans="1:5" x14ac:dyDescent="0.25">
      <c r="A878" t="s">
        <v>45</v>
      </c>
      <c r="B878">
        <v>431</v>
      </c>
      <c r="C878">
        <f t="shared" si="41"/>
        <v>23643</v>
      </c>
      <c r="D878">
        <f t="shared" si="39"/>
        <v>0.2</v>
      </c>
      <c r="E878">
        <f t="shared" si="40"/>
        <v>86.2</v>
      </c>
    </row>
    <row r="879" spans="1:5" x14ac:dyDescent="0.25">
      <c r="A879" t="s">
        <v>45</v>
      </c>
      <c r="B879">
        <v>212</v>
      </c>
      <c r="C879">
        <f t="shared" si="41"/>
        <v>23855</v>
      </c>
      <c r="D879">
        <f t="shared" si="39"/>
        <v>0.2</v>
      </c>
      <c r="E879">
        <f t="shared" si="40"/>
        <v>42.400000000000006</v>
      </c>
    </row>
    <row r="880" spans="1:5" x14ac:dyDescent="0.25">
      <c r="A880" t="s">
        <v>45</v>
      </c>
      <c r="B880">
        <v>372</v>
      </c>
      <c r="C880">
        <f t="shared" si="41"/>
        <v>24227</v>
      </c>
      <c r="D880">
        <f t="shared" si="39"/>
        <v>0.2</v>
      </c>
      <c r="E880">
        <f t="shared" si="40"/>
        <v>74.400000000000006</v>
      </c>
    </row>
    <row r="881" spans="1:5" x14ac:dyDescent="0.25">
      <c r="A881" t="s">
        <v>45</v>
      </c>
      <c r="B881">
        <v>213</v>
      </c>
      <c r="C881">
        <f t="shared" si="41"/>
        <v>24440</v>
      </c>
      <c r="D881">
        <f t="shared" si="39"/>
        <v>0.2</v>
      </c>
      <c r="E881">
        <f t="shared" si="40"/>
        <v>42.6</v>
      </c>
    </row>
    <row r="882" spans="1:5" x14ac:dyDescent="0.25">
      <c r="A882" t="s">
        <v>45</v>
      </c>
      <c r="B882">
        <v>392</v>
      </c>
      <c r="C882">
        <f t="shared" si="41"/>
        <v>24832</v>
      </c>
      <c r="D882">
        <f t="shared" si="39"/>
        <v>0.2</v>
      </c>
      <c r="E882">
        <f t="shared" si="40"/>
        <v>78.400000000000006</v>
      </c>
    </row>
    <row r="883" spans="1:5" x14ac:dyDescent="0.25">
      <c r="A883" t="s">
        <v>45</v>
      </c>
      <c r="B883">
        <v>215</v>
      </c>
      <c r="C883">
        <f t="shared" si="41"/>
        <v>25047</v>
      </c>
      <c r="D883">
        <f t="shared" si="39"/>
        <v>0.2</v>
      </c>
      <c r="E883">
        <f t="shared" si="40"/>
        <v>43</v>
      </c>
    </row>
    <row r="884" spans="1:5" x14ac:dyDescent="0.25">
      <c r="A884" t="s">
        <v>45</v>
      </c>
      <c r="B884">
        <v>452</v>
      </c>
      <c r="C884">
        <f t="shared" si="41"/>
        <v>25499</v>
      </c>
      <c r="D884">
        <f t="shared" si="39"/>
        <v>0.2</v>
      </c>
      <c r="E884">
        <f t="shared" si="40"/>
        <v>90.4</v>
      </c>
    </row>
    <row r="885" spans="1:5" x14ac:dyDescent="0.25">
      <c r="A885" t="s">
        <v>45</v>
      </c>
      <c r="B885">
        <v>245</v>
      </c>
      <c r="C885">
        <f t="shared" si="41"/>
        <v>25744</v>
      </c>
      <c r="D885">
        <f t="shared" si="39"/>
        <v>0.2</v>
      </c>
      <c r="E885">
        <f t="shared" si="40"/>
        <v>49</v>
      </c>
    </row>
    <row r="886" spans="1:5" x14ac:dyDescent="0.25">
      <c r="A886" t="s">
        <v>45</v>
      </c>
      <c r="B886">
        <v>230</v>
      </c>
      <c r="C886">
        <f t="shared" si="41"/>
        <v>25974</v>
      </c>
      <c r="D886">
        <f t="shared" si="39"/>
        <v>0.2</v>
      </c>
      <c r="E886">
        <f t="shared" si="40"/>
        <v>46</v>
      </c>
    </row>
    <row r="887" spans="1:5" x14ac:dyDescent="0.25">
      <c r="A887" t="s">
        <v>45</v>
      </c>
      <c r="B887">
        <v>146</v>
      </c>
      <c r="C887">
        <f t="shared" si="41"/>
        <v>26120</v>
      </c>
      <c r="D887">
        <f t="shared" si="39"/>
        <v>0.2</v>
      </c>
      <c r="E887">
        <f t="shared" si="40"/>
        <v>29.200000000000003</v>
      </c>
    </row>
    <row r="888" spans="1:5" x14ac:dyDescent="0.25">
      <c r="A888" t="s">
        <v>45</v>
      </c>
      <c r="B888">
        <v>331</v>
      </c>
      <c r="C888">
        <f t="shared" si="41"/>
        <v>26451</v>
      </c>
      <c r="D888">
        <f t="shared" si="39"/>
        <v>0.2</v>
      </c>
      <c r="E888">
        <f t="shared" si="40"/>
        <v>66.2</v>
      </c>
    </row>
    <row r="889" spans="1:5" x14ac:dyDescent="0.25">
      <c r="A889" t="s">
        <v>212</v>
      </c>
      <c r="B889">
        <v>18</v>
      </c>
      <c r="C889">
        <f t="shared" si="41"/>
        <v>18</v>
      </c>
      <c r="D889">
        <f t="shared" si="39"/>
        <v>0</v>
      </c>
      <c r="E889">
        <f t="shared" si="40"/>
        <v>0</v>
      </c>
    </row>
    <row r="890" spans="1:5" x14ac:dyDescent="0.25">
      <c r="A890" t="s">
        <v>212</v>
      </c>
      <c r="B890">
        <v>8</v>
      </c>
      <c r="C890">
        <f t="shared" si="41"/>
        <v>26</v>
      </c>
      <c r="D890">
        <f t="shared" si="39"/>
        <v>0</v>
      </c>
      <c r="E890">
        <f t="shared" si="40"/>
        <v>0</v>
      </c>
    </row>
    <row r="891" spans="1:5" x14ac:dyDescent="0.25">
      <c r="A891" t="s">
        <v>190</v>
      </c>
      <c r="B891">
        <v>3</v>
      </c>
      <c r="C891">
        <f t="shared" si="41"/>
        <v>3</v>
      </c>
      <c r="D891">
        <f t="shared" si="39"/>
        <v>0</v>
      </c>
      <c r="E891">
        <f t="shared" si="40"/>
        <v>0</v>
      </c>
    </row>
    <row r="892" spans="1:5" x14ac:dyDescent="0.25">
      <c r="A892" t="s">
        <v>190</v>
      </c>
      <c r="B892">
        <v>14</v>
      </c>
      <c r="C892">
        <f t="shared" si="41"/>
        <v>17</v>
      </c>
      <c r="D892">
        <f t="shared" si="39"/>
        <v>0</v>
      </c>
      <c r="E892">
        <f t="shared" si="40"/>
        <v>0</v>
      </c>
    </row>
    <row r="893" spans="1:5" x14ac:dyDescent="0.25">
      <c r="A893" t="s">
        <v>190</v>
      </c>
      <c r="B893">
        <v>4</v>
      </c>
      <c r="C893">
        <f t="shared" si="41"/>
        <v>21</v>
      </c>
      <c r="D893">
        <f t="shared" si="39"/>
        <v>0</v>
      </c>
      <c r="E893">
        <f t="shared" si="40"/>
        <v>0</v>
      </c>
    </row>
    <row r="894" spans="1:5" x14ac:dyDescent="0.25">
      <c r="A894" t="s">
        <v>21</v>
      </c>
      <c r="B894">
        <v>16</v>
      </c>
      <c r="C894">
        <f t="shared" si="41"/>
        <v>16</v>
      </c>
      <c r="D894">
        <f t="shared" si="39"/>
        <v>0</v>
      </c>
      <c r="E894">
        <f t="shared" si="40"/>
        <v>0</v>
      </c>
    </row>
    <row r="895" spans="1:5" x14ac:dyDescent="0.25">
      <c r="A895" t="s">
        <v>21</v>
      </c>
      <c r="B895">
        <v>3</v>
      </c>
      <c r="C895">
        <f t="shared" si="41"/>
        <v>19</v>
      </c>
      <c r="D895">
        <f t="shared" si="39"/>
        <v>0</v>
      </c>
      <c r="E895">
        <f t="shared" si="40"/>
        <v>0</v>
      </c>
    </row>
    <row r="896" spans="1:5" x14ac:dyDescent="0.25">
      <c r="A896" t="s">
        <v>21</v>
      </c>
      <c r="B896">
        <v>3</v>
      </c>
      <c r="C896">
        <f t="shared" si="41"/>
        <v>22</v>
      </c>
      <c r="D896">
        <f t="shared" si="39"/>
        <v>0</v>
      </c>
      <c r="E896">
        <f t="shared" si="40"/>
        <v>0</v>
      </c>
    </row>
    <row r="897" spans="1:5" x14ac:dyDescent="0.25">
      <c r="A897" t="s">
        <v>21</v>
      </c>
      <c r="B897">
        <v>12</v>
      </c>
      <c r="C897">
        <f t="shared" si="41"/>
        <v>34</v>
      </c>
      <c r="D897">
        <f t="shared" si="39"/>
        <v>0</v>
      </c>
      <c r="E897">
        <f t="shared" si="40"/>
        <v>0</v>
      </c>
    </row>
    <row r="898" spans="1:5" x14ac:dyDescent="0.25">
      <c r="A898" t="s">
        <v>21</v>
      </c>
      <c r="B898">
        <v>2</v>
      </c>
      <c r="C898">
        <f t="shared" si="41"/>
        <v>36</v>
      </c>
      <c r="D898">
        <f t="shared" si="39"/>
        <v>0</v>
      </c>
      <c r="E898">
        <f t="shared" si="40"/>
        <v>0</v>
      </c>
    </row>
    <row r="899" spans="1:5" x14ac:dyDescent="0.25">
      <c r="A899" t="s">
        <v>89</v>
      </c>
      <c r="B899">
        <v>3</v>
      </c>
      <c r="C899">
        <f t="shared" si="41"/>
        <v>3</v>
      </c>
      <c r="D899">
        <f t="shared" ref="D899:D962" si="42">IF(C899&gt;=10000, 0.2, IF(C899&gt;= 1000, 0.1, IF(C899&gt;= 100, 0.05, 0)))</f>
        <v>0</v>
      </c>
      <c r="E899">
        <f t="shared" ref="E899:E962" si="43">D899*B899</f>
        <v>0</v>
      </c>
    </row>
    <row r="900" spans="1:5" x14ac:dyDescent="0.25">
      <c r="A900" t="s">
        <v>89</v>
      </c>
      <c r="B900">
        <v>8</v>
      </c>
      <c r="C900">
        <f t="shared" ref="C900:C963" si="44">IF(A900&lt;&gt;A899,B900,C899+B900)</f>
        <v>11</v>
      </c>
      <c r="D900">
        <f t="shared" si="42"/>
        <v>0</v>
      </c>
      <c r="E900">
        <f t="shared" si="43"/>
        <v>0</v>
      </c>
    </row>
    <row r="901" spans="1:5" x14ac:dyDescent="0.25">
      <c r="A901" t="s">
        <v>89</v>
      </c>
      <c r="B901">
        <v>14</v>
      </c>
      <c r="C901">
        <f t="shared" si="44"/>
        <v>25</v>
      </c>
      <c r="D901">
        <f t="shared" si="42"/>
        <v>0</v>
      </c>
      <c r="E901">
        <f t="shared" si="43"/>
        <v>0</v>
      </c>
    </row>
    <row r="902" spans="1:5" x14ac:dyDescent="0.25">
      <c r="A902" t="s">
        <v>89</v>
      </c>
      <c r="B902">
        <v>7</v>
      </c>
      <c r="C902">
        <f t="shared" si="44"/>
        <v>32</v>
      </c>
      <c r="D902">
        <f t="shared" si="42"/>
        <v>0</v>
      </c>
      <c r="E902">
        <f t="shared" si="43"/>
        <v>0</v>
      </c>
    </row>
    <row r="903" spans="1:5" x14ac:dyDescent="0.25">
      <c r="A903" t="s">
        <v>193</v>
      </c>
      <c r="B903">
        <v>6</v>
      </c>
      <c r="C903">
        <f t="shared" si="44"/>
        <v>6</v>
      </c>
      <c r="D903">
        <f t="shared" si="42"/>
        <v>0</v>
      </c>
      <c r="E903">
        <f t="shared" si="43"/>
        <v>0</v>
      </c>
    </row>
    <row r="904" spans="1:5" x14ac:dyDescent="0.25">
      <c r="A904" t="s">
        <v>2</v>
      </c>
      <c r="B904">
        <v>2</v>
      </c>
      <c r="C904">
        <f t="shared" si="44"/>
        <v>2</v>
      </c>
      <c r="D904">
        <f t="shared" si="42"/>
        <v>0</v>
      </c>
      <c r="E904">
        <f t="shared" si="43"/>
        <v>0</v>
      </c>
    </row>
    <row r="905" spans="1:5" x14ac:dyDescent="0.25">
      <c r="A905" t="s">
        <v>2</v>
      </c>
      <c r="B905">
        <v>12</v>
      </c>
      <c r="C905">
        <f t="shared" si="44"/>
        <v>14</v>
      </c>
      <c r="D905">
        <f t="shared" si="42"/>
        <v>0</v>
      </c>
      <c r="E905">
        <f t="shared" si="43"/>
        <v>0</v>
      </c>
    </row>
    <row r="906" spans="1:5" x14ac:dyDescent="0.25">
      <c r="A906" t="s">
        <v>25</v>
      </c>
      <c r="B906">
        <v>102</v>
      </c>
      <c r="C906">
        <f t="shared" si="44"/>
        <v>102</v>
      </c>
      <c r="D906">
        <f t="shared" si="42"/>
        <v>0.05</v>
      </c>
      <c r="E906">
        <f t="shared" si="43"/>
        <v>5.1000000000000005</v>
      </c>
    </row>
    <row r="907" spans="1:5" x14ac:dyDescent="0.25">
      <c r="A907" t="s">
        <v>25</v>
      </c>
      <c r="B907">
        <v>194</v>
      </c>
      <c r="C907">
        <f t="shared" si="44"/>
        <v>296</v>
      </c>
      <c r="D907">
        <f t="shared" si="42"/>
        <v>0.05</v>
      </c>
      <c r="E907">
        <f t="shared" si="43"/>
        <v>9.7000000000000011</v>
      </c>
    </row>
    <row r="908" spans="1:5" x14ac:dyDescent="0.25">
      <c r="A908" t="s">
        <v>25</v>
      </c>
      <c r="B908">
        <v>41</v>
      </c>
      <c r="C908">
        <f t="shared" si="44"/>
        <v>337</v>
      </c>
      <c r="D908">
        <f t="shared" si="42"/>
        <v>0.05</v>
      </c>
      <c r="E908">
        <f t="shared" si="43"/>
        <v>2.0500000000000003</v>
      </c>
    </row>
    <row r="909" spans="1:5" x14ac:dyDescent="0.25">
      <c r="A909" t="s">
        <v>25</v>
      </c>
      <c r="B909">
        <v>157</v>
      </c>
      <c r="C909">
        <f t="shared" si="44"/>
        <v>494</v>
      </c>
      <c r="D909">
        <f t="shared" si="42"/>
        <v>0.05</v>
      </c>
      <c r="E909">
        <f t="shared" si="43"/>
        <v>7.8500000000000005</v>
      </c>
    </row>
    <row r="910" spans="1:5" x14ac:dyDescent="0.25">
      <c r="A910" t="s">
        <v>25</v>
      </c>
      <c r="B910">
        <v>54</v>
      </c>
      <c r="C910">
        <f t="shared" si="44"/>
        <v>548</v>
      </c>
      <c r="D910">
        <f t="shared" si="42"/>
        <v>0.05</v>
      </c>
      <c r="E910">
        <f t="shared" si="43"/>
        <v>2.7</v>
      </c>
    </row>
    <row r="911" spans="1:5" x14ac:dyDescent="0.25">
      <c r="A911" t="s">
        <v>25</v>
      </c>
      <c r="B911">
        <v>113</v>
      </c>
      <c r="C911">
        <f t="shared" si="44"/>
        <v>661</v>
      </c>
      <c r="D911">
        <f t="shared" si="42"/>
        <v>0.05</v>
      </c>
      <c r="E911">
        <f t="shared" si="43"/>
        <v>5.65</v>
      </c>
    </row>
    <row r="912" spans="1:5" x14ac:dyDescent="0.25">
      <c r="A912" t="s">
        <v>25</v>
      </c>
      <c r="B912">
        <v>194</v>
      </c>
      <c r="C912">
        <f t="shared" si="44"/>
        <v>855</v>
      </c>
      <c r="D912">
        <f t="shared" si="42"/>
        <v>0.05</v>
      </c>
      <c r="E912">
        <f t="shared" si="43"/>
        <v>9.7000000000000011</v>
      </c>
    </row>
    <row r="913" spans="1:5" x14ac:dyDescent="0.25">
      <c r="A913" t="s">
        <v>25</v>
      </c>
      <c r="B913">
        <v>161</v>
      </c>
      <c r="C913">
        <f t="shared" si="44"/>
        <v>1016</v>
      </c>
      <c r="D913">
        <f t="shared" si="42"/>
        <v>0.1</v>
      </c>
      <c r="E913">
        <f t="shared" si="43"/>
        <v>16.100000000000001</v>
      </c>
    </row>
    <row r="914" spans="1:5" x14ac:dyDescent="0.25">
      <c r="A914" t="s">
        <v>25</v>
      </c>
      <c r="B914">
        <v>66</v>
      </c>
      <c r="C914">
        <f t="shared" si="44"/>
        <v>1082</v>
      </c>
      <c r="D914">
        <f t="shared" si="42"/>
        <v>0.1</v>
      </c>
      <c r="E914">
        <f t="shared" si="43"/>
        <v>6.6000000000000005</v>
      </c>
    </row>
    <row r="915" spans="1:5" x14ac:dyDescent="0.25">
      <c r="A915" t="s">
        <v>25</v>
      </c>
      <c r="B915">
        <v>59</v>
      </c>
      <c r="C915">
        <f t="shared" si="44"/>
        <v>1141</v>
      </c>
      <c r="D915">
        <f t="shared" si="42"/>
        <v>0.1</v>
      </c>
      <c r="E915">
        <f t="shared" si="43"/>
        <v>5.9</v>
      </c>
    </row>
    <row r="916" spans="1:5" x14ac:dyDescent="0.25">
      <c r="A916" t="s">
        <v>25</v>
      </c>
      <c r="B916">
        <v>39</v>
      </c>
      <c r="C916">
        <f t="shared" si="44"/>
        <v>1180</v>
      </c>
      <c r="D916">
        <f t="shared" si="42"/>
        <v>0.1</v>
      </c>
      <c r="E916">
        <f t="shared" si="43"/>
        <v>3.9000000000000004</v>
      </c>
    </row>
    <row r="917" spans="1:5" x14ac:dyDescent="0.25">
      <c r="A917" t="s">
        <v>25</v>
      </c>
      <c r="B917">
        <v>159</v>
      </c>
      <c r="C917">
        <f t="shared" si="44"/>
        <v>1339</v>
      </c>
      <c r="D917">
        <f t="shared" si="42"/>
        <v>0.1</v>
      </c>
      <c r="E917">
        <f t="shared" si="43"/>
        <v>15.9</v>
      </c>
    </row>
    <row r="918" spans="1:5" x14ac:dyDescent="0.25">
      <c r="A918" t="s">
        <v>25</v>
      </c>
      <c r="B918">
        <v>44</v>
      </c>
      <c r="C918">
        <f t="shared" si="44"/>
        <v>1383</v>
      </c>
      <c r="D918">
        <f t="shared" si="42"/>
        <v>0.1</v>
      </c>
      <c r="E918">
        <f t="shared" si="43"/>
        <v>4.4000000000000004</v>
      </c>
    </row>
    <row r="919" spans="1:5" x14ac:dyDescent="0.25">
      <c r="A919" t="s">
        <v>25</v>
      </c>
      <c r="B919">
        <v>20</v>
      </c>
      <c r="C919">
        <f t="shared" si="44"/>
        <v>1403</v>
      </c>
      <c r="D919">
        <f t="shared" si="42"/>
        <v>0.1</v>
      </c>
      <c r="E919">
        <f t="shared" si="43"/>
        <v>2</v>
      </c>
    </row>
    <row r="920" spans="1:5" x14ac:dyDescent="0.25">
      <c r="A920" t="s">
        <v>25</v>
      </c>
      <c r="B920">
        <v>143</v>
      </c>
      <c r="C920">
        <f t="shared" si="44"/>
        <v>1546</v>
      </c>
      <c r="D920">
        <f t="shared" si="42"/>
        <v>0.1</v>
      </c>
      <c r="E920">
        <f t="shared" si="43"/>
        <v>14.3</v>
      </c>
    </row>
    <row r="921" spans="1:5" x14ac:dyDescent="0.25">
      <c r="A921" t="s">
        <v>25</v>
      </c>
      <c r="B921">
        <v>73</v>
      </c>
      <c r="C921">
        <f t="shared" si="44"/>
        <v>1619</v>
      </c>
      <c r="D921">
        <f t="shared" si="42"/>
        <v>0.1</v>
      </c>
      <c r="E921">
        <f t="shared" si="43"/>
        <v>7.3000000000000007</v>
      </c>
    </row>
    <row r="922" spans="1:5" x14ac:dyDescent="0.25">
      <c r="A922" t="s">
        <v>25</v>
      </c>
      <c r="B922">
        <v>134</v>
      </c>
      <c r="C922">
        <f t="shared" si="44"/>
        <v>1753</v>
      </c>
      <c r="D922">
        <f t="shared" si="42"/>
        <v>0.1</v>
      </c>
      <c r="E922">
        <f t="shared" si="43"/>
        <v>13.4</v>
      </c>
    </row>
    <row r="923" spans="1:5" x14ac:dyDescent="0.25">
      <c r="A923" t="s">
        <v>25</v>
      </c>
      <c r="B923">
        <v>146</v>
      </c>
      <c r="C923">
        <f t="shared" si="44"/>
        <v>1899</v>
      </c>
      <c r="D923">
        <f t="shared" si="42"/>
        <v>0.1</v>
      </c>
      <c r="E923">
        <f t="shared" si="43"/>
        <v>14.600000000000001</v>
      </c>
    </row>
    <row r="924" spans="1:5" x14ac:dyDescent="0.25">
      <c r="A924" t="s">
        <v>25</v>
      </c>
      <c r="B924">
        <v>121</v>
      </c>
      <c r="C924">
        <f t="shared" si="44"/>
        <v>2020</v>
      </c>
      <c r="D924">
        <f t="shared" si="42"/>
        <v>0.1</v>
      </c>
      <c r="E924">
        <f t="shared" si="43"/>
        <v>12.100000000000001</v>
      </c>
    </row>
    <row r="925" spans="1:5" x14ac:dyDescent="0.25">
      <c r="A925" t="s">
        <v>25</v>
      </c>
      <c r="B925">
        <v>104</v>
      </c>
      <c r="C925">
        <f t="shared" si="44"/>
        <v>2124</v>
      </c>
      <c r="D925">
        <f t="shared" si="42"/>
        <v>0.1</v>
      </c>
      <c r="E925">
        <f t="shared" si="43"/>
        <v>10.4</v>
      </c>
    </row>
    <row r="926" spans="1:5" x14ac:dyDescent="0.25">
      <c r="A926" t="s">
        <v>25</v>
      </c>
      <c r="B926">
        <v>81</v>
      </c>
      <c r="C926">
        <f t="shared" si="44"/>
        <v>2205</v>
      </c>
      <c r="D926">
        <f t="shared" si="42"/>
        <v>0.1</v>
      </c>
      <c r="E926">
        <f t="shared" si="43"/>
        <v>8.1</v>
      </c>
    </row>
    <row r="927" spans="1:5" x14ac:dyDescent="0.25">
      <c r="A927" t="s">
        <v>25</v>
      </c>
      <c r="B927">
        <v>40</v>
      </c>
      <c r="C927">
        <f t="shared" si="44"/>
        <v>2245</v>
      </c>
      <c r="D927">
        <f t="shared" si="42"/>
        <v>0.1</v>
      </c>
      <c r="E927">
        <f t="shared" si="43"/>
        <v>4</v>
      </c>
    </row>
    <row r="928" spans="1:5" x14ac:dyDescent="0.25">
      <c r="A928" t="s">
        <v>25</v>
      </c>
      <c r="B928">
        <v>51</v>
      </c>
      <c r="C928">
        <f t="shared" si="44"/>
        <v>2296</v>
      </c>
      <c r="D928">
        <f t="shared" si="42"/>
        <v>0.1</v>
      </c>
      <c r="E928">
        <f t="shared" si="43"/>
        <v>5.1000000000000005</v>
      </c>
    </row>
    <row r="929" spans="1:5" x14ac:dyDescent="0.25">
      <c r="A929" t="s">
        <v>25</v>
      </c>
      <c r="B929">
        <v>187</v>
      </c>
      <c r="C929">
        <f t="shared" si="44"/>
        <v>2483</v>
      </c>
      <c r="D929">
        <f t="shared" si="42"/>
        <v>0.1</v>
      </c>
      <c r="E929">
        <f t="shared" si="43"/>
        <v>18.7</v>
      </c>
    </row>
    <row r="930" spans="1:5" x14ac:dyDescent="0.25">
      <c r="A930" t="s">
        <v>25</v>
      </c>
      <c r="B930">
        <v>37</v>
      </c>
      <c r="C930">
        <f t="shared" si="44"/>
        <v>2520</v>
      </c>
      <c r="D930">
        <f t="shared" si="42"/>
        <v>0.1</v>
      </c>
      <c r="E930">
        <f t="shared" si="43"/>
        <v>3.7</v>
      </c>
    </row>
    <row r="931" spans="1:5" x14ac:dyDescent="0.25">
      <c r="A931" t="s">
        <v>25</v>
      </c>
      <c r="B931">
        <v>197</v>
      </c>
      <c r="C931">
        <f t="shared" si="44"/>
        <v>2717</v>
      </c>
      <c r="D931">
        <f t="shared" si="42"/>
        <v>0.1</v>
      </c>
      <c r="E931">
        <f t="shared" si="43"/>
        <v>19.700000000000003</v>
      </c>
    </row>
    <row r="932" spans="1:5" x14ac:dyDescent="0.25">
      <c r="A932" t="s">
        <v>17</v>
      </c>
      <c r="B932">
        <v>321</v>
      </c>
      <c r="C932">
        <f t="shared" si="44"/>
        <v>321</v>
      </c>
      <c r="D932">
        <f t="shared" si="42"/>
        <v>0.05</v>
      </c>
      <c r="E932">
        <f t="shared" si="43"/>
        <v>16.05</v>
      </c>
    </row>
    <row r="933" spans="1:5" x14ac:dyDescent="0.25">
      <c r="A933" t="s">
        <v>17</v>
      </c>
      <c r="B933">
        <v>492</v>
      </c>
      <c r="C933">
        <f t="shared" si="44"/>
        <v>813</v>
      </c>
      <c r="D933">
        <f t="shared" si="42"/>
        <v>0.05</v>
      </c>
      <c r="E933">
        <f t="shared" si="43"/>
        <v>24.6</v>
      </c>
    </row>
    <row r="934" spans="1:5" x14ac:dyDescent="0.25">
      <c r="A934" t="s">
        <v>17</v>
      </c>
      <c r="B934">
        <v>201</v>
      </c>
      <c r="C934">
        <f t="shared" si="44"/>
        <v>1014</v>
      </c>
      <c r="D934">
        <f t="shared" si="42"/>
        <v>0.1</v>
      </c>
      <c r="E934">
        <f t="shared" si="43"/>
        <v>20.100000000000001</v>
      </c>
    </row>
    <row r="935" spans="1:5" x14ac:dyDescent="0.25">
      <c r="A935" t="s">
        <v>17</v>
      </c>
      <c r="B935">
        <v>367</v>
      </c>
      <c r="C935">
        <f t="shared" si="44"/>
        <v>1381</v>
      </c>
      <c r="D935">
        <f t="shared" si="42"/>
        <v>0.1</v>
      </c>
      <c r="E935">
        <f t="shared" si="43"/>
        <v>36.700000000000003</v>
      </c>
    </row>
    <row r="936" spans="1:5" x14ac:dyDescent="0.25">
      <c r="A936" t="s">
        <v>17</v>
      </c>
      <c r="B936">
        <v>195</v>
      </c>
      <c r="C936">
        <f t="shared" si="44"/>
        <v>1576</v>
      </c>
      <c r="D936">
        <f t="shared" si="42"/>
        <v>0.1</v>
      </c>
      <c r="E936">
        <f t="shared" si="43"/>
        <v>19.5</v>
      </c>
    </row>
    <row r="937" spans="1:5" x14ac:dyDescent="0.25">
      <c r="A937" t="s">
        <v>17</v>
      </c>
      <c r="B937">
        <v>369</v>
      </c>
      <c r="C937">
        <f t="shared" si="44"/>
        <v>1945</v>
      </c>
      <c r="D937">
        <f t="shared" si="42"/>
        <v>0.1</v>
      </c>
      <c r="E937">
        <f t="shared" si="43"/>
        <v>36.9</v>
      </c>
    </row>
    <row r="938" spans="1:5" x14ac:dyDescent="0.25">
      <c r="A938" t="s">
        <v>17</v>
      </c>
      <c r="B938">
        <v>464</v>
      </c>
      <c r="C938">
        <f t="shared" si="44"/>
        <v>2409</v>
      </c>
      <c r="D938">
        <f t="shared" si="42"/>
        <v>0.1</v>
      </c>
      <c r="E938">
        <f t="shared" si="43"/>
        <v>46.400000000000006</v>
      </c>
    </row>
    <row r="939" spans="1:5" x14ac:dyDescent="0.25">
      <c r="A939" t="s">
        <v>17</v>
      </c>
      <c r="B939">
        <v>110</v>
      </c>
      <c r="C939">
        <f t="shared" si="44"/>
        <v>2519</v>
      </c>
      <c r="D939">
        <f t="shared" si="42"/>
        <v>0.1</v>
      </c>
      <c r="E939">
        <f t="shared" si="43"/>
        <v>11</v>
      </c>
    </row>
    <row r="940" spans="1:5" x14ac:dyDescent="0.25">
      <c r="A940" t="s">
        <v>17</v>
      </c>
      <c r="B940">
        <v>460</v>
      </c>
      <c r="C940">
        <f t="shared" si="44"/>
        <v>2979</v>
      </c>
      <c r="D940">
        <f t="shared" si="42"/>
        <v>0.1</v>
      </c>
      <c r="E940">
        <f t="shared" si="43"/>
        <v>46</v>
      </c>
    </row>
    <row r="941" spans="1:5" x14ac:dyDescent="0.25">
      <c r="A941" t="s">
        <v>17</v>
      </c>
      <c r="B941">
        <v>296</v>
      </c>
      <c r="C941">
        <f t="shared" si="44"/>
        <v>3275</v>
      </c>
      <c r="D941">
        <f t="shared" si="42"/>
        <v>0.1</v>
      </c>
      <c r="E941">
        <f t="shared" si="43"/>
        <v>29.6</v>
      </c>
    </row>
    <row r="942" spans="1:5" x14ac:dyDescent="0.25">
      <c r="A942" t="s">
        <v>17</v>
      </c>
      <c r="B942">
        <v>283</v>
      </c>
      <c r="C942">
        <f t="shared" si="44"/>
        <v>3558</v>
      </c>
      <c r="D942">
        <f t="shared" si="42"/>
        <v>0.1</v>
      </c>
      <c r="E942">
        <f t="shared" si="43"/>
        <v>28.3</v>
      </c>
    </row>
    <row r="943" spans="1:5" x14ac:dyDescent="0.25">
      <c r="A943" t="s">
        <v>17</v>
      </c>
      <c r="B943">
        <v>115</v>
      </c>
      <c r="C943">
        <f t="shared" si="44"/>
        <v>3673</v>
      </c>
      <c r="D943">
        <f t="shared" si="42"/>
        <v>0.1</v>
      </c>
      <c r="E943">
        <f t="shared" si="43"/>
        <v>11.5</v>
      </c>
    </row>
    <row r="944" spans="1:5" x14ac:dyDescent="0.25">
      <c r="A944" t="s">
        <v>17</v>
      </c>
      <c r="B944">
        <v>465</v>
      </c>
      <c r="C944">
        <f t="shared" si="44"/>
        <v>4138</v>
      </c>
      <c r="D944">
        <f t="shared" si="42"/>
        <v>0.1</v>
      </c>
      <c r="E944">
        <f t="shared" si="43"/>
        <v>46.5</v>
      </c>
    </row>
    <row r="945" spans="1:5" x14ac:dyDescent="0.25">
      <c r="A945" t="s">
        <v>17</v>
      </c>
      <c r="B945">
        <v>458</v>
      </c>
      <c r="C945">
        <f t="shared" si="44"/>
        <v>4596</v>
      </c>
      <c r="D945">
        <f t="shared" si="42"/>
        <v>0.1</v>
      </c>
      <c r="E945">
        <f t="shared" si="43"/>
        <v>45.800000000000004</v>
      </c>
    </row>
    <row r="946" spans="1:5" x14ac:dyDescent="0.25">
      <c r="A946" t="s">
        <v>17</v>
      </c>
      <c r="B946">
        <v>459</v>
      </c>
      <c r="C946">
        <f t="shared" si="44"/>
        <v>5055</v>
      </c>
      <c r="D946">
        <f t="shared" si="42"/>
        <v>0.1</v>
      </c>
      <c r="E946">
        <f t="shared" si="43"/>
        <v>45.900000000000006</v>
      </c>
    </row>
    <row r="947" spans="1:5" x14ac:dyDescent="0.25">
      <c r="A947" t="s">
        <v>17</v>
      </c>
      <c r="B947">
        <v>114</v>
      </c>
      <c r="C947">
        <f t="shared" si="44"/>
        <v>5169</v>
      </c>
      <c r="D947">
        <f t="shared" si="42"/>
        <v>0.1</v>
      </c>
      <c r="E947">
        <f t="shared" si="43"/>
        <v>11.4</v>
      </c>
    </row>
    <row r="948" spans="1:5" x14ac:dyDescent="0.25">
      <c r="A948" t="s">
        <v>17</v>
      </c>
      <c r="B948">
        <v>258</v>
      </c>
      <c r="C948">
        <f t="shared" si="44"/>
        <v>5427</v>
      </c>
      <c r="D948">
        <f t="shared" si="42"/>
        <v>0.1</v>
      </c>
      <c r="E948">
        <f t="shared" si="43"/>
        <v>25.8</v>
      </c>
    </row>
    <row r="949" spans="1:5" x14ac:dyDescent="0.25">
      <c r="A949" t="s">
        <v>17</v>
      </c>
      <c r="B949">
        <v>268</v>
      </c>
      <c r="C949">
        <f t="shared" si="44"/>
        <v>5695</v>
      </c>
      <c r="D949">
        <f t="shared" si="42"/>
        <v>0.1</v>
      </c>
      <c r="E949">
        <f t="shared" si="43"/>
        <v>26.8</v>
      </c>
    </row>
    <row r="950" spans="1:5" x14ac:dyDescent="0.25">
      <c r="A950" t="s">
        <v>17</v>
      </c>
      <c r="B950">
        <v>140</v>
      </c>
      <c r="C950">
        <f t="shared" si="44"/>
        <v>5835</v>
      </c>
      <c r="D950">
        <f t="shared" si="42"/>
        <v>0.1</v>
      </c>
      <c r="E950">
        <f t="shared" si="43"/>
        <v>14</v>
      </c>
    </row>
    <row r="951" spans="1:5" x14ac:dyDescent="0.25">
      <c r="A951" t="s">
        <v>17</v>
      </c>
      <c r="B951">
        <v>121</v>
      </c>
      <c r="C951">
        <f t="shared" si="44"/>
        <v>5956</v>
      </c>
      <c r="D951">
        <f t="shared" si="42"/>
        <v>0.1</v>
      </c>
      <c r="E951">
        <f t="shared" si="43"/>
        <v>12.100000000000001</v>
      </c>
    </row>
    <row r="952" spans="1:5" x14ac:dyDescent="0.25">
      <c r="A952" t="s">
        <v>17</v>
      </c>
      <c r="B952">
        <v>405</v>
      </c>
      <c r="C952">
        <f t="shared" si="44"/>
        <v>6361</v>
      </c>
      <c r="D952">
        <f t="shared" si="42"/>
        <v>0.1</v>
      </c>
      <c r="E952">
        <f t="shared" si="43"/>
        <v>40.5</v>
      </c>
    </row>
    <row r="953" spans="1:5" x14ac:dyDescent="0.25">
      <c r="A953" t="s">
        <v>17</v>
      </c>
      <c r="B953">
        <v>480</v>
      </c>
      <c r="C953">
        <f t="shared" si="44"/>
        <v>6841</v>
      </c>
      <c r="D953">
        <f t="shared" si="42"/>
        <v>0.1</v>
      </c>
      <c r="E953">
        <f t="shared" si="43"/>
        <v>48</v>
      </c>
    </row>
    <row r="954" spans="1:5" x14ac:dyDescent="0.25">
      <c r="A954" t="s">
        <v>17</v>
      </c>
      <c r="B954">
        <v>304</v>
      </c>
      <c r="C954">
        <f t="shared" si="44"/>
        <v>7145</v>
      </c>
      <c r="D954">
        <f t="shared" si="42"/>
        <v>0.1</v>
      </c>
      <c r="E954">
        <f t="shared" si="43"/>
        <v>30.400000000000002</v>
      </c>
    </row>
    <row r="955" spans="1:5" x14ac:dyDescent="0.25">
      <c r="A955" t="s">
        <v>17</v>
      </c>
      <c r="B955">
        <v>245</v>
      </c>
      <c r="C955">
        <f t="shared" si="44"/>
        <v>7390</v>
      </c>
      <c r="D955">
        <f t="shared" si="42"/>
        <v>0.1</v>
      </c>
      <c r="E955">
        <f t="shared" si="43"/>
        <v>24.5</v>
      </c>
    </row>
    <row r="956" spans="1:5" x14ac:dyDescent="0.25">
      <c r="A956" t="s">
        <v>17</v>
      </c>
      <c r="B956">
        <v>378</v>
      </c>
      <c r="C956">
        <f t="shared" si="44"/>
        <v>7768</v>
      </c>
      <c r="D956">
        <f t="shared" si="42"/>
        <v>0.1</v>
      </c>
      <c r="E956">
        <f t="shared" si="43"/>
        <v>37.800000000000004</v>
      </c>
    </row>
    <row r="957" spans="1:5" x14ac:dyDescent="0.25">
      <c r="A957" t="s">
        <v>17</v>
      </c>
      <c r="B957">
        <v>201</v>
      </c>
      <c r="C957">
        <f t="shared" si="44"/>
        <v>7969</v>
      </c>
      <c r="D957">
        <f t="shared" si="42"/>
        <v>0.1</v>
      </c>
      <c r="E957">
        <f t="shared" si="43"/>
        <v>20.100000000000001</v>
      </c>
    </row>
    <row r="958" spans="1:5" x14ac:dyDescent="0.25">
      <c r="A958" t="s">
        <v>17</v>
      </c>
      <c r="B958">
        <v>369</v>
      </c>
      <c r="C958">
        <f t="shared" si="44"/>
        <v>8338</v>
      </c>
      <c r="D958">
        <f t="shared" si="42"/>
        <v>0.1</v>
      </c>
      <c r="E958">
        <f t="shared" si="43"/>
        <v>36.9</v>
      </c>
    </row>
    <row r="959" spans="1:5" x14ac:dyDescent="0.25">
      <c r="A959" t="s">
        <v>17</v>
      </c>
      <c r="B959">
        <v>355</v>
      </c>
      <c r="C959">
        <f t="shared" si="44"/>
        <v>8693</v>
      </c>
      <c r="D959">
        <f t="shared" si="42"/>
        <v>0.1</v>
      </c>
      <c r="E959">
        <f t="shared" si="43"/>
        <v>35.5</v>
      </c>
    </row>
    <row r="960" spans="1:5" x14ac:dyDescent="0.25">
      <c r="A960" t="s">
        <v>17</v>
      </c>
      <c r="B960">
        <v>219</v>
      </c>
      <c r="C960">
        <f t="shared" si="44"/>
        <v>8912</v>
      </c>
      <c r="D960">
        <f t="shared" si="42"/>
        <v>0.1</v>
      </c>
      <c r="E960">
        <f t="shared" si="43"/>
        <v>21.900000000000002</v>
      </c>
    </row>
    <row r="961" spans="1:5" x14ac:dyDescent="0.25">
      <c r="A961" t="s">
        <v>17</v>
      </c>
      <c r="B961">
        <v>488</v>
      </c>
      <c r="C961">
        <f t="shared" si="44"/>
        <v>9400</v>
      </c>
      <c r="D961">
        <f t="shared" si="42"/>
        <v>0.1</v>
      </c>
      <c r="E961">
        <f t="shared" si="43"/>
        <v>48.800000000000004</v>
      </c>
    </row>
    <row r="962" spans="1:5" x14ac:dyDescent="0.25">
      <c r="A962" t="s">
        <v>17</v>
      </c>
      <c r="B962">
        <v>224</v>
      </c>
      <c r="C962">
        <f t="shared" si="44"/>
        <v>9624</v>
      </c>
      <c r="D962">
        <f t="shared" si="42"/>
        <v>0.1</v>
      </c>
      <c r="E962">
        <f t="shared" si="43"/>
        <v>22.400000000000002</v>
      </c>
    </row>
    <row r="963" spans="1:5" x14ac:dyDescent="0.25">
      <c r="A963" t="s">
        <v>17</v>
      </c>
      <c r="B963">
        <v>142</v>
      </c>
      <c r="C963">
        <f t="shared" si="44"/>
        <v>9766</v>
      </c>
      <c r="D963">
        <f t="shared" ref="D963:D1026" si="45">IF(C963&gt;=10000, 0.2, IF(C963&gt;= 1000, 0.1, IF(C963&gt;= 100, 0.05, 0)))</f>
        <v>0.1</v>
      </c>
      <c r="E963">
        <f t="shared" ref="E963:E1026" si="46">D963*B963</f>
        <v>14.200000000000001</v>
      </c>
    </row>
    <row r="964" spans="1:5" x14ac:dyDescent="0.25">
      <c r="A964" t="s">
        <v>17</v>
      </c>
      <c r="B964">
        <v>214</v>
      </c>
      <c r="C964">
        <f t="shared" ref="C964:C1027" si="47">IF(A964&lt;&gt;A963,B964,C963+B964)</f>
        <v>9980</v>
      </c>
      <c r="D964">
        <f t="shared" si="45"/>
        <v>0.1</v>
      </c>
      <c r="E964">
        <f t="shared" si="46"/>
        <v>21.400000000000002</v>
      </c>
    </row>
    <row r="965" spans="1:5" x14ac:dyDescent="0.25">
      <c r="A965" t="s">
        <v>17</v>
      </c>
      <c r="B965">
        <v>376</v>
      </c>
      <c r="C965">
        <f t="shared" si="47"/>
        <v>10356</v>
      </c>
      <c r="D965">
        <f t="shared" si="45"/>
        <v>0.2</v>
      </c>
      <c r="E965">
        <f t="shared" si="46"/>
        <v>75.2</v>
      </c>
    </row>
    <row r="966" spans="1:5" x14ac:dyDescent="0.25">
      <c r="A966" t="s">
        <v>17</v>
      </c>
      <c r="B966">
        <v>121</v>
      </c>
      <c r="C966">
        <f t="shared" si="47"/>
        <v>10477</v>
      </c>
      <c r="D966">
        <f t="shared" si="45"/>
        <v>0.2</v>
      </c>
      <c r="E966">
        <f t="shared" si="46"/>
        <v>24.200000000000003</v>
      </c>
    </row>
    <row r="967" spans="1:5" x14ac:dyDescent="0.25">
      <c r="A967" t="s">
        <v>17</v>
      </c>
      <c r="B967">
        <v>500</v>
      </c>
      <c r="C967">
        <f t="shared" si="47"/>
        <v>10977</v>
      </c>
      <c r="D967">
        <f t="shared" si="45"/>
        <v>0.2</v>
      </c>
      <c r="E967">
        <f t="shared" si="46"/>
        <v>100</v>
      </c>
    </row>
    <row r="968" spans="1:5" x14ac:dyDescent="0.25">
      <c r="A968" t="s">
        <v>17</v>
      </c>
      <c r="B968">
        <v>227</v>
      </c>
      <c r="C968">
        <f t="shared" si="47"/>
        <v>11204</v>
      </c>
      <c r="D968">
        <f t="shared" si="45"/>
        <v>0.2</v>
      </c>
      <c r="E968">
        <f t="shared" si="46"/>
        <v>45.400000000000006</v>
      </c>
    </row>
    <row r="969" spans="1:5" x14ac:dyDescent="0.25">
      <c r="A969" t="s">
        <v>17</v>
      </c>
      <c r="B969">
        <v>159</v>
      </c>
      <c r="C969">
        <f t="shared" si="47"/>
        <v>11363</v>
      </c>
      <c r="D969">
        <f t="shared" si="45"/>
        <v>0.2</v>
      </c>
      <c r="E969">
        <f t="shared" si="46"/>
        <v>31.8</v>
      </c>
    </row>
    <row r="970" spans="1:5" x14ac:dyDescent="0.25">
      <c r="A970" t="s">
        <v>17</v>
      </c>
      <c r="B970">
        <v>214</v>
      </c>
      <c r="C970">
        <f t="shared" si="47"/>
        <v>11577</v>
      </c>
      <c r="D970">
        <f t="shared" si="45"/>
        <v>0.2</v>
      </c>
      <c r="E970">
        <f t="shared" si="46"/>
        <v>42.800000000000004</v>
      </c>
    </row>
    <row r="971" spans="1:5" x14ac:dyDescent="0.25">
      <c r="A971" t="s">
        <v>17</v>
      </c>
      <c r="B971">
        <v>241</v>
      </c>
      <c r="C971">
        <f t="shared" si="47"/>
        <v>11818</v>
      </c>
      <c r="D971">
        <f t="shared" si="45"/>
        <v>0.2</v>
      </c>
      <c r="E971">
        <f t="shared" si="46"/>
        <v>48.2</v>
      </c>
    </row>
    <row r="972" spans="1:5" x14ac:dyDescent="0.25">
      <c r="A972" t="s">
        <v>17</v>
      </c>
      <c r="B972">
        <v>366</v>
      </c>
      <c r="C972">
        <f t="shared" si="47"/>
        <v>12184</v>
      </c>
      <c r="D972">
        <f t="shared" si="45"/>
        <v>0.2</v>
      </c>
      <c r="E972">
        <f t="shared" si="46"/>
        <v>73.2</v>
      </c>
    </row>
    <row r="973" spans="1:5" x14ac:dyDescent="0.25">
      <c r="A973" t="s">
        <v>17</v>
      </c>
      <c r="B973">
        <v>499</v>
      </c>
      <c r="C973">
        <f t="shared" si="47"/>
        <v>12683</v>
      </c>
      <c r="D973">
        <f t="shared" si="45"/>
        <v>0.2</v>
      </c>
      <c r="E973">
        <f t="shared" si="46"/>
        <v>99.800000000000011</v>
      </c>
    </row>
    <row r="974" spans="1:5" x14ac:dyDescent="0.25">
      <c r="A974" t="s">
        <v>17</v>
      </c>
      <c r="B974">
        <v>134</v>
      </c>
      <c r="C974">
        <f t="shared" si="47"/>
        <v>12817</v>
      </c>
      <c r="D974">
        <f t="shared" si="45"/>
        <v>0.2</v>
      </c>
      <c r="E974">
        <f t="shared" si="46"/>
        <v>26.8</v>
      </c>
    </row>
    <row r="975" spans="1:5" x14ac:dyDescent="0.25">
      <c r="A975" t="s">
        <v>17</v>
      </c>
      <c r="B975">
        <v>101</v>
      </c>
      <c r="C975">
        <f t="shared" si="47"/>
        <v>12918</v>
      </c>
      <c r="D975">
        <f t="shared" si="45"/>
        <v>0.2</v>
      </c>
      <c r="E975">
        <f t="shared" si="46"/>
        <v>20.200000000000003</v>
      </c>
    </row>
    <row r="976" spans="1:5" x14ac:dyDescent="0.25">
      <c r="A976" t="s">
        <v>17</v>
      </c>
      <c r="B976">
        <v>276</v>
      </c>
      <c r="C976">
        <f t="shared" si="47"/>
        <v>13194</v>
      </c>
      <c r="D976">
        <f t="shared" si="45"/>
        <v>0.2</v>
      </c>
      <c r="E976">
        <f t="shared" si="46"/>
        <v>55.2</v>
      </c>
    </row>
    <row r="977" spans="1:5" x14ac:dyDescent="0.25">
      <c r="A977" t="s">
        <v>17</v>
      </c>
      <c r="B977">
        <v>394</v>
      </c>
      <c r="C977">
        <f t="shared" si="47"/>
        <v>13588</v>
      </c>
      <c r="D977">
        <f t="shared" si="45"/>
        <v>0.2</v>
      </c>
      <c r="E977">
        <f t="shared" si="46"/>
        <v>78.800000000000011</v>
      </c>
    </row>
    <row r="978" spans="1:5" x14ac:dyDescent="0.25">
      <c r="A978" t="s">
        <v>17</v>
      </c>
      <c r="B978">
        <v>163</v>
      </c>
      <c r="C978">
        <f t="shared" si="47"/>
        <v>13751</v>
      </c>
      <c r="D978">
        <f t="shared" si="45"/>
        <v>0.2</v>
      </c>
      <c r="E978">
        <f t="shared" si="46"/>
        <v>32.6</v>
      </c>
    </row>
    <row r="979" spans="1:5" x14ac:dyDescent="0.25">
      <c r="A979" t="s">
        <v>17</v>
      </c>
      <c r="B979">
        <v>229</v>
      </c>
      <c r="C979">
        <f t="shared" si="47"/>
        <v>13980</v>
      </c>
      <c r="D979">
        <f t="shared" si="45"/>
        <v>0.2</v>
      </c>
      <c r="E979">
        <f t="shared" si="46"/>
        <v>45.800000000000004</v>
      </c>
    </row>
    <row r="980" spans="1:5" x14ac:dyDescent="0.25">
      <c r="A980" t="s">
        <v>17</v>
      </c>
      <c r="B980">
        <v>496</v>
      </c>
      <c r="C980">
        <f t="shared" si="47"/>
        <v>14476</v>
      </c>
      <c r="D980">
        <f t="shared" si="45"/>
        <v>0.2</v>
      </c>
      <c r="E980">
        <f t="shared" si="46"/>
        <v>99.2</v>
      </c>
    </row>
    <row r="981" spans="1:5" x14ac:dyDescent="0.25">
      <c r="A981" t="s">
        <v>17</v>
      </c>
      <c r="B981">
        <v>273</v>
      </c>
      <c r="C981">
        <f t="shared" si="47"/>
        <v>14749</v>
      </c>
      <c r="D981">
        <f t="shared" si="45"/>
        <v>0.2</v>
      </c>
      <c r="E981">
        <f t="shared" si="46"/>
        <v>54.6</v>
      </c>
    </row>
    <row r="982" spans="1:5" x14ac:dyDescent="0.25">
      <c r="A982" t="s">
        <v>17</v>
      </c>
      <c r="B982">
        <v>233</v>
      </c>
      <c r="C982">
        <f t="shared" si="47"/>
        <v>14982</v>
      </c>
      <c r="D982">
        <f t="shared" si="45"/>
        <v>0.2</v>
      </c>
      <c r="E982">
        <f t="shared" si="46"/>
        <v>46.6</v>
      </c>
    </row>
    <row r="983" spans="1:5" x14ac:dyDescent="0.25">
      <c r="A983" t="s">
        <v>17</v>
      </c>
      <c r="B983">
        <v>441</v>
      </c>
      <c r="C983">
        <f t="shared" si="47"/>
        <v>15423</v>
      </c>
      <c r="D983">
        <f t="shared" si="45"/>
        <v>0.2</v>
      </c>
      <c r="E983">
        <f t="shared" si="46"/>
        <v>88.2</v>
      </c>
    </row>
    <row r="984" spans="1:5" x14ac:dyDescent="0.25">
      <c r="A984" t="s">
        <v>17</v>
      </c>
      <c r="B984">
        <v>143</v>
      </c>
      <c r="C984">
        <f t="shared" si="47"/>
        <v>15566</v>
      </c>
      <c r="D984">
        <f t="shared" si="45"/>
        <v>0.2</v>
      </c>
      <c r="E984">
        <f t="shared" si="46"/>
        <v>28.6</v>
      </c>
    </row>
    <row r="985" spans="1:5" x14ac:dyDescent="0.25">
      <c r="A985" t="s">
        <v>17</v>
      </c>
      <c r="B985">
        <v>149</v>
      </c>
      <c r="C985">
        <f t="shared" si="47"/>
        <v>15715</v>
      </c>
      <c r="D985">
        <f t="shared" si="45"/>
        <v>0.2</v>
      </c>
      <c r="E985">
        <f t="shared" si="46"/>
        <v>29.8</v>
      </c>
    </row>
    <row r="986" spans="1:5" x14ac:dyDescent="0.25">
      <c r="A986" t="s">
        <v>17</v>
      </c>
      <c r="B986">
        <v>269</v>
      </c>
      <c r="C986">
        <f t="shared" si="47"/>
        <v>15984</v>
      </c>
      <c r="D986">
        <f t="shared" si="45"/>
        <v>0.2</v>
      </c>
      <c r="E986">
        <f t="shared" si="46"/>
        <v>53.800000000000004</v>
      </c>
    </row>
    <row r="987" spans="1:5" x14ac:dyDescent="0.25">
      <c r="A987" t="s">
        <v>17</v>
      </c>
      <c r="B987">
        <v>299</v>
      </c>
      <c r="C987">
        <f t="shared" si="47"/>
        <v>16283</v>
      </c>
      <c r="D987">
        <f t="shared" si="45"/>
        <v>0.2</v>
      </c>
      <c r="E987">
        <f t="shared" si="46"/>
        <v>59.800000000000004</v>
      </c>
    </row>
    <row r="988" spans="1:5" x14ac:dyDescent="0.25">
      <c r="A988" t="s">
        <v>17</v>
      </c>
      <c r="B988">
        <v>219</v>
      </c>
      <c r="C988">
        <f t="shared" si="47"/>
        <v>16502</v>
      </c>
      <c r="D988">
        <f t="shared" si="45"/>
        <v>0.2</v>
      </c>
      <c r="E988">
        <f t="shared" si="46"/>
        <v>43.800000000000004</v>
      </c>
    </row>
    <row r="989" spans="1:5" x14ac:dyDescent="0.25">
      <c r="A989" t="s">
        <v>17</v>
      </c>
      <c r="B989">
        <v>292</v>
      </c>
      <c r="C989">
        <f t="shared" si="47"/>
        <v>16794</v>
      </c>
      <c r="D989">
        <f t="shared" si="45"/>
        <v>0.2</v>
      </c>
      <c r="E989">
        <f t="shared" si="46"/>
        <v>58.400000000000006</v>
      </c>
    </row>
    <row r="990" spans="1:5" x14ac:dyDescent="0.25">
      <c r="A990" t="s">
        <v>17</v>
      </c>
      <c r="B990">
        <v>392</v>
      </c>
      <c r="C990">
        <f t="shared" si="47"/>
        <v>17186</v>
      </c>
      <c r="D990">
        <f t="shared" si="45"/>
        <v>0.2</v>
      </c>
      <c r="E990">
        <f t="shared" si="46"/>
        <v>78.400000000000006</v>
      </c>
    </row>
    <row r="991" spans="1:5" x14ac:dyDescent="0.25">
      <c r="A991" t="s">
        <v>17</v>
      </c>
      <c r="B991">
        <v>406</v>
      </c>
      <c r="C991">
        <f t="shared" si="47"/>
        <v>17592</v>
      </c>
      <c r="D991">
        <f t="shared" si="45"/>
        <v>0.2</v>
      </c>
      <c r="E991">
        <f t="shared" si="46"/>
        <v>81.2</v>
      </c>
    </row>
    <row r="992" spans="1:5" x14ac:dyDescent="0.25">
      <c r="A992" t="s">
        <v>17</v>
      </c>
      <c r="B992">
        <v>371</v>
      </c>
      <c r="C992">
        <f t="shared" si="47"/>
        <v>17963</v>
      </c>
      <c r="D992">
        <f t="shared" si="45"/>
        <v>0.2</v>
      </c>
      <c r="E992">
        <f t="shared" si="46"/>
        <v>74.2</v>
      </c>
    </row>
    <row r="993" spans="1:5" x14ac:dyDescent="0.25">
      <c r="A993" t="s">
        <v>17</v>
      </c>
      <c r="B993">
        <v>442</v>
      </c>
      <c r="C993">
        <f t="shared" si="47"/>
        <v>18405</v>
      </c>
      <c r="D993">
        <f t="shared" si="45"/>
        <v>0.2</v>
      </c>
      <c r="E993">
        <f t="shared" si="46"/>
        <v>88.4</v>
      </c>
    </row>
    <row r="994" spans="1:5" x14ac:dyDescent="0.25">
      <c r="A994" t="s">
        <v>17</v>
      </c>
      <c r="B994">
        <v>288</v>
      </c>
      <c r="C994">
        <f t="shared" si="47"/>
        <v>18693</v>
      </c>
      <c r="D994">
        <f t="shared" si="45"/>
        <v>0.2</v>
      </c>
      <c r="E994">
        <f t="shared" si="46"/>
        <v>57.6</v>
      </c>
    </row>
    <row r="995" spans="1:5" x14ac:dyDescent="0.25">
      <c r="A995" t="s">
        <v>17</v>
      </c>
      <c r="B995">
        <v>438</v>
      </c>
      <c r="C995">
        <f t="shared" si="47"/>
        <v>19131</v>
      </c>
      <c r="D995">
        <f t="shared" si="45"/>
        <v>0.2</v>
      </c>
      <c r="E995">
        <f t="shared" si="46"/>
        <v>87.600000000000009</v>
      </c>
    </row>
    <row r="996" spans="1:5" x14ac:dyDescent="0.25">
      <c r="A996" t="s">
        <v>17</v>
      </c>
      <c r="B996">
        <v>482</v>
      </c>
      <c r="C996">
        <f t="shared" si="47"/>
        <v>19613</v>
      </c>
      <c r="D996">
        <f t="shared" si="45"/>
        <v>0.2</v>
      </c>
      <c r="E996">
        <f t="shared" si="46"/>
        <v>96.4</v>
      </c>
    </row>
    <row r="997" spans="1:5" x14ac:dyDescent="0.25">
      <c r="A997" t="s">
        <v>17</v>
      </c>
      <c r="B997">
        <v>283</v>
      </c>
      <c r="C997">
        <f t="shared" si="47"/>
        <v>19896</v>
      </c>
      <c r="D997">
        <f t="shared" si="45"/>
        <v>0.2</v>
      </c>
      <c r="E997">
        <f t="shared" si="46"/>
        <v>56.6</v>
      </c>
    </row>
    <row r="998" spans="1:5" x14ac:dyDescent="0.25">
      <c r="A998" t="s">
        <v>112</v>
      </c>
      <c r="B998">
        <v>15</v>
      </c>
      <c r="C998">
        <f t="shared" si="47"/>
        <v>15</v>
      </c>
      <c r="D998">
        <f t="shared" si="45"/>
        <v>0</v>
      </c>
      <c r="E998">
        <f t="shared" si="46"/>
        <v>0</v>
      </c>
    </row>
    <row r="999" spans="1:5" x14ac:dyDescent="0.25">
      <c r="A999" t="s">
        <v>112</v>
      </c>
      <c r="B999">
        <v>11</v>
      </c>
      <c r="C999">
        <f t="shared" si="47"/>
        <v>26</v>
      </c>
      <c r="D999">
        <f t="shared" si="45"/>
        <v>0</v>
      </c>
      <c r="E999">
        <f t="shared" si="46"/>
        <v>0</v>
      </c>
    </row>
    <row r="1000" spans="1:5" x14ac:dyDescent="0.25">
      <c r="A1000" t="s">
        <v>112</v>
      </c>
      <c r="B1000">
        <v>16</v>
      </c>
      <c r="C1000">
        <f t="shared" si="47"/>
        <v>42</v>
      </c>
      <c r="D1000">
        <f t="shared" si="45"/>
        <v>0</v>
      </c>
      <c r="E1000">
        <f t="shared" si="46"/>
        <v>0</v>
      </c>
    </row>
    <row r="1001" spans="1:5" x14ac:dyDescent="0.25">
      <c r="A1001" t="s">
        <v>112</v>
      </c>
      <c r="B1001">
        <v>17</v>
      </c>
      <c r="C1001">
        <f t="shared" si="47"/>
        <v>59</v>
      </c>
      <c r="D1001">
        <f t="shared" si="45"/>
        <v>0</v>
      </c>
      <c r="E1001">
        <f t="shared" si="46"/>
        <v>0</v>
      </c>
    </row>
    <row r="1002" spans="1:5" x14ac:dyDescent="0.25">
      <c r="A1002" t="s">
        <v>112</v>
      </c>
      <c r="B1002">
        <v>10</v>
      </c>
      <c r="C1002">
        <f t="shared" si="47"/>
        <v>69</v>
      </c>
      <c r="D1002">
        <f t="shared" si="45"/>
        <v>0</v>
      </c>
      <c r="E1002">
        <f t="shared" si="46"/>
        <v>0</v>
      </c>
    </row>
    <row r="1003" spans="1:5" x14ac:dyDescent="0.25">
      <c r="A1003" t="s">
        <v>135</v>
      </c>
      <c r="B1003">
        <v>15</v>
      </c>
      <c r="C1003">
        <f t="shared" si="47"/>
        <v>15</v>
      </c>
      <c r="D1003">
        <f t="shared" si="45"/>
        <v>0</v>
      </c>
      <c r="E1003">
        <f t="shared" si="46"/>
        <v>0</v>
      </c>
    </row>
    <row r="1004" spans="1:5" x14ac:dyDescent="0.25">
      <c r="A1004" t="s">
        <v>143</v>
      </c>
      <c r="B1004">
        <v>9</v>
      </c>
      <c r="C1004">
        <f t="shared" si="47"/>
        <v>9</v>
      </c>
      <c r="D1004">
        <f t="shared" si="45"/>
        <v>0</v>
      </c>
      <c r="E1004">
        <f t="shared" si="46"/>
        <v>0</v>
      </c>
    </row>
    <row r="1005" spans="1:5" x14ac:dyDescent="0.25">
      <c r="A1005" t="s">
        <v>143</v>
      </c>
      <c r="B1005">
        <v>13</v>
      </c>
      <c r="C1005">
        <f t="shared" si="47"/>
        <v>22</v>
      </c>
      <c r="D1005">
        <f t="shared" si="45"/>
        <v>0</v>
      </c>
      <c r="E1005">
        <f t="shared" si="46"/>
        <v>0</v>
      </c>
    </row>
    <row r="1006" spans="1:5" x14ac:dyDescent="0.25">
      <c r="A1006" t="s">
        <v>101</v>
      </c>
      <c r="B1006">
        <v>20</v>
      </c>
      <c r="C1006">
        <f t="shared" si="47"/>
        <v>20</v>
      </c>
      <c r="D1006">
        <f t="shared" si="45"/>
        <v>0</v>
      </c>
      <c r="E1006">
        <f t="shared" si="46"/>
        <v>0</v>
      </c>
    </row>
    <row r="1007" spans="1:5" x14ac:dyDescent="0.25">
      <c r="A1007" t="s">
        <v>101</v>
      </c>
      <c r="B1007">
        <v>16</v>
      </c>
      <c r="C1007">
        <f t="shared" si="47"/>
        <v>36</v>
      </c>
      <c r="D1007">
        <f t="shared" si="45"/>
        <v>0</v>
      </c>
      <c r="E1007">
        <f t="shared" si="46"/>
        <v>0</v>
      </c>
    </row>
    <row r="1008" spans="1:5" x14ac:dyDescent="0.25">
      <c r="A1008" t="s">
        <v>121</v>
      </c>
      <c r="B1008">
        <v>3</v>
      </c>
      <c r="C1008">
        <f t="shared" si="47"/>
        <v>3</v>
      </c>
      <c r="D1008">
        <f t="shared" si="45"/>
        <v>0</v>
      </c>
      <c r="E1008">
        <f t="shared" si="46"/>
        <v>0</v>
      </c>
    </row>
    <row r="1009" spans="1:5" x14ac:dyDescent="0.25">
      <c r="A1009" t="s">
        <v>121</v>
      </c>
      <c r="B1009">
        <v>9</v>
      </c>
      <c r="C1009">
        <f t="shared" si="47"/>
        <v>12</v>
      </c>
      <c r="D1009">
        <f t="shared" si="45"/>
        <v>0</v>
      </c>
      <c r="E1009">
        <f t="shared" si="46"/>
        <v>0</v>
      </c>
    </row>
    <row r="1010" spans="1:5" x14ac:dyDescent="0.25">
      <c r="A1010" t="s">
        <v>138</v>
      </c>
      <c r="B1010">
        <v>10</v>
      </c>
      <c r="C1010">
        <f t="shared" si="47"/>
        <v>10</v>
      </c>
      <c r="D1010">
        <f t="shared" si="45"/>
        <v>0</v>
      </c>
      <c r="E1010">
        <f t="shared" si="46"/>
        <v>0</v>
      </c>
    </row>
    <row r="1011" spans="1:5" x14ac:dyDescent="0.25">
      <c r="A1011" t="s">
        <v>224</v>
      </c>
      <c r="B1011">
        <v>4</v>
      </c>
      <c r="C1011">
        <f t="shared" si="47"/>
        <v>4</v>
      </c>
      <c r="D1011">
        <f t="shared" si="45"/>
        <v>0</v>
      </c>
      <c r="E1011">
        <f t="shared" si="46"/>
        <v>0</v>
      </c>
    </row>
    <row r="1012" spans="1:5" x14ac:dyDescent="0.25">
      <c r="A1012" t="s">
        <v>224</v>
      </c>
      <c r="B1012">
        <v>14</v>
      </c>
      <c r="C1012">
        <f t="shared" si="47"/>
        <v>18</v>
      </c>
      <c r="D1012">
        <f t="shared" si="45"/>
        <v>0</v>
      </c>
      <c r="E1012">
        <f t="shared" si="46"/>
        <v>0</v>
      </c>
    </row>
    <row r="1013" spans="1:5" x14ac:dyDescent="0.25">
      <c r="A1013" t="s">
        <v>137</v>
      </c>
      <c r="B1013">
        <v>13</v>
      </c>
      <c r="C1013">
        <f t="shared" si="47"/>
        <v>13</v>
      </c>
      <c r="D1013">
        <f t="shared" si="45"/>
        <v>0</v>
      </c>
      <c r="E1013">
        <f t="shared" si="46"/>
        <v>0</v>
      </c>
    </row>
    <row r="1014" spans="1:5" x14ac:dyDescent="0.25">
      <c r="A1014" t="s">
        <v>137</v>
      </c>
      <c r="B1014">
        <v>12</v>
      </c>
      <c r="C1014">
        <f t="shared" si="47"/>
        <v>25</v>
      </c>
      <c r="D1014">
        <f t="shared" si="45"/>
        <v>0</v>
      </c>
      <c r="E1014">
        <f t="shared" si="46"/>
        <v>0</v>
      </c>
    </row>
    <row r="1015" spans="1:5" x14ac:dyDescent="0.25">
      <c r="A1015" t="s">
        <v>137</v>
      </c>
      <c r="B1015">
        <v>1</v>
      </c>
      <c r="C1015">
        <f t="shared" si="47"/>
        <v>26</v>
      </c>
      <c r="D1015">
        <f t="shared" si="45"/>
        <v>0</v>
      </c>
      <c r="E1015">
        <f t="shared" si="46"/>
        <v>0</v>
      </c>
    </row>
    <row r="1016" spans="1:5" x14ac:dyDescent="0.25">
      <c r="A1016" t="s">
        <v>137</v>
      </c>
      <c r="B1016">
        <v>9</v>
      </c>
      <c r="C1016">
        <f t="shared" si="47"/>
        <v>35</v>
      </c>
      <c r="D1016">
        <f t="shared" si="45"/>
        <v>0</v>
      </c>
      <c r="E1016">
        <f t="shared" si="46"/>
        <v>0</v>
      </c>
    </row>
    <row r="1017" spans="1:5" x14ac:dyDescent="0.25">
      <c r="A1017" t="s">
        <v>137</v>
      </c>
      <c r="B1017">
        <v>4</v>
      </c>
      <c r="C1017">
        <f t="shared" si="47"/>
        <v>39</v>
      </c>
      <c r="D1017">
        <f t="shared" si="45"/>
        <v>0</v>
      </c>
      <c r="E1017">
        <f t="shared" si="46"/>
        <v>0</v>
      </c>
    </row>
    <row r="1018" spans="1:5" x14ac:dyDescent="0.25">
      <c r="A1018" t="s">
        <v>130</v>
      </c>
      <c r="B1018">
        <v>7</v>
      </c>
      <c r="C1018">
        <f t="shared" si="47"/>
        <v>7</v>
      </c>
      <c r="D1018">
        <f t="shared" si="45"/>
        <v>0</v>
      </c>
      <c r="E1018">
        <f t="shared" si="46"/>
        <v>0</v>
      </c>
    </row>
    <row r="1019" spans="1:5" x14ac:dyDescent="0.25">
      <c r="A1019" t="s">
        <v>130</v>
      </c>
      <c r="B1019">
        <v>4</v>
      </c>
      <c r="C1019">
        <f t="shared" si="47"/>
        <v>11</v>
      </c>
      <c r="D1019">
        <f t="shared" si="45"/>
        <v>0</v>
      </c>
      <c r="E1019">
        <f t="shared" si="46"/>
        <v>0</v>
      </c>
    </row>
    <row r="1020" spans="1:5" x14ac:dyDescent="0.25">
      <c r="A1020" t="s">
        <v>130</v>
      </c>
      <c r="B1020">
        <v>14</v>
      </c>
      <c r="C1020">
        <f t="shared" si="47"/>
        <v>25</v>
      </c>
      <c r="D1020">
        <f t="shared" si="45"/>
        <v>0</v>
      </c>
      <c r="E1020">
        <f t="shared" si="46"/>
        <v>0</v>
      </c>
    </row>
    <row r="1021" spans="1:5" x14ac:dyDescent="0.25">
      <c r="A1021" t="s">
        <v>130</v>
      </c>
      <c r="B1021">
        <v>7</v>
      </c>
      <c r="C1021">
        <f t="shared" si="47"/>
        <v>32</v>
      </c>
      <c r="D1021">
        <f t="shared" si="45"/>
        <v>0</v>
      </c>
      <c r="E1021">
        <f t="shared" si="46"/>
        <v>0</v>
      </c>
    </row>
    <row r="1022" spans="1:5" x14ac:dyDescent="0.25">
      <c r="A1022" t="s">
        <v>130</v>
      </c>
      <c r="B1022">
        <v>9</v>
      </c>
      <c r="C1022">
        <f t="shared" si="47"/>
        <v>41</v>
      </c>
      <c r="D1022">
        <f t="shared" si="45"/>
        <v>0</v>
      </c>
      <c r="E1022">
        <f t="shared" si="46"/>
        <v>0</v>
      </c>
    </row>
    <row r="1023" spans="1:5" x14ac:dyDescent="0.25">
      <c r="A1023" t="s">
        <v>52</v>
      </c>
      <c r="B1023">
        <v>46</v>
      </c>
      <c r="C1023">
        <f t="shared" si="47"/>
        <v>46</v>
      </c>
      <c r="D1023">
        <f t="shared" si="45"/>
        <v>0</v>
      </c>
      <c r="E1023">
        <f t="shared" si="46"/>
        <v>0</v>
      </c>
    </row>
    <row r="1024" spans="1:5" x14ac:dyDescent="0.25">
      <c r="A1024" t="s">
        <v>52</v>
      </c>
      <c r="B1024">
        <v>89</v>
      </c>
      <c r="C1024">
        <f t="shared" si="47"/>
        <v>135</v>
      </c>
      <c r="D1024">
        <f t="shared" si="45"/>
        <v>0.05</v>
      </c>
      <c r="E1024">
        <f t="shared" si="46"/>
        <v>4.45</v>
      </c>
    </row>
    <row r="1025" spans="1:5" x14ac:dyDescent="0.25">
      <c r="A1025" t="s">
        <v>52</v>
      </c>
      <c r="B1025">
        <v>199</v>
      </c>
      <c r="C1025">
        <f t="shared" si="47"/>
        <v>334</v>
      </c>
      <c r="D1025">
        <f t="shared" si="45"/>
        <v>0.05</v>
      </c>
      <c r="E1025">
        <f t="shared" si="46"/>
        <v>9.9500000000000011</v>
      </c>
    </row>
    <row r="1026" spans="1:5" x14ac:dyDescent="0.25">
      <c r="A1026" t="s">
        <v>52</v>
      </c>
      <c r="B1026">
        <v>72</v>
      </c>
      <c r="C1026">
        <f t="shared" si="47"/>
        <v>406</v>
      </c>
      <c r="D1026">
        <f t="shared" si="45"/>
        <v>0.05</v>
      </c>
      <c r="E1026">
        <f t="shared" si="46"/>
        <v>3.6</v>
      </c>
    </row>
    <row r="1027" spans="1:5" x14ac:dyDescent="0.25">
      <c r="A1027" t="s">
        <v>52</v>
      </c>
      <c r="B1027">
        <v>73</v>
      </c>
      <c r="C1027">
        <f t="shared" si="47"/>
        <v>479</v>
      </c>
      <c r="D1027">
        <f t="shared" ref="D1027:D1090" si="48">IF(C1027&gt;=10000, 0.2, IF(C1027&gt;= 1000, 0.1, IF(C1027&gt;= 100, 0.05, 0)))</f>
        <v>0.05</v>
      </c>
      <c r="E1027">
        <f t="shared" ref="E1027:E1090" si="49">D1027*B1027</f>
        <v>3.6500000000000004</v>
      </c>
    </row>
    <row r="1028" spans="1:5" x14ac:dyDescent="0.25">
      <c r="A1028" t="s">
        <v>52</v>
      </c>
      <c r="B1028">
        <v>197</v>
      </c>
      <c r="C1028">
        <f t="shared" ref="C1028:C1091" si="50">IF(A1028&lt;&gt;A1027,B1028,C1027+B1028)</f>
        <v>676</v>
      </c>
      <c r="D1028">
        <f t="shared" si="48"/>
        <v>0.05</v>
      </c>
      <c r="E1028">
        <f t="shared" si="49"/>
        <v>9.8500000000000014</v>
      </c>
    </row>
    <row r="1029" spans="1:5" x14ac:dyDescent="0.25">
      <c r="A1029" t="s">
        <v>52</v>
      </c>
      <c r="B1029">
        <v>182</v>
      </c>
      <c r="C1029">
        <f t="shared" si="50"/>
        <v>858</v>
      </c>
      <c r="D1029">
        <f t="shared" si="48"/>
        <v>0.05</v>
      </c>
      <c r="E1029">
        <f t="shared" si="49"/>
        <v>9.1</v>
      </c>
    </row>
    <row r="1030" spans="1:5" x14ac:dyDescent="0.25">
      <c r="A1030" t="s">
        <v>52</v>
      </c>
      <c r="B1030">
        <v>93</v>
      </c>
      <c r="C1030">
        <f t="shared" si="50"/>
        <v>951</v>
      </c>
      <c r="D1030">
        <f t="shared" si="48"/>
        <v>0.05</v>
      </c>
      <c r="E1030">
        <f t="shared" si="49"/>
        <v>4.6500000000000004</v>
      </c>
    </row>
    <row r="1031" spans="1:5" x14ac:dyDescent="0.25">
      <c r="A1031" t="s">
        <v>52</v>
      </c>
      <c r="B1031">
        <v>52</v>
      </c>
      <c r="C1031">
        <f t="shared" si="50"/>
        <v>1003</v>
      </c>
      <c r="D1031">
        <f t="shared" si="48"/>
        <v>0.1</v>
      </c>
      <c r="E1031">
        <f t="shared" si="49"/>
        <v>5.2</v>
      </c>
    </row>
    <row r="1032" spans="1:5" x14ac:dyDescent="0.25">
      <c r="A1032" t="s">
        <v>52</v>
      </c>
      <c r="B1032">
        <v>88</v>
      </c>
      <c r="C1032">
        <f t="shared" si="50"/>
        <v>1091</v>
      </c>
      <c r="D1032">
        <f t="shared" si="48"/>
        <v>0.1</v>
      </c>
      <c r="E1032">
        <f t="shared" si="49"/>
        <v>8.8000000000000007</v>
      </c>
    </row>
    <row r="1033" spans="1:5" x14ac:dyDescent="0.25">
      <c r="A1033" t="s">
        <v>52</v>
      </c>
      <c r="B1033">
        <v>129</v>
      </c>
      <c r="C1033">
        <f t="shared" si="50"/>
        <v>1220</v>
      </c>
      <c r="D1033">
        <f t="shared" si="48"/>
        <v>0.1</v>
      </c>
      <c r="E1033">
        <f t="shared" si="49"/>
        <v>12.9</v>
      </c>
    </row>
    <row r="1034" spans="1:5" x14ac:dyDescent="0.25">
      <c r="A1034" t="s">
        <v>52</v>
      </c>
      <c r="B1034">
        <v>82</v>
      </c>
      <c r="C1034">
        <f t="shared" si="50"/>
        <v>1302</v>
      </c>
      <c r="D1034">
        <f t="shared" si="48"/>
        <v>0.1</v>
      </c>
      <c r="E1034">
        <f t="shared" si="49"/>
        <v>8.2000000000000011</v>
      </c>
    </row>
    <row r="1035" spans="1:5" x14ac:dyDescent="0.25">
      <c r="A1035" t="s">
        <v>52</v>
      </c>
      <c r="B1035">
        <v>188</v>
      </c>
      <c r="C1035">
        <f t="shared" si="50"/>
        <v>1490</v>
      </c>
      <c r="D1035">
        <f t="shared" si="48"/>
        <v>0.1</v>
      </c>
      <c r="E1035">
        <f t="shared" si="49"/>
        <v>18.8</v>
      </c>
    </row>
    <row r="1036" spans="1:5" x14ac:dyDescent="0.25">
      <c r="A1036" t="s">
        <v>52</v>
      </c>
      <c r="B1036">
        <v>32</v>
      </c>
      <c r="C1036">
        <f t="shared" si="50"/>
        <v>1522</v>
      </c>
      <c r="D1036">
        <f t="shared" si="48"/>
        <v>0.1</v>
      </c>
      <c r="E1036">
        <f t="shared" si="49"/>
        <v>3.2</v>
      </c>
    </row>
    <row r="1037" spans="1:5" x14ac:dyDescent="0.25">
      <c r="A1037" t="s">
        <v>52</v>
      </c>
      <c r="B1037">
        <v>112</v>
      </c>
      <c r="C1037">
        <f t="shared" si="50"/>
        <v>1634</v>
      </c>
      <c r="D1037">
        <f t="shared" si="48"/>
        <v>0.1</v>
      </c>
      <c r="E1037">
        <f t="shared" si="49"/>
        <v>11.200000000000001</v>
      </c>
    </row>
    <row r="1038" spans="1:5" x14ac:dyDescent="0.25">
      <c r="A1038" t="s">
        <v>52</v>
      </c>
      <c r="B1038">
        <v>51</v>
      </c>
      <c r="C1038">
        <f t="shared" si="50"/>
        <v>1685</v>
      </c>
      <c r="D1038">
        <f t="shared" si="48"/>
        <v>0.1</v>
      </c>
      <c r="E1038">
        <f t="shared" si="49"/>
        <v>5.1000000000000005</v>
      </c>
    </row>
    <row r="1039" spans="1:5" x14ac:dyDescent="0.25">
      <c r="A1039" t="s">
        <v>52</v>
      </c>
      <c r="B1039">
        <v>192</v>
      </c>
      <c r="C1039">
        <f t="shared" si="50"/>
        <v>1877</v>
      </c>
      <c r="D1039">
        <f t="shared" si="48"/>
        <v>0.1</v>
      </c>
      <c r="E1039">
        <f t="shared" si="49"/>
        <v>19.200000000000003</v>
      </c>
    </row>
    <row r="1040" spans="1:5" x14ac:dyDescent="0.25">
      <c r="A1040" t="s">
        <v>52</v>
      </c>
      <c r="B1040">
        <v>25</v>
      </c>
      <c r="C1040">
        <f t="shared" si="50"/>
        <v>1902</v>
      </c>
      <c r="D1040">
        <f t="shared" si="48"/>
        <v>0.1</v>
      </c>
      <c r="E1040">
        <f t="shared" si="49"/>
        <v>2.5</v>
      </c>
    </row>
    <row r="1041" spans="1:5" x14ac:dyDescent="0.25">
      <c r="A1041" t="s">
        <v>52</v>
      </c>
      <c r="B1041">
        <v>128</v>
      </c>
      <c r="C1041">
        <f t="shared" si="50"/>
        <v>2030</v>
      </c>
      <c r="D1041">
        <f t="shared" si="48"/>
        <v>0.1</v>
      </c>
      <c r="E1041">
        <f t="shared" si="49"/>
        <v>12.8</v>
      </c>
    </row>
    <row r="1042" spans="1:5" x14ac:dyDescent="0.25">
      <c r="A1042" t="s">
        <v>52</v>
      </c>
      <c r="B1042">
        <v>119</v>
      </c>
      <c r="C1042">
        <f t="shared" si="50"/>
        <v>2149</v>
      </c>
      <c r="D1042">
        <f t="shared" si="48"/>
        <v>0.1</v>
      </c>
      <c r="E1042">
        <f t="shared" si="49"/>
        <v>11.9</v>
      </c>
    </row>
    <row r="1043" spans="1:5" x14ac:dyDescent="0.25">
      <c r="A1043" t="s">
        <v>52</v>
      </c>
      <c r="B1043">
        <v>69</v>
      </c>
      <c r="C1043">
        <f t="shared" si="50"/>
        <v>2218</v>
      </c>
      <c r="D1043">
        <f t="shared" si="48"/>
        <v>0.1</v>
      </c>
      <c r="E1043">
        <f t="shared" si="49"/>
        <v>6.9</v>
      </c>
    </row>
    <row r="1044" spans="1:5" x14ac:dyDescent="0.25">
      <c r="A1044" t="s">
        <v>52</v>
      </c>
      <c r="B1044">
        <v>165</v>
      </c>
      <c r="C1044">
        <f t="shared" si="50"/>
        <v>2383</v>
      </c>
      <c r="D1044">
        <f t="shared" si="48"/>
        <v>0.1</v>
      </c>
      <c r="E1044">
        <f t="shared" si="49"/>
        <v>16.5</v>
      </c>
    </row>
    <row r="1045" spans="1:5" x14ac:dyDescent="0.25">
      <c r="A1045" t="s">
        <v>52</v>
      </c>
      <c r="B1045">
        <v>127</v>
      </c>
      <c r="C1045">
        <f t="shared" si="50"/>
        <v>2510</v>
      </c>
      <c r="D1045">
        <f t="shared" si="48"/>
        <v>0.1</v>
      </c>
      <c r="E1045">
        <f t="shared" si="49"/>
        <v>12.700000000000001</v>
      </c>
    </row>
    <row r="1046" spans="1:5" x14ac:dyDescent="0.25">
      <c r="A1046" t="s">
        <v>52</v>
      </c>
      <c r="B1046">
        <v>79</v>
      </c>
      <c r="C1046">
        <f t="shared" si="50"/>
        <v>2589</v>
      </c>
      <c r="D1046">
        <f t="shared" si="48"/>
        <v>0.1</v>
      </c>
      <c r="E1046">
        <f t="shared" si="49"/>
        <v>7.9</v>
      </c>
    </row>
    <row r="1047" spans="1:5" x14ac:dyDescent="0.25">
      <c r="A1047" t="s">
        <v>52</v>
      </c>
      <c r="B1047">
        <v>155</v>
      </c>
      <c r="C1047">
        <f t="shared" si="50"/>
        <v>2744</v>
      </c>
      <c r="D1047">
        <f t="shared" si="48"/>
        <v>0.1</v>
      </c>
      <c r="E1047">
        <f t="shared" si="49"/>
        <v>15.5</v>
      </c>
    </row>
    <row r="1048" spans="1:5" x14ac:dyDescent="0.25">
      <c r="A1048" t="s">
        <v>52</v>
      </c>
      <c r="B1048">
        <v>136</v>
      </c>
      <c r="C1048">
        <f t="shared" si="50"/>
        <v>2880</v>
      </c>
      <c r="D1048">
        <f t="shared" si="48"/>
        <v>0.1</v>
      </c>
      <c r="E1048">
        <f t="shared" si="49"/>
        <v>13.600000000000001</v>
      </c>
    </row>
    <row r="1049" spans="1:5" x14ac:dyDescent="0.25">
      <c r="A1049" t="s">
        <v>52</v>
      </c>
      <c r="B1049">
        <v>88</v>
      </c>
      <c r="C1049">
        <f t="shared" si="50"/>
        <v>2968</v>
      </c>
      <c r="D1049">
        <f t="shared" si="48"/>
        <v>0.1</v>
      </c>
      <c r="E1049">
        <f t="shared" si="49"/>
        <v>8.8000000000000007</v>
      </c>
    </row>
    <row r="1050" spans="1:5" x14ac:dyDescent="0.25">
      <c r="A1050" t="s">
        <v>52</v>
      </c>
      <c r="B1050">
        <v>165</v>
      </c>
      <c r="C1050">
        <f t="shared" si="50"/>
        <v>3133</v>
      </c>
      <c r="D1050">
        <f t="shared" si="48"/>
        <v>0.1</v>
      </c>
      <c r="E1050">
        <f t="shared" si="49"/>
        <v>16.5</v>
      </c>
    </row>
    <row r="1051" spans="1:5" x14ac:dyDescent="0.25">
      <c r="A1051" t="s">
        <v>52</v>
      </c>
      <c r="B1051">
        <v>119</v>
      </c>
      <c r="C1051">
        <f t="shared" si="50"/>
        <v>3252</v>
      </c>
      <c r="D1051">
        <f t="shared" si="48"/>
        <v>0.1</v>
      </c>
      <c r="E1051">
        <f t="shared" si="49"/>
        <v>11.9</v>
      </c>
    </row>
    <row r="1052" spans="1:5" x14ac:dyDescent="0.25">
      <c r="A1052" t="s">
        <v>52</v>
      </c>
      <c r="B1052">
        <v>132</v>
      </c>
      <c r="C1052">
        <f t="shared" si="50"/>
        <v>3384</v>
      </c>
      <c r="D1052">
        <f t="shared" si="48"/>
        <v>0.1</v>
      </c>
      <c r="E1052">
        <f t="shared" si="49"/>
        <v>13.200000000000001</v>
      </c>
    </row>
    <row r="1053" spans="1:5" x14ac:dyDescent="0.25">
      <c r="A1053" t="s">
        <v>52</v>
      </c>
      <c r="B1053">
        <v>54</v>
      </c>
      <c r="C1053">
        <f t="shared" si="50"/>
        <v>3438</v>
      </c>
      <c r="D1053">
        <f t="shared" si="48"/>
        <v>0.1</v>
      </c>
      <c r="E1053">
        <f t="shared" si="49"/>
        <v>5.4</v>
      </c>
    </row>
    <row r="1054" spans="1:5" x14ac:dyDescent="0.25">
      <c r="A1054" t="s">
        <v>52</v>
      </c>
      <c r="B1054">
        <v>187</v>
      </c>
      <c r="C1054">
        <f t="shared" si="50"/>
        <v>3625</v>
      </c>
      <c r="D1054">
        <f t="shared" si="48"/>
        <v>0.1</v>
      </c>
      <c r="E1054">
        <f t="shared" si="49"/>
        <v>18.7</v>
      </c>
    </row>
    <row r="1055" spans="1:5" x14ac:dyDescent="0.25">
      <c r="A1055" t="s">
        <v>52</v>
      </c>
      <c r="B1055">
        <v>200</v>
      </c>
      <c r="C1055">
        <f t="shared" si="50"/>
        <v>3825</v>
      </c>
      <c r="D1055">
        <f t="shared" si="48"/>
        <v>0.1</v>
      </c>
      <c r="E1055">
        <f t="shared" si="49"/>
        <v>20</v>
      </c>
    </row>
    <row r="1056" spans="1:5" x14ac:dyDescent="0.25">
      <c r="A1056" t="s">
        <v>52</v>
      </c>
      <c r="B1056">
        <v>57</v>
      </c>
      <c r="C1056">
        <f t="shared" si="50"/>
        <v>3882</v>
      </c>
      <c r="D1056">
        <f t="shared" si="48"/>
        <v>0.1</v>
      </c>
      <c r="E1056">
        <f t="shared" si="49"/>
        <v>5.7</v>
      </c>
    </row>
    <row r="1057" spans="1:5" x14ac:dyDescent="0.25">
      <c r="A1057" t="s">
        <v>52</v>
      </c>
      <c r="B1057">
        <v>128</v>
      </c>
      <c r="C1057">
        <f t="shared" si="50"/>
        <v>4010</v>
      </c>
      <c r="D1057">
        <f t="shared" si="48"/>
        <v>0.1</v>
      </c>
      <c r="E1057">
        <f t="shared" si="49"/>
        <v>12.8</v>
      </c>
    </row>
    <row r="1058" spans="1:5" x14ac:dyDescent="0.25">
      <c r="A1058" t="s">
        <v>52</v>
      </c>
      <c r="B1058">
        <v>47</v>
      </c>
      <c r="C1058">
        <f t="shared" si="50"/>
        <v>4057</v>
      </c>
      <c r="D1058">
        <f t="shared" si="48"/>
        <v>0.1</v>
      </c>
      <c r="E1058">
        <f t="shared" si="49"/>
        <v>4.7</v>
      </c>
    </row>
    <row r="1059" spans="1:5" x14ac:dyDescent="0.25">
      <c r="A1059" t="s">
        <v>52</v>
      </c>
      <c r="B1059">
        <v>189</v>
      </c>
      <c r="C1059">
        <f t="shared" si="50"/>
        <v>4246</v>
      </c>
      <c r="D1059">
        <f t="shared" si="48"/>
        <v>0.1</v>
      </c>
      <c r="E1059">
        <f t="shared" si="49"/>
        <v>18.900000000000002</v>
      </c>
    </row>
    <row r="1060" spans="1:5" x14ac:dyDescent="0.25">
      <c r="A1060" t="s">
        <v>52</v>
      </c>
      <c r="B1060">
        <v>59</v>
      </c>
      <c r="C1060">
        <f t="shared" si="50"/>
        <v>4305</v>
      </c>
      <c r="D1060">
        <f t="shared" si="48"/>
        <v>0.1</v>
      </c>
      <c r="E1060">
        <f t="shared" si="49"/>
        <v>5.9</v>
      </c>
    </row>
    <row r="1061" spans="1:5" x14ac:dyDescent="0.25">
      <c r="A1061" t="s">
        <v>52</v>
      </c>
      <c r="B1061">
        <v>45</v>
      </c>
      <c r="C1061">
        <f t="shared" si="50"/>
        <v>4350</v>
      </c>
      <c r="D1061">
        <f t="shared" si="48"/>
        <v>0.1</v>
      </c>
      <c r="E1061">
        <f t="shared" si="49"/>
        <v>4.5</v>
      </c>
    </row>
    <row r="1062" spans="1:5" x14ac:dyDescent="0.25">
      <c r="A1062" t="s">
        <v>52</v>
      </c>
      <c r="B1062">
        <v>186</v>
      </c>
      <c r="C1062">
        <f t="shared" si="50"/>
        <v>4536</v>
      </c>
      <c r="D1062">
        <f t="shared" si="48"/>
        <v>0.1</v>
      </c>
      <c r="E1062">
        <f t="shared" si="49"/>
        <v>18.600000000000001</v>
      </c>
    </row>
    <row r="1063" spans="1:5" x14ac:dyDescent="0.25">
      <c r="A1063" t="s">
        <v>52</v>
      </c>
      <c r="B1063">
        <v>56</v>
      </c>
      <c r="C1063">
        <f t="shared" si="50"/>
        <v>4592</v>
      </c>
      <c r="D1063">
        <f t="shared" si="48"/>
        <v>0.1</v>
      </c>
      <c r="E1063">
        <f t="shared" si="49"/>
        <v>5.6000000000000005</v>
      </c>
    </row>
    <row r="1064" spans="1:5" x14ac:dyDescent="0.25">
      <c r="A1064" t="s">
        <v>52</v>
      </c>
      <c r="B1064">
        <v>200</v>
      </c>
      <c r="C1064">
        <f t="shared" si="50"/>
        <v>4792</v>
      </c>
      <c r="D1064">
        <f t="shared" si="48"/>
        <v>0.1</v>
      </c>
      <c r="E1064">
        <f t="shared" si="49"/>
        <v>20</v>
      </c>
    </row>
    <row r="1065" spans="1:5" x14ac:dyDescent="0.25">
      <c r="A1065" t="s">
        <v>52</v>
      </c>
      <c r="B1065">
        <v>98</v>
      </c>
      <c r="C1065">
        <f t="shared" si="50"/>
        <v>4890</v>
      </c>
      <c r="D1065">
        <f t="shared" si="48"/>
        <v>0.1</v>
      </c>
      <c r="E1065">
        <f t="shared" si="49"/>
        <v>9.8000000000000007</v>
      </c>
    </row>
    <row r="1066" spans="1:5" x14ac:dyDescent="0.25">
      <c r="A1066" t="s">
        <v>52</v>
      </c>
      <c r="B1066">
        <v>108</v>
      </c>
      <c r="C1066">
        <f t="shared" si="50"/>
        <v>4998</v>
      </c>
      <c r="D1066">
        <f t="shared" si="48"/>
        <v>0.1</v>
      </c>
      <c r="E1066">
        <f t="shared" si="49"/>
        <v>10.8</v>
      </c>
    </row>
    <row r="1067" spans="1:5" x14ac:dyDescent="0.25">
      <c r="A1067" t="s">
        <v>52</v>
      </c>
      <c r="B1067">
        <v>62</v>
      </c>
      <c r="C1067">
        <f t="shared" si="50"/>
        <v>5060</v>
      </c>
      <c r="D1067">
        <f t="shared" si="48"/>
        <v>0.1</v>
      </c>
      <c r="E1067">
        <f t="shared" si="49"/>
        <v>6.2</v>
      </c>
    </row>
    <row r="1068" spans="1:5" x14ac:dyDescent="0.25">
      <c r="A1068" t="s">
        <v>52</v>
      </c>
      <c r="B1068">
        <v>57</v>
      </c>
      <c r="C1068">
        <f t="shared" si="50"/>
        <v>5117</v>
      </c>
      <c r="D1068">
        <f t="shared" si="48"/>
        <v>0.1</v>
      </c>
      <c r="E1068">
        <f t="shared" si="49"/>
        <v>5.7</v>
      </c>
    </row>
    <row r="1069" spans="1:5" x14ac:dyDescent="0.25">
      <c r="A1069" t="s">
        <v>52</v>
      </c>
      <c r="B1069">
        <v>29</v>
      </c>
      <c r="C1069">
        <f t="shared" si="50"/>
        <v>5146</v>
      </c>
      <c r="D1069">
        <f t="shared" si="48"/>
        <v>0.1</v>
      </c>
      <c r="E1069">
        <f t="shared" si="49"/>
        <v>2.9000000000000004</v>
      </c>
    </row>
    <row r="1070" spans="1:5" x14ac:dyDescent="0.25">
      <c r="A1070" t="s">
        <v>52</v>
      </c>
      <c r="B1070">
        <v>35</v>
      </c>
      <c r="C1070">
        <f t="shared" si="50"/>
        <v>5181</v>
      </c>
      <c r="D1070">
        <f t="shared" si="48"/>
        <v>0.1</v>
      </c>
      <c r="E1070">
        <f t="shared" si="49"/>
        <v>3.5</v>
      </c>
    </row>
    <row r="1071" spans="1:5" x14ac:dyDescent="0.25">
      <c r="A1071" t="s">
        <v>52</v>
      </c>
      <c r="B1071">
        <v>91</v>
      </c>
      <c r="C1071">
        <f t="shared" si="50"/>
        <v>5272</v>
      </c>
      <c r="D1071">
        <f t="shared" si="48"/>
        <v>0.1</v>
      </c>
      <c r="E1071">
        <f t="shared" si="49"/>
        <v>9.1</v>
      </c>
    </row>
    <row r="1072" spans="1:5" x14ac:dyDescent="0.25">
      <c r="A1072" t="s">
        <v>52</v>
      </c>
      <c r="B1072">
        <v>188</v>
      </c>
      <c r="C1072">
        <f t="shared" si="50"/>
        <v>5460</v>
      </c>
      <c r="D1072">
        <f t="shared" si="48"/>
        <v>0.1</v>
      </c>
      <c r="E1072">
        <f t="shared" si="49"/>
        <v>18.8</v>
      </c>
    </row>
    <row r="1073" spans="1:5" x14ac:dyDescent="0.25">
      <c r="A1073" t="s">
        <v>58</v>
      </c>
      <c r="B1073">
        <v>179</v>
      </c>
      <c r="C1073">
        <f t="shared" si="50"/>
        <v>179</v>
      </c>
      <c r="D1073">
        <f t="shared" si="48"/>
        <v>0.05</v>
      </c>
      <c r="E1073">
        <f t="shared" si="49"/>
        <v>8.9500000000000011</v>
      </c>
    </row>
    <row r="1074" spans="1:5" x14ac:dyDescent="0.25">
      <c r="A1074" t="s">
        <v>58</v>
      </c>
      <c r="B1074">
        <v>187</v>
      </c>
      <c r="C1074">
        <f t="shared" si="50"/>
        <v>366</v>
      </c>
      <c r="D1074">
        <f t="shared" si="48"/>
        <v>0.05</v>
      </c>
      <c r="E1074">
        <f t="shared" si="49"/>
        <v>9.35</v>
      </c>
    </row>
    <row r="1075" spans="1:5" x14ac:dyDescent="0.25">
      <c r="A1075" t="s">
        <v>58</v>
      </c>
      <c r="B1075">
        <v>54</v>
      </c>
      <c r="C1075">
        <f t="shared" si="50"/>
        <v>420</v>
      </c>
      <c r="D1075">
        <f t="shared" si="48"/>
        <v>0.05</v>
      </c>
      <c r="E1075">
        <f t="shared" si="49"/>
        <v>2.7</v>
      </c>
    </row>
    <row r="1076" spans="1:5" x14ac:dyDescent="0.25">
      <c r="A1076" t="s">
        <v>58</v>
      </c>
      <c r="B1076">
        <v>105</v>
      </c>
      <c r="C1076">
        <f t="shared" si="50"/>
        <v>525</v>
      </c>
      <c r="D1076">
        <f t="shared" si="48"/>
        <v>0.05</v>
      </c>
      <c r="E1076">
        <f t="shared" si="49"/>
        <v>5.25</v>
      </c>
    </row>
    <row r="1077" spans="1:5" x14ac:dyDescent="0.25">
      <c r="A1077" t="s">
        <v>58</v>
      </c>
      <c r="B1077">
        <v>32</v>
      </c>
      <c r="C1077">
        <f t="shared" si="50"/>
        <v>557</v>
      </c>
      <c r="D1077">
        <f t="shared" si="48"/>
        <v>0.05</v>
      </c>
      <c r="E1077">
        <f t="shared" si="49"/>
        <v>1.6</v>
      </c>
    </row>
    <row r="1078" spans="1:5" x14ac:dyDescent="0.25">
      <c r="A1078" t="s">
        <v>58</v>
      </c>
      <c r="B1078">
        <v>37</v>
      </c>
      <c r="C1078">
        <f t="shared" si="50"/>
        <v>594</v>
      </c>
      <c r="D1078">
        <f t="shared" si="48"/>
        <v>0.05</v>
      </c>
      <c r="E1078">
        <f t="shared" si="49"/>
        <v>1.85</v>
      </c>
    </row>
    <row r="1079" spans="1:5" x14ac:dyDescent="0.25">
      <c r="A1079" t="s">
        <v>58</v>
      </c>
      <c r="B1079">
        <v>181</v>
      </c>
      <c r="C1079">
        <f t="shared" si="50"/>
        <v>775</v>
      </c>
      <c r="D1079">
        <f t="shared" si="48"/>
        <v>0.05</v>
      </c>
      <c r="E1079">
        <f t="shared" si="49"/>
        <v>9.0500000000000007</v>
      </c>
    </row>
    <row r="1080" spans="1:5" x14ac:dyDescent="0.25">
      <c r="A1080" t="s">
        <v>58</v>
      </c>
      <c r="B1080">
        <v>62</v>
      </c>
      <c r="C1080">
        <f t="shared" si="50"/>
        <v>837</v>
      </c>
      <c r="D1080">
        <f t="shared" si="48"/>
        <v>0.05</v>
      </c>
      <c r="E1080">
        <f t="shared" si="49"/>
        <v>3.1</v>
      </c>
    </row>
    <row r="1081" spans="1:5" x14ac:dyDescent="0.25">
      <c r="A1081" t="s">
        <v>58</v>
      </c>
      <c r="B1081">
        <v>34</v>
      </c>
      <c r="C1081">
        <f t="shared" si="50"/>
        <v>871</v>
      </c>
      <c r="D1081">
        <f t="shared" si="48"/>
        <v>0.05</v>
      </c>
      <c r="E1081">
        <f t="shared" si="49"/>
        <v>1.7000000000000002</v>
      </c>
    </row>
    <row r="1082" spans="1:5" x14ac:dyDescent="0.25">
      <c r="A1082" t="s">
        <v>58</v>
      </c>
      <c r="B1082">
        <v>107</v>
      </c>
      <c r="C1082">
        <f t="shared" si="50"/>
        <v>978</v>
      </c>
      <c r="D1082">
        <f t="shared" si="48"/>
        <v>0.05</v>
      </c>
      <c r="E1082">
        <f t="shared" si="49"/>
        <v>5.3500000000000005</v>
      </c>
    </row>
    <row r="1083" spans="1:5" x14ac:dyDescent="0.25">
      <c r="A1083" t="s">
        <v>58</v>
      </c>
      <c r="B1083">
        <v>119</v>
      </c>
      <c r="C1083">
        <f t="shared" si="50"/>
        <v>1097</v>
      </c>
      <c r="D1083">
        <f t="shared" si="48"/>
        <v>0.1</v>
      </c>
      <c r="E1083">
        <f t="shared" si="49"/>
        <v>11.9</v>
      </c>
    </row>
    <row r="1084" spans="1:5" x14ac:dyDescent="0.25">
      <c r="A1084" t="s">
        <v>58</v>
      </c>
      <c r="B1084">
        <v>110</v>
      </c>
      <c r="C1084">
        <f t="shared" si="50"/>
        <v>1207</v>
      </c>
      <c r="D1084">
        <f t="shared" si="48"/>
        <v>0.1</v>
      </c>
      <c r="E1084">
        <f t="shared" si="49"/>
        <v>11</v>
      </c>
    </row>
    <row r="1085" spans="1:5" x14ac:dyDescent="0.25">
      <c r="A1085" t="s">
        <v>58</v>
      </c>
      <c r="B1085">
        <v>197</v>
      </c>
      <c r="C1085">
        <f t="shared" si="50"/>
        <v>1404</v>
      </c>
      <c r="D1085">
        <f t="shared" si="48"/>
        <v>0.1</v>
      </c>
      <c r="E1085">
        <f t="shared" si="49"/>
        <v>19.700000000000003</v>
      </c>
    </row>
    <row r="1086" spans="1:5" x14ac:dyDescent="0.25">
      <c r="A1086" t="s">
        <v>69</v>
      </c>
      <c r="B1086">
        <v>66</v>
      </c>
      <c r="C1086">
        <f t="shared" si="50"/>
        <v>66</v>
      </c>
      <c r="D1086">
        <f t="shared" si="48"/>
        <v>0</v>
      </c>
      <c r="E1086">
        <f t="shared" si="49"/>
        <v>0</v>
      </c>
    </row>
    <row r="1087" spans="1:5" x14ac:dyDescent="0.25">
      <c r="A1087" t="s">
        <v>69</v>
      </c>
      <c r="B1087">
        <v>168</v>
      </c>
      <c r="C1087">
        <f t="shared" si="50"/>
        <v>234</v>
      </c>
      <c r="D1087">
        <f t="shared" si="48"/>
        <v>0.05</v>
      </c>
      <c r="E1087">
        <f t="shared" si="49"/>
        <v>8.4</v>
      </c>
    </row>
    <row r="1088" spans="1:5" x14ac:dyDescent="0.25">
      <c r="A1088" t="s">
        <v>69</v>
      </c>
      <c r="B1088">
        <v>106</v>
      </c>
      <c r="C1088">
        <f t="shared" si="50"/>
        <v>340</v>
      </c>
      <c r="D1088">
        <f t="shared" si="48"/>
        <v>0.05</v>
      </c>
      <c r="E1088">
        <f t="shared" si="49"/>
        <v>5.3000000000000007</v>
      </c>
    </row>
    <row r="1089" spans="1:5" x14ac:dyDescent="0.25">
      <c r="A1089" t="s">
        <v>69</v>
      </c>
      <c r="B1089">
        <v>53</v>
      </c>
      <c r="C1089">
        <f t="shared" si="50"/>
        <v>393</v>
      </c>
      <c r="D1089">
        <f t="shared" si="48"/>
        <v>0.05</v>
      </c>
      <c r="E1089">
        <f t="shared" si="49"/>
        <v>2.6500000000000004</v>
      </c>
    </row>
    <row r="1090" spans="1:5" x14ac:dyDescent="0.25">
      <c r="A1090" t="s">
        <v>69</v>
      </c>
      <c r="B1090">
        <v>58</v>
      </c>
      <c r="C1090">
        <f t="shared" si="50"/>
        <v>451</v>
      </c>
      <c r="D1090">
        <f t="shared" si="48"/>
        <v>0.05</v>
      </c>
      <c r="E1090">
        <f t="shared" si="49"/>
        <v>2.9000000000000004</v>
      </c>
    </row>
    <row r="1091" spans="1:5" x14ac:dyDescent="0.25">
      <c r="A1091" t="s">
        <v>69</v>
      </c>
      <c r="B1091">
        <v>122</v>
      </c>
      <c r="C1091">
        <f t="shared" si="50"/>
        <v>573</v>
      </c>
      <c r="D1091">
        <f t="shared" ref="D1091:D1154" si="51">IF(C1091&gt;=10000, 0.2, IF(C1091&gt;= 1000, 0.1, IF(C1091&gt;= 100, 0.05, 0)))</f>
        <v>0.05</v>
      </c>
      <c r="E1091">
        <f t="shared" ref="E1091:E1154" si="52">D1091*B1091</f>
        <v>6.1000000000000005</v>
      </c>
    </row>
    <row r="1092" spans="1:5" x14ac:dyDescent="0.25">
      <c r="A1092" t="s">
        <v>69</v>
      </c>
      <c r="B1092">
        <v>58</v>
      </c>
      <c r="C1092">
        <f t="shared" ref="C1092:C1155" si="53">IF(A1092&lt;&gt;A1091,B1092,C1091+B1092)</f>
        <v>631</v>
      </c>
      <c r="D1092">
        <f t="shared" si="51"/>
        <v>0.05</v>
      </c>
      <c r="E1092">
        <f t="shared" si="52"/>
        <v>2.9000000000000004</v>
      </c>
    </row>
    <row r="1093" spans="1:5" x14ac:dyDescent="0.25">
      <c r="A1093" t="s">
        <v>69</v>
      </c>
      <c r="B1093">
        <v>23</v>
      </c>
      <c r="C1093">
        <f t="shared" si="53"/>
        <v>654</v>
      </c>
      <c r="D1093">
        <f t="shared" si="51"/>
        <v>0.05</v>
      </c>
      <c r="E1093">
        <f t="shared" si="52"/>
        <v>1.1500000000000001</v>
      </c>
    </row>
    <row r="1094" spans="1:5" x14ac:dyDescent="0.25">
      <c r="A1094" t="s">
        <v>69</v>
      </c>
      <c r="B1094">
        <v>47</v>
      </c>
      <c r="C1094">
        <f t="shared" si="53"/>
        <v>701</v>
      </c>
      <c r="D1094">
        <f t="shared" si="51"/>
        <v>0.05</v>
      </c>
      <c r="E1094">
        <f t="shared" si="52"/>
        <v>2.35</v>
      </c>
    </row>
    <row r="1095" spans="1:5" x14ac:dyDescent="0.25">
      <c r="A1095" t="s">
        <v>69</v>
      </c>
      <c r="B1095">
        <v>168</v>
      </c>
      <c r="C1095">
        <f t="shared" si="53"/>
        <v>869</v>
      </c>
      <c r="D1095">
        <f t="shared" si="51"/>
        <v>0.05</v>
      </c>
      <c r="E1095">
        <f t="shared" si="52"/>
        <v>8.4</v>
      </c>
    </row>
    <row r="1096" spans="1:5" x14ac:dyDescent="0.25">
      <c r="A1096" t="s">
        <v>69</v>
      </c>
      <c r="B1096">
        <v>69</v>
      </c>
      <c r="C1096">
        <f t="shared" si="53"/>
        <v>938</v>
      </c>
      <c r="D1096">
        <f t="shared" si="51"/>
        <v>0.05</v>
      </c>
      <c r="E1096">
        <f t="shared" si="52"/>
        <v>3.45</v>
      </c>
    </row>
    <row r="1097" spans="1:5" x14ac:dyDescent="0.25">
      <c r="A1097" t="s">
        <v>69</v>
      </c>
      <c r="B1097">
        <v>131</v>
      </c>
      <c r="C1097">
        <f t="shared" si="53"/>
        <v>1069</v>
      </c>
      <c r="D1097">
        <f t="shared" si="51"/>
        <v>0.1</v>
      </c>
      <c r="E1097">
        <f t="shared" si="52"/>
        <v>13.100000000000001</v>
      </c>
    </row>
    <row r="1098" spans="1:5" x14ac:dyDescent="0.25">
      <c r="A1098" t="s">
        <v>69</v>
      </c>
      <c r="B1098">
        <v>86</v>
      </c>
      <c r="C1098">
        <f t="shared" si="53"/>
        <v>1155</v>
      </c>
      <c r="D1098">
        <f t="shared" si="51"/>
        <v>0.1</v>
      </c>
      <c r="E1098">
        <f t="shared" si="52"/>
        <v>8.6</v>
      </c>
    </row>
    <row r="1099" spans="1:5" x14ac:dyDescent="0.25">
      <c r="A1099" t="s">
        <v>69</v>
      </c>
      <c r="B1099">
        <v>91</v>
      </c>
      <c r="C1099">
        <f t="shared" si="53"/>
        <v>1246</v>
      </c>
      <c r="D1099">
        <f t="shared" si="51"/>
        <v>0.1</v>
      </c>
      <c r="E1099">
        <f t="shared" si="52"/>
        <v>9.1</v>
      </c>
    </row>
    <row r="1100" spans="1:5" x14ac:dyDescent="0.25">
      <c r="A1100" t="s">
        <v>69</v>
      </c>
      <c r="B1100">
        <v>106</v>
      </c>
      <c r="C1100">
        <f t="shared" si="53"/>
        <v>1352</v>
      </c>
      <c r="D1100">
        <f t="shared" si="51"/>
        <v>0.1</v>
      </c>
      <c r="E1100">
        <f t="shared" si="52"/>
        <v>10.600000000000001</v>
      </c>
    </row>
    <row r="1101" spans="1:5" x14ac:dyDescent="0.25">
      <c r="A1101" t="s">
        <v>69</v>
      </c>
      <c r="B1101">
        <v>65</v>
      </c>
      <c r="C1101">
        <f t="shared" si="53"/>
        <v>1417</v>
      </c>
      <c r="D1101">
        <f t="shared" si="51"/>
        <v>0.1</v>
      </c>
      <c r="E1101">
        <f t="shared" si="52"/>
        <v>6.5</v>
      </c>
    </row>
    <row r="1102" spans="1:5" x14ac:dyDescent="0.25">
      <c r="A1102" t="s">
        <v>69</v>
      </c>
      <c r="B1102">
        <v>76</v>
      </c>
      <c r="C1102">
        <f t="shared" si="53"/>
        <v>1493</v>
      </c>
      <c r="D1102">
        <f t="shared" si="51"/>
        <v>0.1</v>
      </c>
      <c r="E1102">
        <f t="shared" si="52"/>
        <v>7.6000000000000005</v>
      </c>
    </row>
    <row r="1103" spans="1:5" x14ac:dyDescent="0.25">
      <c r="A1103" t="s">
        <v>69</v>
      </c>
      <c r="B1103">
        <v>107</v>
      </c>
      <c r="C1103">
        <f t="shared" si="53"/>
        <v>1600</v>
      </c>
      <c r="D1103">
        <f t="shared" si="51"/>
        <v>0.1</v>
      </c>
      <c r="E1103">
        <f t="shared" si="52"/>
        <v>10.700000000000001</v>
      </c>
    </row>
    <row r="1104" spans="1:5" x14ac:dyDescent="0.25">
      <c r="A1104" t="s">
        <v>69</v>
      </c>
      <c r="B1104">
        <v>127</v>
      </c>
      <c r="C1104">
        <f t="shared" si="53"/>
        <v>1727</v>
      </c>
      <c r="D1104">
        <f t="shared" si="51"/>
        <v>0.1</v>
      </c>
      <c r="E1104">
        <f t="shared" si="52"/>
        <v>12.700000000000001</v>
      </c>
    </row>
    <row r="1105" spans="1:5" x14ac:dyDescent="0.25">
      <c r="A1105" t="s">
        <v>69</v>
      </c>
      <c r="B1105">
        <v>52</v>
      </c>
      <c r="C1105">
        <f t="shared" si="53"/>
        <v>1779</v>
      </c>
      <c r="D1105">
        <f t="shared" si="51"/>
        <v>0.1</v>
      </c>
      <c r="E1105">
        <f t="shared" si="52"/>
        <v>5.2</v>
      </c>
    </row>
    <row r="1106" spans="1:5" x14ac:dyDescent="0.25">
      <c r="A1106" t="s">
        <v>69</v>
      </c>
      <c r="B1106">
        <v>140</v>
      </c>
      <c r="C1106">
        <f t="shared" si="53"/>
        <v>1919</v>
      </c>
      <c r="D1106">
        <f t="shared" si="51"/>
        <v>0.1</v>
      </c>
      <c r="E1106">
        <f t="shared" si="52"/>
        <v>14</v>
      </c>
    </row>
    <row r="1107" spans="1:5" x14ac:dyDescent="0.25">
      <c r="A1107" t="s">
        <v>69</v>
      </c>
      <c r="B1107">
        <v>97</v>
      </c>
      <c r="C1107">
        <f t="shared" si="53"/>
        <v>2016</v>
      </c>
      <c r="D1107">
        <f t="shared" si="51"/>
        <v>0.1</v>
      </c>
      <c r="E1107">
        <f t="shared" si="52"/>
        <v>9.7000000000000011</v>
      </c>
    </row>
    <row r="1108" spans="1:5" x14ac:dyDescent="0.25">
      <c r="A1108" t="s">
        <v>69</v>
      </c>
      <c r="B1108">
        <v>53</v>
      </c>
      <c r="C1108">
        <f t="shared" si="53"/>
        <v>2069</v>
      </c>
      <c r="D1108">
        <f t="shared" si="51"/>
        <v>0.1</v>
      </c>
      <c r="E1108">
        <f t="shared" si="52"/>
        <v>5.3000000000000007</v>
      </c>
    </row>
    <row r="1109" spans="1:5" x14ac:dyDescent="0.25">
      <c r="A1109" t="s">
        <v>69</v>
      </c>
      <c r="B1109">
        <v>26</v>
      </c>
      <c r="C1109">
        <f t="shared" si="53"/>
        <v>2095</v>
      </c>
      <c r="D1109">
        <f t="shared" si="51"/>
        <v>0.1</v>
      </c>
      <c r="E1109">
        <f t="shared" si="52"/>
        <v>2.6</v>
      </c>
    </row>
    <row r="1110" spans="1:5" x14ac:dyDescent="0.25">
      <c r="A1110" t="s">
        <v>69</v>
      </c>
      <c r="B1110">
        <v>158</v>
      </c>
      <c r="C1110">
        <f t="shared" si="53"/>
        <v>2253</v>
      </c>
      <c r="D1110">
        <f t="shared" si="51"/>
        <v>0.1</v>
      </c>
      <c r="E1110">
        <f t="shared" si="52"/>
        <v>15.8</v>
      </c>
    </row>
    <row r="1111" spans="1:5" x14ac:dyDescent="0.25">
      <c r="A1111" t="s">
        <v>69</v>
      </c>
      <c r="B1111">
        <v>80</v>
      </c>
      <c r="C1111">
        <f t="shared" si="53"/>
        <v>2333</v>
      </c>
      <c r="D1111">
        <f t="shared" si="51"/>
        <v>0.1</v>
      </c>
      <c r="E1111">
        <f t="shared" si="52"/>
        <v>8</v>
      </c>
    </row>
    <row r="1112" spans="1:5" x14ac:dyDescent="0.25">
      <c r="A1112" t="s">
        <v>69</v>
      </c>
      <c r="B1112">
        <v>39</v>
      </c>
      <c r="C1112">
        <f t="shared" si="53"/>
        <v>2372</v>
      </c>
      <c r="D1112">
        <f t="shared" si="51"/>
        <v>0.1</v>
      </c>
      <c r="E1112">
        <f t="shared" si="52"/>
        <v>3.9000000000000004</v>
      </c>
    </row>
    <row r="1113" spans="1:5" x14ac:dyDescent="0.25">
      <c r="A1113" t="s">
        <v>69</v>
      </c>
      <c r="B1113">
        <v>20</v>
      </c>
      <c r="C1113">
        <f t="shared" si="53"/>
        <v>2392</v>
      </c>
      <c r="D1113">
        <f t="shared" si="51"/>
        <v>0.1</v>
      </c>
      <c r="E1113">
        <f t="shared" si="52"/>
        <v>2</v>
      </c>
    </row>
    <row r="1114" spans="1:5" x14ac:dyDescent="0.25">
      <c r="A1114" t="s">
        <v>69</v>
      </c>
      <c r="B1114">
        <v>63</v>
      </c>
      <c r="C1114">
        <f t="shared" si="53"/>
        <v>2455</v>
      </c>
      <c r="D1114">
        <f t="shared" si="51"/>
        <v>0.1</v>
      </c>
      <c r="E1114">
        <f t="shared" si="52"/>
        <v>6.3000000000000007</v>
      </c>
    </row>
    <row r="1115" spans="1:5" x14ac:dyDescent="0.25">
      <c r="A1115" t="s">
        <v>69</v>
      </c>
      <c r="B1115">
        <v>127</v>
      </c>
      <c r="C1115">
        <f t="shared" si="53"/>
        <v>2582</v>
      </c>
      <c r="D1115">
        <f t="shared" si="51"/>
        <v>0.1</v>
      </c>
      <c r="E1115">
        <f t="shared" si="52"/>
        <v>12.700000000000001</v>
      </c>
    </row>
    <row r="1116" spans="1:5" x14ac:dyDescent="0.25">
      <c r="A1116" t="s">
        <v>69</v>
      </c>
      <c r="B1116">
        <v>133</v>
      </c>
      <c r="C1116">
        <f t="shared" si="53"/>
        <v>2715</v>
      </c>
      <c r="D1116">
        <f t="shared" si="51"/>
        <v>0.1</v>
      </c>
      <c r="E1116">
        <f t="shared" si="52"/>
        <v>13.3</v>
      </c>
    </row>
    <row r="1117" spans="1:5" x14ac:dyDescent="0.25">
      <c r="A1117" t="s">
        <v>69</v>
      </c>
      <c r="B1117">
        <v>143</v>
      </c>
      <c r="C1117">
        <f t="shared" si="53"/>
        <v>2858</v>
      </c>
      <c r="D1117">
        <f t="shared" si="51"/>
        <v>0.1</v>
      </c>
      <c r="E1117">
        <f t="shared" si="52"/>
        <v>14.3</v>
      </c>
    </row>
    <row r="1118" spans="1:5" x14ac:dyDescent="0.25">
      <c r="A1118" t="s">
        <v>69</v>
      </c>
      <c r="B1118">
        <v>45</v>
      </c>
      <c r="C1118">
        <f t="shared" si="53"/>
        <v>2903</v>
      </c>
      <c r="D1118">
        <f t="shared" si="51"/>
        <v>0.1</v>
      </c>
      <c r="E1118">
        <f t="shared" si="52"/>
        <v>4.5</v>
      </c>
    </row>
    <row r="1119" spans="1:5" x14ac:dyDescent="0.25">
      <c r="A1119" t="s">
        <v>69</v>
      </c>
      <c r="B1119">
        <v>89</v>
      </c>
      <c r="C1119">
        <f t="shared" si="53"/>
        <v>2992</v>
      </c>
      <c r="D1119">
        <f t="shared" si="51"/>
        <v>0.1</v>
      </c>
      <c r="E1119">
        <f t="shared" si="52"/>
        <v>8.9</v>
      </c>
    </row>
    <row r="1120" spans="1:5" x14ac:dyDescent="0.25">
      <c r="A1120" t="s">
        <v>69</v>
      </c>
      <c r="B1120">
        <v>164</v>
      </c>
      <c r="C1120">
        <f t="shared" si="53"/>
        <v>3156</v>
      </c>
      <c r="D1120">
        <f t="shared" si="51"/>
        <v>0.1</v>
      </c>
      <c r="E1120">
        <f t="shared" si="52"/>
        <v>16.400000000000002</v>
      </c>
    </row>
    <row r="1121" spans="1:5" x14ac:dyDescent="0.25">
      <c r="A1121" t="s">
        <v>69</v>
      </c>
      <c r="B1121">
        <v>146</v>
      </c>
      <c r="C1121">
        <f t="shared" si="53"/>
        <v>3302</v>
      </c>
      <c r="D1121">
        <f t="shared" si="51"/>
        <v>0.1</v>
      </c>
      <c r="E1121">
        <f t="shared" si="52"/>
        <v>14.600000000000001</v>
      </c>
    </row>
    <row r="1122" spans="1:5" x14ac:dyDescent="0.25">
      <c r="A1122" t="s">
        <v>69</v>
      </c>
      <c r="B1122">
        <v>147</v>
      </c>
      <c r="C1122">
        <f t="shared" si="53"/>
        <v>3449</v>
      </c>
      <c r="D1122">
        <f t="shared" si="51"/>
        <v>0.1</v>
      </c>
      <c r="E1122">
        <f t="shared" si="52"/>
        <v>14.700000000000001</v>
      </c>
    </row>
    <row r="1123" spans="1:5" x14ac:dyDescent="0.25">
      <c r="A1123" t="s">
        <v>69</v>
      </c>
      <c r="B1123">
        <v>180</v>
      </c>
      <c r="C1123">
        <f t="shared" si="53"/>
        <v>3629</v>
      </c>
      <c r="D1123">
        <f t="shared" si="51"/>
        <v>0.1</v>
      </c>
      <c r="E1123">
        <f t="shared" si="52"/>
        <v>18</v>
      </c>
    </row>
    <row r="1124" spans="1:5" x14ac:dyDescent="0.25">
      <c r="A1124" t="s">
        <v>69</v>
      </c>
      <c r="B1124">
        <v>68</v>
      </c>
      <c r="C1124">
        <f t="shared" si="53"/>
        <v>3697</v>
      </c>
      <c r="D1124">
        <f t="shared" si="51"/>
        <v>0.1</v>
      </c>
      <c r="E1124">
        <f t="shared" si="52"/>
        <v>6.8000000000000007</v>
      </c>
    </row>
    <row r="1125" spans="1:5" x14ac:dyDescent="0.25">
      <c r="A1125" t="s">
        <v>69</v>
      </c>
      <c r="B1125">
        <v>31</v>
      </c>
      <c r="C1125">
        <f t="shared" si="53"/>
        <v>3728</v>
      </c>
      <c r="D1125">
        <f t="shared" si="51"/>
        <v>0.1</v>
      </c>
      <c r="E1125">
        <f t="shared" si="52"/>
        <v>3.1</v>
      </c>
    </row>
    <row r="1126" spans="1:5" x14ac:dyDescent="0.25">
      <c r="A1126" t="s">
        <v>69</v>
      </c>
      <c r="B1126">
        <v>75</v>
      </c>
      <c r="C1126">
        <f t="shared" si="53"/>
        <v>3803</v>
      </c>
      <c r="D1126">
        <f t="shared" si="51"/>
        <v>0.1</v>
      </c>
      <c r="E1126">
        <f t="shared" si="52"/>
        <v>7.5</v>
      </c>
    </row>
    <row r="1127" spans="1:5" x14ac:dyDescent="0.25">
      <c r="A1127" t="s">
        <v>206</v>
      </c>
      <c r="B1127">
        <v>1</v>
      </c>
      <c r="C1127">
        <f t="shared" si="53"/>
        <v>1</v>
      </c>
      <c r="D1127">
        <f t="shared" si="51"/>
        <v>0</v>
      </c>
      <c r="E1127">
        <f t="shared" si="52"/>
        <v>0</v>
      </c>
    </row>
    <row r="1128" spans="1:5" x14ac:dyDescent="0.25">
      <c r="A1128" t="s">
        <v>206</v>
      </c>
      <c r="B1128">
        <v>14</v>
      </c>
      <c r="C1128">
        <f t="shared" si="53"/>
        <v>15</v>
      </c>
      <c r="D1128">
        <f t="shared" si="51"/>
        <v>0</v>
      </c>
      <c r="E1128">
        <f t="shared" si="52"/>
        <v>0</v>
      </c>
    </row>
    <row r="1129" spans="1:5" x14ac:dyDescent="0.25">
      <c r="A1129" t="s">
        <v>206</v>
      </c>
      <c r="B1129">
        <v>6</v>
      </c>
      <c r="C1129">
        <f t="shared" si="53"/>
        <v>21</v>
      </c>
      <c r="D1129">
        <f t="shared" si="51"/>
        <v>0</v>
      </c>
      <c r="E1129">
        <f t="shared" si="52"/>
        <v>0</v>
      </c>
    </row>
    <row r="1130" spans="1:5" x14ac:dyDescent="0.25">
      <c r="A1130" t="s">
        <v>66</v>
      </c>
      <c r="B1130">
        <v>189</v>
      </c>
      <c r="C1130">
        <f t="shared" si="53"/>
        <v>189</v>
      </c>
      <c r="D1130">
        <f t="shared" si="51"/>
        <v>0.05</v>
      </c>
      <c r="E1130">
        <f t="shared" si="52"/>
        <v>9.4500000000000011</v>
      </c>
    </row>
    <row r="1131" spans="1:5" x14ac:dyDescent="0.25">
      <c r="A1131" t="s">
        <v>66</v>
      </c>
      <c r="B1131">
        <v>89</v>
      </c>
      <c r="C1131">
        <f t="shared" si="53"/>
        <v>278</v>
      </c>
      <c r="D1131">
        <f t="shared" si="51"/>
        <v>0.05</v>
      </c>
      <c r="E1131">
        <f t="shared" si="52"/>
        <v>4.45</v>
      </c>
    </row>
    <row r="1132" spans="1:5" x14ac:dyDescent="0.25">
      <c r="A1132" t="s">
        <v>66</v>
      </c>
      <c r="B1132">
        <v>159</v>
      </c>
      <c r="C1132">
        <f t="shared" si="53"/>
        <v>437</v>
      </c>
      <c r="D1132">
        <f t="shared" si="51"/>
        <v>0.05</v>
      </c>
      <c r="E1132">
        <f t="shared" si="52"/>
        <v>7.95</v>
      </c>
    </row>
    <row r="1133" spans="1:5" x14ac:dyDescent="0.25">
      <c r="A1133" t="s">
        <v>66</v>
      </c>
      <c r="B1133">
        <v>173</v>
      </c>
      <c r="C1133">
        <f t="shared" si="53"/>
        <v>610</v>
      </c>
      <c r="D1133">
        <f t="shared" si="51"/>
        <v>0.05</v>
      </c>
      <c r="E1133">
        <f t="shared" si="52"/>
        <v>8.65</v>
      </c>
    </row>
    <row r="1134" spans="1:5" x14ac:dyDescent="0.25">
      <c r="A1134" t="s">
        <v>66</v>
      </c>
      <c r="B1134">
        <v>52</v>
      </c>
      <c r="C1134">
        <f t="shared" si="53"/>
        <v>662</v>
      </c>
      <c r="D1134">
        <f t="shared" si="51"/>
        <v>0.05</v>
      </c>
      <c r="E1134">
        <f t="shared" si="52"/>
        <v>2.6</v>
      </c>
    </row>
    <row r="1135" spans="1:5" x14ac:dyDescent="0.25">
      <c r="A1135" t="s">
        <v>66</v>
      </c>
      <c r="B1135">
        <v>40</v>
      </c>
      <c r="C1135">
        <f t="shared" si="53"/>
        <v>702</v>
      </c>
      <c r="D1135">
        <f t="shared" si="51"/>
        <v>0.05</v>
      </c>
      <c r="E1135">
        <f t="shared" si="52"/>
        <v>2</v>
      </c>
    </row>
    <row r="1136" spans="1:5" x14ac:dyDescent="0.25">
      <c r="A1136" t="s">
        <v>66</v>
      </c>
      <c r="B1136">
        <v>45</v>
      </c>
      <c r="C1136">
        <f t="shared" si="53"/>
        <v>747</v>
      </c>
      <c r="D1136">
        <f t="shared" si="51"/>
        <v>0.05</v>
      </c>
      <c r="E1136">
        <f t="shared" si="52"/>
        <v>2.25</v>
      </c>
    </row>
    <row r="1137" spans="1:5" x14ac:dyDescent="0.25">
      <c r="A1137" t="s">
        <v>66</v>
      </c>
      <c r="B1137">
        <v>62</v>
      </c>
      <c r="C1137">
        <f t="shared" si="53"/>
        <v>809</v>
      </c>
      <c r="D1137">
        <f t="shared" si="51"/>
        <v>0.05</v>
      </c>
      <c r="E1137">
        <f t="shared" si="52"/>
        <v>3.1</v>
      </c>
    </row>
    <row r="1138" spans="1:5" x14ac:dyDescent="0.25">
      <c r="A1138" t="s">
        <v>66</v>
      </c>
      <c r="B1138">
        <v>191</v>
      </c>
      <c r="C1138">
        <f t="shared" si="53"/>
        <v>1000</v>
      </c>
      <c r="D1138">
        <f t="shared" si="51"/>
        <v>0.1</v>
      </c>
      <c r="E1138">
        <f t="shared" si="52"/>
        <v>19.100000000000001</v>
      </c>
    </row>
    <row r="1139" spans="1:5" x14ac:dyDescent="0.25">
      <c r="A1139" t="s">
        <v>66</v>
      </c>
      <c r="B1139">
        <v>46</v>
      </c>
      <c r="C1139">
        <f t="shared" si="53"/>
        <v>1046</v>
      </c>
      <c r="D1139">
        <f t="shared" si="51"/>
        <v>0.1</v>
      </c>
      <c r="E1139">
        <f t="shared" si="52"/>
        <v>4.6000000000000005</v>
      </c>
    </row>
    <row r="1140" spans="1:5" x14ac:dyDescent="0.25">
      <c r="A1140" t="s">
        <v>66</v>
      </c>
      <c r="B1140">
        <v>126</v>
      </c>
      <c r="C1140">
        <f t="shared" si="53"/>
        <v>1172</v>
      </c>
      <c r="D1140">
        <f t="shared" si="51"/>
        <v>0.1</v>
      </c>
      <c r="E1140">
        <f t="shared" si="52"/>
        <v>12.600000000000001</v>
      </c>
    </row>
    <row r="1141" spans="1:5" x14ac:dyDescent="0.25">
      <c r="A1141" t="s">
        <v>66</v>
      </c>
      <c r="B1141">
        <v>146</v>
      </c>
      <c r="C1141">
        <f t="shared" si="53"/>
        <v>1318</v>
      </c>
      <c r="D1141">
        <f t="shared" si="51"/>
        <v>0.1</v>
      </c>
      <c r="E1141">
        <f t="shared" si="52"/>
        <v>14.600000000000001</v>
      </c>
    </row>
    <row r="1142" spans="1:5" x14ac:dyDescent="0.25">
      <c r="A1142" t="s">
        <v>66</v>
      </c>
      <c r="B1142">
        <v>102</v>
      </c>
      <c r="C1142">
        <f t="shared" si="53"/>
        <v>1420</v>
      </c>
      <c r="D1142">
        <f t="shared" si="51"/>
        <v>0.1</v>
      </c>
      <c r="E1142">
        <f t="shared" si="52"/>
        <v>10.200000000000001</v>
      </c>
    </row>
    <row r="1143" spans="1:5" x14ac:dyDescent="0.25">
      <c r="A1143" t="s">
        <v>66</v>
      </c>
      <c r="B1143">
        <v>97</v>
      </c>
      <c r="C1143">
        <f t="shared" si="53"/>
        <v>1517</v>
      </c>
      <c r="D1143">
        <f t="shared" si="51"/>
        <v>0.1</v>
      </c>
      <c r="E1143">
        <f t="shared" si="52"/>
        <v>9.7000000000000011</v>
      </c>
    </row>
    <row r="1144" spans="1:5" x14ac:dyDescent="0.25">
      <c r="A1144" t="s">
        <v>66</v>
      </c>
      <c r="B1144">
        <v>190</v>
      </c>
      <c r="C1144">
        <f t="shared" si="53"/>
        <v>1707</v>
      </c>
      <c r="D1144">
        <f t="shared" si="51"/>
        <v>0.1</v>
      </c>
      <c r="E1144">
        <f t="shared" si="52"/>
        <v>19</v>
      </c>
    </row>
    <row r="1145" spans="1:5" x14ac:dyDescent="0.25">
      <c r="A1145" t="s">
        <v>66</v>
      </c>
      <c r="B1145">
        <v>60</v>
      </c>
      <c r="C1145">
        <f t="shared" si="53"/>
        <v>1767</v>
      </c>
      <c r="D1145">
        <f t="shared" si="51"/>
        <v>0.1</v>
      </c>
      <c r="E1145">
        <f t="shared" si="52"/>
        <v>6</v>
      </c>
    </row>
    <row r="1146" spans="1:5" x14ac:dyDescent="0.25">
      <c r="A1146" t="s">
        <v>66</v>
      </c>
      <c r="B1146">
        <v>144</v>
      </c>
      <c r="C1146">
        <f t="shared" si="53"/>
        <v>1911</v>
      </c>
      <c r="D1146">
        <f t="shared" si="51"/>
        <v>0.1</v>
      </c>
      <c r="E1146">
        <f t="shared" si="52"/>
        <v>14.4</v>
      </c>
    </row>
    <row r="1147" spans="1:5" x14ac:dyDescent="0.25">
      <c r="A1147" t="s">
        <v>66</v>
      </c>
      <c r="B1147">
        <v>162</v>
      </c>
      <c r="C1147">
        <f t="shared" si="53"/>
        <v>2073</v>
      </c>
      <c r="D1147">
        <f t="shared" si="51"/>
        <v>0.1</v>
      </c>
      <c r="E1147">
        <f t="shared" si="52"/>
        <v>16.2</v>
      </c>
    </row>
    <row r="1148" spans="1:5" x14ac:dyDescent="0.25">
      <c r="A1148" t="s">
        <v>66</v>
      </c>
      <c r="B1148">
        <v>190</v>
      </c>
      <c r="C1148">
        <f t="shared" si="53"/>
        <v>2263</v>
      </c>
      <c r="D1148">
        <f t="shared" si="51"/>
        <v>0.1</v>
      </c>
      <c r="E1148">
        <f t="shared" si="52"/>
        <v>19</v>
      </c>
    </row>
    <row r="1149" spans="1:5" x14ac:dyDescent="0.25">
      <c r="A1149" t="s">
        <v>66</v>
      </c>
      <c r="B1149">
        <v>79</v>
      </c>
      <c r="C1149">
        <f t="shared" si="53"/>
        <v>2342</v>
      </c>
      <c r="D1149">
        <f t="shared" si="51"/>
        <v>0.1</v>
      </c>
      <c r="E1149">
        <f t="shared" si="52"/>
        <v>7.9</v>
      </c>
    </row>
    <row r="1150" spans="1:5" x14ac:dyDescent="0.25">
      <c r="A1150" t="s">
        <v>66</v>
      </c>
      <c r="B1150">
        <v>30</v>
      </c>
      <c r="C1150">
        <f t="shared" si="53"/>
        <v>2372</v>
      </c>
      <c r="D1150">
        <f t="shared" si="51"/>
        <v>0.1</v>
      </c>
      <c r="E1150">
        <f t="shared" si="52"/>
        <v>3</v>
      </c>
    </row>
    <row r="1151" spans="1:5" x14ac:dyDescent="0.25">
      <c r="A1151" t="s">
        <v>66</v>
      </c>
      <c r="B1151">
        <v>120</v>
      </c>
      <c r="C1151">
        <f t="shared" si="53"/>
        <v>2492</v>
      </c>
      <c r="D1151">
        <f t="shared" si="51"/>
        <v>0.1</v>
      </c>
      <c r="E1151">
        <f t="shared" si="52"/>
        <v>12</v>
      </c>
    </row>
    <row r="1152" spans="1:5" x14ac:dyDescent="0.25">
      <c r="A1152" t="s">
        <v>66</v>
      </c>
      <c r="B1152">
        <v>77</v>
      </c>
      <c r="C1152">
        <f t="shared" si="53"/>
        <v>2569</v>
      </c>
      <c r="D1152">
        <f t="shared" si="51"/>
        <v>0.1</v>
      </c>
      <c r="E1152">
        <f t="shared" si="52"/>
        <v>7.7</v>
      </c>
    </row>
    <row r="1153" spans="1:5" x14ac:dyDescent="0.25">
      <c r="A1153" t="s">
        <v>66</v>
      </c>
      <c r="B1153">
        <v>74</v>
      </c>
      <c r="C1153">
        <f t="shared" si="53"/>
        <v>2643</v>
      </c>
      <c r="D1153">
        <f t="shared" si="51"/>
        <v>0.1</v>
      </c>
      <c r="E1153">
        <f t="shared" si="52"/>
        <v>7.4</v>
      </c>
    </row>
    <row r="1154" spans="1:5" x14ac:dyDescent="0.25">
      <c r="A1154" t="s">
        <v>66</v>
      </c>
      <c r="B1154">
        <v>35</v>
      </c>
      <c r="C1154">
        <f t="shared" si="53"/>
        <v>2678</v>
      </c>
      <c r="D1154">
        <f t="shared" si="51"/>
        <v>0.1</v>
      </c>
      <c r="E1154">
        <f t="shared" si="52"/>
        <v>3.5</v>
      </c>
    </row>
    <row r="1155" spans="1:5" x14ac:dyDescent="0.25">
      <c r="A1155" t="s">
        <v>66</v>
      </c>
      <c r="B1155">
        <v>172</v>
      </c>
      <c r="C1155">
        <f t="shared" si="53"/>
        <v>2850</v>
      </c>
      <c r="D1155">
        <f t="shared" ref="D1155:D1218" si="54">IF(C1155&gt;=10000, 0.2, IF(C1155&gt;= 1000, 0.1, IF(C1155&gt;= 100, 0.05, 0)))</f>
        <v>0.1</v>
      </c>
      <c r="E1155">
        <f t="shared" ref="E1155:E1218" si="55">D1155*B1155</f>
        <v>17.2</v>
      </c>
    </row>
    <row r="1156" spans="1:5" x14ac:dyDescent="0.25">
      <c r="A1156" t="s">
        <v>66</v>
      </c>
      <c r="B1156">
        <v>29</v>
      </c>
      <c r="C1156">
        <f t="shared" ref="C1156:C1219" si="56">IF(A1156&lt;&gt;A1155,B1156,C1155+B1156)</f>
        <v>2879</v>
      </c>
      <c r="D1156">
        <f t="shared" si="54"/>
        <v>0.1</v>
      </c>
      <c r="E1156">
        <f t="shared" si="55"/>
        <v>2.9000000000000004</v>
      </c>
    </row>
    <row r="1157" spans="1:5" x14ac:dyDescent="0.25">
      <c r="A1157" t="s">
        <v>66</v>
      </c>
      <c r="B1157">
        <v>96</v>
      </c>
      <c r="C1157">
        <f t="shared" si="56"/>
        <v>2975</v>
      </c>
      <c r="D1157">
        <f t="shared" si="54"/>
        <v>0.1</v>
      </c>
      <c r="E1157">
        <f t="shared" si="55"/>
        <v>9.6000000000000014</v>
      </c>
    </row>
    <row r="1158" spans="1:5" x14ac:dyDescent="0.25">
      <c r="A1158" t="s">
        <v>66</v>
      </c>
      <c r="B1158">
        <v>171</v>
      </c>
      <c r="C1158">
        <f t="shared" si="56"/>
        <v>3146</v>
      </c>
      <c r="D1158">
        <f t="shared" si="54"/>
        <v>0.1</v>
      </c>
      <c r="E1158">
        <f t="shared" si="55"/>
        <v>17.100000000000001</v>
      </c>
    </row>
    <row r="1159" spans="1:5" x14ac:dyDescent="0.25">
      <c r="A1159" t="s">
        <v>66</v>
      </c>
      <c r="B1159">
        <v>112</v>
      </c>
      <c r="C1159">
        <f t="shared" si="56"/>
        <v>3258</v>
      </c>
      <c r="D1159">
        <f t="shared" si="54"/>
        <v>0.1</v>
      </c>
      <c r="E1159">
        <f t="shared" si="55"/>
        <v>11.200000000000001</v>
      </c>
    </row>
    <row r="1160" spans="1:5" x14ac:dyDescent="0.25">
      <c r="A1160" t="s">
        <v>66</v>
      </c>
      <c r="B1160">
        <v>121</v>
      </c>
      <c r="C1160">
        <f t="shared" si="56"/>
        <v>3379</v>
      </c>
      <c r="D1160">
        <f t="shared" si="54"/>
        <v>0.1</v>
      </c>
      <c r="E1160">
        <f t="shared" si="55"/>
        <v>12.100000000000001</v>
      </c>
    </row>
    <row r="1161" spans="1:5" x14ac:dyDescent="0.25">
      <c r="A1161" t="s">
        <v>66</v>
      </c>
      <c r="B1161">
        <v>168</v>
      </c>
      <c r="C1161">
        <f t="shared" si="56"/>
        <v>3547</v>
      </c>
      <c r="D1161">
        <f t="shared" si="54"/>
        <v>0.1</v>
      </c>
      <c r="E1161">
        <f t="shared" si="55"/>
        <v>16.8</v>
      </c>
    </row>
    <row r="1162" spans="1:5" x14ac:dyDescent="0.25">
      <c r="A1162" t="s">
        <v>66</v>
      </c>
      <c r="B1162">
        <v>191</v>
      </c>
      <c r="C1162">
        <f t="shared" si="56"/>
        <v>3738</v>
      </c>
      <c r="D1162">
        <f t="shared" si="54"/>
        <v>0.1</v>
      </c>
      <c r="E1162">
        <f t="shared" si="55"/>
        <v>19.100000000000001</v>
      </c>
    </row>
    <row r="1163" spans="1:5" x14ac:dyDescent="0.25">
      <c r="A1163" t="s">
        <v>66</v>
      </c>
      <c r="B1163">
        <v>57</v>
      </c>
      <c r="C1163">
        <f t="shared" si="56"/>
        <v>3795</v>
      </c>
      <c r="D1163">
        <f t="shared" si="54"/>
        <v>0.1</v>
      </c>
      <c r="E1163">
        <f t="shared" si="55"/>
        <v>5.7</v>
      </c>
    </row>
    <row r="1164" spans="1:5" x14ac:dyDescent="0.25">
      <c r="A1164" t="s">
        <v>48</v>
      </c>
      <c r="B1164">
        <v>13</v>
      </c>
      <c r="C1164">
        <f t="shared" si="56"/>
        <v>13</v>
      </c>
      <c r="D1164">
        <f t="shared" si="54"/>
        <v>0</v>
      </c>
      <c r="E1164">
        <f t="shared" si="55"/>
        <v>0</v>
      </c>
    </row>
    <row r="1165" spans="1:5" x14ac:dyDescent="0.25">
      <c r="A1165" t="s">
        <v>48</v>
      </c>
      <c r="B1165">
        <v>11</v>
      </c>
      <c r="C1165">
        <f t="shared" si="56"/>
        <v>24</v>
      </c>
      <c r="D1165">
        <f t="shared" si="54"/>
        <v>0</v>
      </c>
      <c r="E1165">
        <f t="shared" si="55"/>
        <v>0</v>
      </c>
    </row>
    <row r="1166" spans="1:5" x14ac:dyDescent="0.25">
      <c r="A1166" t="s">
        <v>48</v>
      </c>
      <c r="B1166">
        <v>13</v>
      </c>
      <c r="C1166">
        <f t="shared" si="56"/>
        <v>37</v>
      </c>
      <c r="D1166">
        <f t="shared" si="54"/>
        <v>0</v>
      </c>
      <c r="E1166">
        <f t="shared" si="55"/>
        <v>0</v>
      </c>
    </row>
    <row r="1167" spans="1:5" x14ac:dyDescent="0.25">
      <c r="A1167" t="s">
        <v>81</v>
      </c>
      <c r="B1167">
        <v>17</v>
      </c>
      <c r="C1167">
        <f t="shared" si="56"/>
        <v>17</v>
      </c>
      <c r="D1167">
        <f t="shared" si="54"/>
        <v>0</v>
      </c>
      <c r="E1167">
        <f t="shared" si="55"/>
        <v>0</v>
      </c>
    </row>
    <row r="1168" spans="1:5" x14ac:dyDescent="0.25">
      <c r="A1168" t="s">
        <v>81</v>
      </c>
      <c r="B1168">
        <v>11</v>
      </c>
      <c r="C1168">
        <f t="shared" si="56"/>
        <v>28</v>
      </c>
      <c r="D1168">
        <f t="shared" si="54"/>
        <v>0</v>
      </c>
      <c r="E1168">
        <f t="shared" si="55"/>
        <v>0</v>
      </c>
    </row>
    <row r="1169" spans="1:5" x14ac:dyDescent="0.25">
      <c r="A1169" t="s">
        <v>81</v>
      </c>
      <c r="B1169">
        <v>10</v>
      </c>
      <c r="C1169">
        <f t="shared" si="56"/>
        <v>38</v>
      </c>
      <c r="D1169">
        <f t="shared" si="54"/>
        <v>0</v>
      </c>
      <c r="E1169">
        <f t="shared" si="55"/>
        <v>0</v>
      </c>
    </row>
    <row r="1170" spans="1:5" x14ac:dyDescent="0.25">
      <c r="A1170" t="s">
        <v>81</v>
      </c>
      <c r="B1170">
        <v>7</v>
      </c>
      <c r="C1170">
        <f t="shared" si="56"/>
        <v>45</v>
      </c>
      <c r="D1170">
        <f t="shared" si="54"/>
        <v>0</v>
      </c>
      <c r="E1170">
        <f t="shared" si="55"/>
        <v>0</v>
      </c>
    </row>
    <row r="1171" spans="1:5" x14ac:dyDescent="0.25">
      <c r="A1171" t="s">
        <v>81</v>
      </c>
      <c r="B1171">
        <v>13</v>
      </c>
      <c r="C1171">
        <f t="shared" si="56"/>
        <v>58</v>
      </c>
      <c r="D1171">
        <f t="shared" si="54"/>
        <v>0</v>
      </c>
      <c r="E1171">
        <f t="shared" si="55"/>
        <v>0</v>
      </c>
    </row>
    <row r="1172" spans="1:5" x14ac:dyDescent="0.25">
      <c r="A1172" t="s">
        <v>111</v>
      </c>
      <c r="B1172">
        <v>18</v>
      </c>
      <c r="C1172">
        <f t="shared" si="56"/>
        <v>18</v>
      </c>
      <c r="D1172">
        <f t="shared" si="54"/>
        <v>0</v>
      </c>
      <c r="E1172">
        <f t="shared" si="55"/>
        <v>0</v>
      </c>
    </row>
    <row r="1173" spans="1:5" x14ac:dyDescent="0.25">
      <c r="A1173" t="s">
        <v>111</v>
      </c>
      <c r="B1173">
        <v>17</v>
      </c>
      <c r="C1173">
        <f t="shared" si="56"/>
        <v>35</v>
      </c>
      <c r="D1173">
        <f t="shared" si="54"/>
        <v>0</v>
      </c>
      <c r="E1173">
        <f t="shared" si="55"/>
        <v>0</v>
      </c>
    </row>
    <row r="1174" spans="1:5" x14ac:dyDescent="0.25">
      <c r="A1174" t="s">
        <v>59</v>
      </c>
      <c r="B1174">
        <v>14</v>
      </c>
      <c r="C1174">
        <f t="shared" si="56"/>
        <v>14</v>
      </c>
      <c r="D1174">
        <f t="shared" si="54"/>
        <v>0</v>
      </c>
      <c r="E1174">
        <f t="shared" si="55"/>
        <v>0</v>
      </c>
    </row>
    <row r="1175" spans="1:5" x14ac:dyDescent="0.25">
      <c r="A1175" t="s">
        <v>59</v>
      </c>
      <c r="B1175">
        <v>4</v>
      </c>
      <c r="C1175">
        <f t="shared" si="56"/>
        <v>18</v>
      </c>
      <c r="D1175">
        <f t="shared" si="54"/>
        <v>0</v>
      </c>
      <c r="E1175">
        <f t="shared" si="55"/>
        <v>0</v>
      </c>
    </row>
    <row r="1176" spans="1:5" x14ac:dyDescent="0.25">
      <c r="A1176" t="s">
        <v>59</v>
      </c>
      <c r="B1176">
        <v>18</v>
      </c>
      <c r="C1176">
        <f t="shared" si="56"/>
        <v>36</v>
      </c>
      <c r="D1176">
        <f t="shared" si="54"/>
        <v>0</v>
      </c>
      <c r="E1176">
        <f t="shared" si="55"/>
        <v>0</v>
      </c>
    </row>
    <row r="1177" spans="1:5" x14ac:dyDescent="0.25">
      <c r="A1177" t="s">
        <v>196</v>
      </c>
      <c r="B1177">
        <v>10</v>
      </c>
      <c r="C1177">
        <f t="shared" si="56"/>
        <v>10</v>
      </c>
      <c r="D1177">
        <f t="shared" si="54"/>
        <v>0</v>
      </c>
      <c r="E1177">
        <f t="shared" si="55"/>
        <v>0</v>
      </c>
    </row>
    <row r="1178" spans="1:5" x14ac:dyDescent="0.25">
      <c r="A1178" t="s">
        <v>178</v>
      </c>
      <c r="B1178">
        <v>2</v>
      </c>
      <c r="C1178">
        <f t="shared" si="56"/>
        <v>2</v>
      </c>
      <c r="D1178">
        <f t="shared" si="54"/>
        <v>0</v>
      </c>
      <c r="E1178">
        <f t="shared" si="55"/>
        <v>0</v>
      </c>
    </row>
    <row r="1179" spans="1:5" x14ac:dyDescent="0.25">
      <c r="A1179" t="s">
        <v>178</v>
      </c>
      <c r="B1179">
        <v>16</v>
      </c>
      <c r="C1179">
        <f t="shared" si="56"/>
        <v>18</v>
      </c>
      <c r="D1179">
        <f t="shared" si="54"/>
        <v>0</v>
      </c>
      <c r="E1179">
        <f t="shared" si="55"/>
        <v>0</v>
      </c>
    </row>
    <row r="1180" spans="1:5" x14ac:dyDescent="0.25">
      <c r="A1180" t="s">
        <v>178</v>
      </c>
      <c r="B1180">
        <v>1</v>
      </c>
      <c r="C1180">
        <f t="shared" si="56"/>
        <v>19</v>
      </c>
      <c r="D1180">
        <f t="shared" si="54"/>
        <v>0</v>
      </c>
      <c r="E1180">
        <f t="shared" si="55"/>
        <v>0</v>
      </c>
    </row>
    <row r="1181" spans="1:5" x14ac:dyDescent="0.25">
      <c r="A1181" t="s">
        <v>182</v>
      </c>
      <c r="B1181">
        <v>19</v>
      </c>
      <c r="C1181">
        <f t="shared" si="56"/>
        <v>19</v>
      </c>
      <c r="D1181">
        <f t="shared" si="54"/>
        <v>0</v>
      </c>
      <c r="E1181">
        <f t="shared" si="55"/>
        <v>0</v>
      </c>
    </row>
    <row r="1182" spans="1:5" x14ac:dyDescent="0.25">
      <c r="A1182" t="s">
        <v>182</v>
      </c>
      <c r="B1182">
        <v>8</v>
      </c>
      <c r="C1182">
        <f t="shared" si="56"/>
        <v>27</v>
      </c>
      <c r="D1182">
        <f t="shared" si="54"/>
        <v>0</v>
      </c>
      <c r="E1182">
        <f t="shared" si="55"/>
        <v>0</v>
      </c>
    </row>
    <row r="1183" spans="1:5" x14ac:dyDescent="0.25">
      <c r="A1183" t="s">
        <v>30</v>
      </c>
      <c r="B1183">
        <v>76</v>
      </c>
      <c r="C1183">
        <f t="shared" si="56"/>
        <v>76</v>
      </c>
      <c r="D1183">
        <f t="shared" si="54"/>
        <v>0</v>
      </c>
      <c r="E1183">
        <f t="shared" si="55"/>
        <v>0</v>
      </c>
    </row>
    <row r="1184" spans="1:5" x14ac:dyDescent="0.25">
      <c r="A1184" t="s">
        <v>30</v>
      </c>
      <c r="B1184">
        <v>179</v>
      </c>
      <c r="C1184">
        <f t="shared" si="56"/>
        <v>255</v>
      </c>
      <c r="D1184">
        <f t="shared" si="54"/>
        <v>0.05</v>
      </c>
      <c r="E1184">
        <f t="shared" si="55"/>
        <v>8.9500000000000011</v>
      </c>
    </row>
    <row r="1185" spans="1:5" x14ac:dyDescent="0.25">
      <c r="A1185" t="s">
        <v>30</v>
      </c>
      <c r="B1185">
        <v>91</v>
      </c>
      <c r="C1185">
        <f t="shared" si="56"/>
        <v>346</v>
      </c>
      <c r="D1185">
        <f t="shared" si="54"/>
        <v>0.05</v>
      </c>
      <c r="E1185">
        <f t="shared" si="55"/>
        <v>4.55</v>
      </c>
    </row>
    <row r="1186" spans="1:5" x14ac:dyDescent="0.25">
      <c r="A1186" t="s">
        <v>30</v>
      </c>
      <c r="B1186">
        <v>185</v>
      </c>
      <c r="C1186">
        <f t="shared" si="56"/>
        <v>531</v>
      </c>
      <c r="D1186">
        <f t="shared" si="54"/>
        <v>0.05</v>
      </c>
      <c r="E1186">
        <f t="shared" si="55"/>
        <v>9.25</v>
      </c>
    </row>
    <row r="1187" spans="1:5" x14ac:dyDescent="0.25">
      <c r="A1187" t="s">
        <v>30</v>
      </c>
      <c r="B1187">
        <v>189</v>
      </c>
      <c r="C1187">
        <f t="shared" si="56"/>
        <v>720</v>
      </c>
      <c r="D1187">
        <f t="shared" si="54"/>
        <v>0.05</v>
      </c>
      <c r="E1187">
        <f t="shared" si="55"/>
        <v>9.4500000000000011</v>
      </c>
    </row>
    <row r="1188" spans="1:5" x14ac:dyDescent="0.25">
      <c r="A1188" t="s">
        <v>30</v>
      </c>
      <c r="B1188">
        <v>65</v>
      </c>
      <c r="C1188">
        <f t="shared" si="56"/>
        <v>785</v>
      </c>
      <c r="D1188">
        <f t="shared" si="54"/>
        <v>0.05</v>
      </c>
      <c r="E1188">
        <f t="shared" si="55"/>
        <v>3.25</v>
      </c>
    </row>
    <row r="1189" spans="1:5" x14ac:dyDescent="0.25">
      <c r="A1189" t="s">
        <v>30</v>
      </c>
      <c r="B1189">
        <v>70</v>
      </c>
      <c r="C1189">
        <f t="shared" si="56"/>
        <v>855</v>
      </c>
      <c r="D1189">
        <f t="shared" si="54"/>
        <v>0.05</v>
      </c>
      <c r="E1189">
        <f t="shared" si="55"/>
        <v>3.5</v>
      </c>
    </row>
    <row r="1190" spans="1:5" x14ac:dyDescent="0.25">
      <c r="A1190" t="s">
        <v>30</v>
      </c>
      <c r="B1190">
        <v>106</v>
      </c>
      <c r="C1190">
        <f t="shared" si="56"/>
        <v>961</v>
      </c>
      <c r="D1190">
        <f t="shared" si="54"/>
        <v>0.05</v>
      </c>
      <c r="E1190">
        <f t="shared" si="55"/>
        <v>5.3000000000000007</v>
      </c>
    </row>
    <row r="1191" spans="1:5" x14ac:dyDescent="0.25">
      <c r="A1191" t="s">
        <v>30</v>
      </c>
      <c r="B1191">
        <v>142</v>
      </c>
      <c r="C1191">
        <f t="shared" si="56"/>
        <v>1103</v>
      </c>
      <c r="D1191">
        <f t="shared" si="54"/>
        <v>0.1</v>
      </c>
      <c r="E1191">
        <f t="shared" si="55"/>
        <v>14.200000000000001</v>
      </c>
    </row>
    <row r="1192" spans="1:5" x14ac:dyDescent="0.25">
      <c r="A1192" t="s">
        <v>30</v>
      </c>
      <c r="B1192">
        <v>52</v>
      </c>
      <c r="C1192">
        <f t="shared" si="56"/>
        <v>1155</v>
      </c>
      <c r="D1192">
        <f t="shared" si="54"/>
        <v>0.1</v>
      </c>
      <c r="E1192">
        <f t="shared" si="55"/>
        <v>5.2</v>
      </c>
    </row>
    <row r="1193" spans="1:5" x14ac:dyDescent="0.25">
      <c r="A1193" t="s">
        <v>30</v>
      </c>
      <c r="B1193">
        <v>168</v>
      </c>
      <c r="C1193">
        <f t="shared" si="56"/>
        <v>1323</v>
      </c>
      <c r="D1193">
        <f t="shared" si="54"/>
        <v>0.1</v>
      </c>
      <c r="E1193">
        <f t="shared" si="55"/>
        <v>16.8</v>
      </c>
    </row>
    <row r="1194" spans="1:5" x14ac:dyDescent="0.25">
      <c r="A1194" t="s">
        <v>30</v>
      </c>
      <c r="B1194">
        <v>80</v>
      </c>
      <c r="C1194">
        <f t="shared" si="56"/>
        <v>1403</v>
      </c>
      <c r="D1194">
        <f t="shared" si="54"/>
        <v>0.1</v>
      </c>
      <c r="E1194">
        <f t="shared" si="55"/>
        <v>8</v>
      </c>
    </row>
    <row r="1195" spans="1:5" x14ac:dyDescent="0.25">
      <c r="A1195" t="s">
        <v>30</v>
      </c>
      <c r="B1195">
        <v>141</v>
      </c>
      <c r="C1195">
        <f t="shared" si="56"/>
        <v>1544</v>
      </c>
      <c r="D1195">
        <f t="shared" si="54"/>
        <v>0.1</v>
      </c>
      <c r="E1195">
        <f t="shared" si="55"/>
        <v>14.100000000000001</v>
      </c>
    </row>
    <row r="1196" spans="1:5" x14ac:dyDescent="0.25">
      <c r="A1196" t="s">
        <v>30</v>
      </c>
      <c r="B1196">
        <v>148</v>
      </c>
      <c r="C1196">
        <f t="shared" si="56"/>
        <v>1692</v>
      </c>
      <c r="D1196">
        <f t="shared" si="54"/>
        <v>0.1</v>
      </c>
      <c r="E1196">
        <f t="shared" si="55"/>
        <v>14.8</v>
      </c>
    </row>
    <row r="1197" spans="1:5" x14ac:dyDescent="0.25">
      <c r="A1197" t="s">
        <v>30</v>
      </c>
      <c r="B1197">
        <v>99</v>
      </c>
      <c r="C1197">
        <f t="shared" si="56"/>
        <v>1791</v>
      </c>
      <c r="D1197">
        <f t="shared" si="54"/>
        <v>0.1</v>
      </c>
      <c r="E1197">
        <f t="shared" si="55"/>
        <v>9.9</v>
      </c>
    </row>
    <row r="1198" spans="1:5" x14ac:dyDescent="0.25">
      <c r="A1198" t="s">
        <v>30</v>
      </c>
      <c r="B1198">
        <v>166</v>
      </c>
      <c r="C1198">
        <f t="shared" si="56"/>
        <v>1957</v>
      </c>
      <c r="D1198">
        <f t="shared" si="54"/>
        <v>0.1</v>
      </c>
      <c r="E1198">
        <f t="shared" si="55"/>
        <v>16.600000000000001</v>
      </c>
    </row>
    <row r="1199" spans="1:5" x14ac:dyDescent="0.25">
      <c r="A1199" t="s">
        <v>30</v>
      </c>
      <c r="B1199">
        <v>68</v>
      </c>
      <c r="C1199">
        <f t="shared" si="56"/>
        <v>2025</v>
      </c>
      <c r="D1199">
        <f t="shared" si="54"/>
        <v>0.1</v>
      </c>
      <c r="E1199">
        <f t="shared" si="55"/>
        <v>6.8000000000000007</v>
      </c>
    </row>
    <row r="1200" spans="1:5" x14ac:dyDescent="0.25">
      <c r="A1200" t="s">
        <v>30</v>
      </c>
      <c r="B1200">
        <v>183</v>
      </c>
      <c r="C1200">
        <f t="shared" si="56"/>
        <v>2208</v>
      </c>
      <c r="D1200">
        <f t="shared" si="54"/>
        <v>0.1</v>
      </c>
      <c r="E1200">
        <f t="shared" si="55"/>
        <v>18.3</v>
      </c>
    </row>
    <row r="1201" spans="1:5" x14ac:dyDescent="0.25">
      <c r="A1201" t="s">
        <v>30</v>
      </c>
      <c r="B1201">
        <v>200</v>
      </c>
      <c r="C1201">
        <f t="shared" si="56"/>
        <v>2408</v>
      </c>
      <c r="D1201">
        <f t="shared" si="54"/>
        <v>0.1</v>
      </c>
      <c r="E1201">
        <f t="shared" si="55"/>
        <v>20</v>
      </c>
    </row>
    <row r="1202" spans="1:5" x14ac:dyDescent="0.25">
      <c r="A1202" t="s">
        <v>30</v>
      </c>
      <c r="B1202">
        <v>137</v>
      </c>
      <c r="C1202">
        <f t="shared" si="56"/>
        <v>2545</v>
      </c>
      <c r="D1202">
        <f t="shared" si="54"/>
        <v>0.1</v>
      </c>
      <c r="E1202">
        <f t="shared" si="55"/>
        <v>13.700000000000001</v>
      </c>
    </row>
    <row r="1203" spans="1:5" x14ac:dyDescent="0.25">
      <c r="A1203" t="s">
        <v>30</v>
      </c>
      <c r="B1203">
        <v>178</v>
      </c>
      <c r="C1203">
        <f t="shared" si="56"/>
        <v>2723</v>
      </c>
      <c r="D1203">
        <f t="shared" si="54"/>
        <v>0.1</v>
      </c>
      <c r="E1203">
        <f t="shared" si="55"/>
        <v>17.8</v>
      </c>
    </row>
    <row r="1204" spans="1:5" x14ac:dyDescent="0.25">
      <c r="A1204" t="s">
        <v>30</v>
      </c>
      <c r="B1204">
        <v>126</v>
      </c>
      <c r="C1204">
        <f t="shared" si="56"/>
        <v>2849</v>
      </c>
      <c r="D1204">
        <f t="shared" si="54"/>
        <v>0.1</v>
      </c>
      <c r="E1204">
        <f t="shared" si="55"/>
        <v>12.600000000000001</v>
      </c>
    </row>
    <row r="1205" spans="1:5" x14ac:dyDescent="0.25">
      <c r="A1205" t="s">
        <v>30</v>
      </c>
      <c r="B1205">
        <v>142</v>
      </c>
      <c r="C1205">
        <f t="shared" si="56"/>
        <v>2991</v>
      </c>
      <c r="D1205">
        <f t="shared" si="54"/>
        <v>0.1</v>
      </c>
      <c r="E1205">
        <f t="shared" si="55"/>
        <v>14.200000000000001</v>
      </c>
    </row>
    <row r="1206" spans="1:5" x14ac:dyDescent="0.25">
      <c r="A1206" t="s">
        <v>30</v>
      </c>
      <c r="B1206">
        <v>125</v>
      </c>
      <c r="C1206">
        <f t="shared" si="56"/>
        <v>3116</v>
      </c>
      <c r="D1206">
        <f t="shared" si="54"/>
        <v>0.1</v>
      </c>
      <c r="E1206">
        <f t="shared" si="55"/>
        <v>12.5</v>
      </c>
    </row>
    <row r="1207" spans="1:5" x14ac:dyDescent="0.25">
      <c r="A1207" t="s">
        <v>30</v>
      </c>
      <c r="B1207">
        <v>179</v>
      </c>
      <c r="C1207">
        <f t="shared" si="56"/>
        <v>3295</v>
      </c>
      <c r="D1207">
        <f t="shared" si="54"/>
        <v>0.1</v>
      </c>
      <c r="E1207">
        <f t="shared" si="55"/>
        <v>17.900000000000002</v>
      </c>
    </row>
    <row r="1208" spans="1:5" x14ac:dyDescent="0.25">
      <c r="A1208" t="s">
        <v>30</v>
      </c>
      <c r="B1208">
        <v>105</v>
      </c>
      <c r="C1208">
        <f t="shared" si="56"/>
        <v>3400</v>
      </c>
      <c r="D1208">
        <f t="shared" si="54"/>
        <v>0.1</v>
      </c>
      <c r="E1208">
        <f t="shared" si="55"/>
        <v>10.5</v>
      </c>
    </row>
    <row r="1209" spans="1:5" x14ac:dyDescent="0.25">
      <c r="A1209" t="s">
        <v>30</v>
      </c>
      <c r="B1209">
        <v>57</v>
      </c>
      <c r="C1209">
        <f t="shared" si="56"/>
        <v>3457</v>
      </c>
      <c r="D1209">
        <f t="shared" si="54"/>
        <v>0.1</v>
      </c>
      <c r="E1209">
        <f t="shared" si="55"/>
        <v>5.7</v>
      </c>
    </row>
    <row r="1210" spans="1:5" x14ac:dyDescent="0.25">
      <c r="A1210" t="s">
        <v>30</v>
      </c>
      <c r="B1210">
        <v>174</v>
      </c>
      <c r="C1210">
        <f t="shared" si="56"/>
        <v>3631</v>
      </c>
      <c r="D1210">
        <f t="shared" si="54"/>
        <v>0.1</v>
      </c>
      <c r="E1210">
        <f t="shared" si="55"/>
        <v>17.400000000000002</v>
      </c>
    </row>
    <row r="1211" spans="1:5" x14ac:dyDescent="0.25">
      <c r="A1211" t="s">
        <v>30</v>
      </c>
      <c r="B1211">
        <v>151</v>
      </c>
      <c r="C1211">
        <f t="shared" si="56"/>
        <v>3782</v>
      </c>
      <c r="D1211">
        <f t="shared" si="54"/>
        <v>0.1</v>
      </c>
      <c r="E1211">
        <f t="shared" si="55"/>
        <v>15.100000000000001</v>
      </c>
    </row>
    <row r="1212" spans="1:5" x14ac:dyDescent="0.25">
      <c r="A1212" t="s">
        <v>30</v>
      </c>
      <c r="B1212">
        <v>184</v>
      </c>
      <c r="C1212">
        <f t="shared" si="56"/>
        <v>3966</v>
      </c>
      <c r="D1212">
        <f t="shared" si="54"/>
        <v>0.1</v>
      </c>
      <c r="E1212">
        <f t="shared" si="55"/>
        <v>18.400000000000002</v>
      </c>
    </row>
    <row r="1213" spans="1:5" x14ac:dyDescent="0.25">
      <c r="A1213" t="s">
        <v>30</v>
      </c>
      <c r="B1213">
        <v>42</v>
      </c>
      <c r="C1213">
        <f t="shared" si="56"/>
        <v>4008</v>
      </c>
      <c r="D1213">
        <f t="shared" si="54"/>
        <v>0.1</v>
      </c>
      <c r="E1213">
        <f t="shared" si="55"/>
        <v>4.2</v>
      </c>
    </row>
    <row r="1214" spans="1:5" x14ac:dyDescent="0.25">
      <c r="A1214" t="s">
        <v>30</v>
      </c>
      <c r="B1214">
        <v>125</v>
      </c>
      <c r="C1214">
        <f t="shared" si="56"/>
        <v>4133</v>
      </c>
      <c r="D1214">
        <f t="shared" si="54"/>
        <v>0.1</v>
      </c>
      <c r="E1214">
        <f t="shared" si="55"/>
        <v>12.5</v>
      </c>
    </row>
    <row r="1215" spans="1:5" x14ac:dyDescent="0.25">
      <c r="A1215" t="s">
        <v>30</v>
      </c>
      <c r="B1215">
        <v>53</v>
      </c>
      <c r="C1215">
        <f t="shared" si="56"/>
        <v>4186</v>
      </c>
      <c r="D1215">
        <f t="shared" si="54"/>
        <v>0.1</v>
      </c>
      <c r="E1215">
        <f t="shared" si="55"/>
        <v>5.3000000000000007</v>
      </c>
    </row>
    <row r="1216" spans="1:5" x14ac:dyDescent="0.25">
      <c r="A1216" t="s">
        <v>30</v>
      </c>
      <c r="B1216">
        <v>181</v>
      </c>
      <c r="C1216">
        <f t="shared" si="56"/>
        <v>4367</v>
      </c>
      <c r="D1216">
        <f t="shared" si="54"/>
        <v>0.1</v>
      </c>
      <c r="E1216">
        <f t="shared" si="55"/>
        <v>18.100000000000001</v>
      </c>
    </row>
    <row r="1217" spans="1:5" x14ac:dyDescent="0.25">
      <c r="A1217" t="s">
        <v>30</v>
      </c>
      <c r="B1217">
        <v>81</v>
      </c>
      <c r="C1217">
        <f t="shared" si="56"/>
        <v>4448</v>
      </c>
      <c r="D1217">
        <f t="shared" si="54"/>
        <v>0.1</v>
      </c>
      <c r="E1217">
        <f t="shared" si="55"/>
        <v>8.1</v>
      </c>
    </row>
    <row r="1218" spans="1:5" x14ac:dyDescent="0.25">
      <c r="A1218" t="s">
        <v>30</v>
      </c>
      <c r="B1218">
        <v>132</v>
      </c>
      <c r="C1218">
        <f t="shared" si="56"/>
        <v>4580</v>
      </c>
      <c r="D1218">
        <f t="shared" si="54"/>
        <v>0.1</v>
      </c>
      <c r="E1218">
        <f t="shared" si="55"/>
        <v>13.200000000000001</v>
      </c>
    </row>
    <row r="1219" spans="1:5" x14ac:dyDescent="0.25">
      <c r="A1219" t="s">
        <v>30</v>
      </c>
      <c r="B1219">
        <v>165</v>
      </c>
      <c r="C1219">
        <f t="shared" si="56"/>
        <v>4745</v>
      </c>
      <c r="D1219">
        <f t="shared" ref="D1219:D1282" si="57">IF(C1219&gt;=10000, 0.2, IF(C1219&gt;= 1000, 0.1, IF(C1219&gt;= 100, 0.05, 0)))</f>
        <v>0.1</v>
      </c>
      <c r="E1219">
        <f t="shared" ref="E1219:E1282" si="58">D1219*B1219</f>
        <v>16.5</v>
      </c>
    </row>
    <row r="1220" spans="1:5" x14ac:dyDescent="0.25">
      <c r="A1220" t="s">
        <v>30</v>
      </c>
      <c r="B1220">
        <v>174</v>
      </c>
      <c r="C1220">
        <f t="shared" ref="C1220:C1283" si="59">IF(A1220&lt;&gt;A1219,B1220,C1219+B1220)</f>
        <v>4919</v>
      </c>
      <c r="D1220">
        <f t="shared" si="57"/>
        <v>0.1</v>
      </c>
      <c r="E1220">
        <f t="shared" si="58"/>
        <v>17.400000000000002</v>
      </c>
    </row>
    <row r="1221" spans="1:5" x14ac:dyDescent="0.25">
      <c r="A1221" t="s">
        <v>30</v>
      </c>
      <c r="B1221">
        <v>111</v>
      </c>
      <c r="C1221">
        <f t="shared" si="59"/>
        <v>5030</v>
      </c>
      <c r="D1221">
        <f t="shared" si="57"/>
        <v>0.1</v>
      </c>
      <c r="E1221">
        <f t="shared" si="58"/>
        <v>11.100000000000001</v>
      </c>
    </row>
    <row r="1222" spans="1:5" x14ac:dyDescent="0.25">
      <c r="A1222" t="s">
        <v>30</v>
      </c>
      <c r="B1222">
        <v>90</v>
      </c>
      <c r="C1222">
        <f t="shared" si="59"/>
        <v>5120</v>
      </c>
      <c r="D1222">
        <f t="shared" si="57"/>
        <v>0.1</v>
      </c>
      <c r="E1222">
        <f t="shared" si="58"/>
        <v>9</v>
      </c>
    </row>
    <row r="1223" spans="1:5" x14ac:dyDescent="0.25">
      <c r="A1223" t="s">
        <v>176</v>
      </c>
      <c r="B1223">
        <v>17</v>
      </c>
      <c r="C1223">
        <f t="shared" si="59"/>
        <v>17</v>
      </c>
      <c r="D1223">
        <f t="shared" si="57"/>
        <v>0</v>
      </c>
      <c r="E1223">
        <f t="shared" si="58"/>
        <v>0</v>
      </c>
    </row>
    <row r="1224" spans="1:5" x14ac:dyDescent="0.25">
      <c r="A1224" t="s">
        <v>176</v>
      </c>
      <c r="B1224">
        <v>20</v>
      </c>
      <c r="C1224">
        <f t="shared" si="59"/>
        <v>37</v>
      </c>
      <c r="D1224">
        <f t="shared" si="57"/>
        <v>0</v>
      </c>
      <c r="E1224">
        <f t="shared" si="58"/>
        <v>0</v>
      </c>
    </row>
    <row r="1225" spans="1:5" x14ac:dyDescent="0.25">
      <c r="A1225" t="s">
        <v>195</v>
      </c>
      <c r="B1225">
        <v>9</v>
      </c>
      <c r="C1225">
        <f t="shared" si="59"/>
        <v>9</v>
      </c>
      <c r="D1225">
        <f t="shared" si="57"/>
        <v>0</v>
      </c>
      <c r="E1225">
        <f t="shared" si="58"/>
        <v>0</v>
      </c>
    </row>
    <row r="1226" spans="1:5" x14ac:dyDescent="0.25">
      <c r="A1226" t="s">
        <v>195</v>
      </c>
      <c r="B1226">
        <v>2</v>
      </c>
      <c r="C1226">
        <f t="shared" si="59"/>
        <v>11</v>
      </c>
      <c r="D1226">
        <f t="shared" si="57"/>
        <v>0</v>
      </c>
      <c r="E1226">
        <f t="shared" si="58"/>
        <v>0</v>
      </c>
    </row>
    <row r="1227" spans="1:5" x14ac:dyDescent="0.25">
      <c r="A1227" t="s">
        <v>170</v>
      </c>
      <c r="B1227">
        <v>4</v>
      </c>
      <c r="C1227">
        <f t="shared" si="59"/>
        <v>4</v>
      </c>
      <c r="D1227">
        <f t="shared" si="57"/>
        <v>0</v>
      </c>
      <c r="E1227">
        <f t="shared" si="58"/>
        <v>0</v>
      </c>
    </row>
    <row r="1228" spans="1:5" x14ac:dyDescent="0.25">
      <c r="A1228" t="s">
        <v>170</v>
      </c>
      <c r="B1228">
        <v>20</v>
      </c>
      <c r="C1228">
        <f t="shared" si="59"/>
        <v>24</v>
      </c>
      <c r="D1228">
        <f t="shared" si="57"/>
        <v>0</v>
      </c>
      <c r="E1228">
        <f t="shared" si="58"/>
        <v>0</v>
      </c>
    </row>
    <row r="1229" spans="1:5" x14ac:dyDescent="0.25">
      <c r="A1229" t="s">
        <v>170</v>
      </c>
      <c r="B1229">
        <v>12</v>
      </c>
      <c r="C1229">
        <f t="shared" si="59"/>
        <v>36</v>
      </c>
      <c r="D1229">
        <f t="shared" si="57"/>
        <v>0</v>
      </c>
      <c r="E1229">
        <f t="shared" si="58"/>
        <v>0</v>
      </c>
    </row>
    <row r="1230" spans="1:5" x14ac:dyDescent="0.25">
      <c r="A1230" t="s">
        <v>170</v>
      </c>
      <c r="B1230">
        <v>11</v>
      </c>
      <c r="C1230">
        <f t="shared" si="59"/>
        <v>47</v>
      </c>
      <c r="D1230">
        <f t="shared" si="57"/>
        <v>0</v>
      </c>
      <c r="E1230">
        <f t="shared" si="58"/>
        <v>0</v>
      </c>
    </row>
    <row r="1231" spans="1:5" x14ac:dyDescent="0.25">
      <c r="A1231" t="s">
        <v>170</v>
      </c>
      <c r="B1231">
        <v>12</v>
      </c>
      <c r="C1231">
        <f t="shared" si="59"/>
        <v>59</v>
      </c>
      <c r="D1231">
        <f t="shared" si="57"/>
        <v>0</v>
      </c>
      <c r="E1231">
        <f t="shared" si="58"/>
        <v>0</v>
      </c>
    </row>
    <row r="1232" spans="1:5" x14ac:dyDescent="0.25">
      <c r="A1232" t="s">
        <v>92</v>
      </c>
      <c r="B1232">
        <v>5</v>
      </c>
      <c r="C1232">
        <f t="shared" si="59"/>
        <v>5</v>
      </c>
      <c r="D1232">
        <f t="shared" si="57"/>
        <v>0</v>
      </c>
      <c r="E1232">
        <f t="shared" si="58"/>
        <v>0</v>
      </c>
    </row>
    <row r="1233" spans="1:5" x14ac:dyDescent="0.25">
      <c r="A1233" t="s">
        <v>92</v>
      </c>
      <c r="B1233">
        <v>11</v>
      </c>
      <c r="C1233">
        <f t="shared" si="59"/>
        <v>16</v>
      </c>
      <c r="D1233">
        <f t="shared" si="57"/>
        <v>0</v>
      </c>
      <c r="E1233">
        <f t="shared" si="58"/>
        <v>0</v>
      </c>
    </row>
    <row r="1234" spans="1:5" x14ac:dyDescent="0.25">
      <c r="A1234" t="s">
        <v>92</v>
      </c>
      <c r="B1234">
        <v>5</v>
      </c>
      <c r="C1234">
        <f t="shared" si="59"/>
        <v>21</v>
      </c>
      <c r="D1234">
        <f t="shared" si="57"/>
        <v>0</v>
      </c>
      <c r="E1234">
        <f t="shared" si="58"/>
        <v>0</v>
      </c>
    </row>
    <row r="1235" spans="1:5" x14ac:dyDescent="0.25">
      <c r="A1235" t="s">
        <v>92</v>
      </c>
      <c r="B1235">
        <v>16</v>
      </c>
      <c r="C1235">
        <f t="shared" si="59"/>
        <v>37</v>
      </c>
      <c r="D1235">
        <f t="shared" si="57"/>
        <v>0</v>
      </c>
      <c r="E1235">
        <f t="shared" si="58"/>
        <v>0</v>
      </c>
    </row>
    <row r="1236" spans="1:5" x14ac:dyDescent="0.25">
      <c r="A1236" t="s">
        <v>134</v>
      </c>
      <c r="B1236">
        <v>13</v>
      </c>
      <c r="C1236">
        <f t="shared" si="59"/>
        <v>13</v>
      </c>
      <c r="D1236">
        <f t="shared" si="57"/>
        <v>0</v>
      </c>
      <c r="E1236">
        <f t="shared" si="58"/>
        <v>0</v>
      </c>
    </row>
    <row r="1237" spans="1:5" x14ac:dyDescent="0.25">
      <c r="A1237" t="s">
        <v>134</v>
      </c>
      <c r="B1237">
        <v>3</v>
      </c>
      <c r="C1237">
        <f t="shared" si="59"/>
        <v>16</v>
      </c>
      <c r="D1237">
        <f t="shared" si="57"/>
        <v>0</v>
      </c>
      <c r="E1237">
        <f t="shared" si="58"/>
        <v>0</v>
      </c>
    </row>
    <row r="1238" spans="1:5" x14ac:dyDescent="0.25">
      <c r="A1238" t="s">
        <v>110</v>
      </c>
      <c r="B1238">
        <v>2</v>
      </c>
      <c r="C1238">
        <f t="shared" si="59"/>
        <v>2</v>
      </c>
      <c r="D1238">
        <f t="shared" si="57"/>
        <v>0</v>
      </c>
      <c r="E1238">
        <f t="shared" si="58"/>
        <v>0</v>
      </c>
    </row>
    <row r="1239" spans="1:5" x14ac:dyDescent="0.25">
      <c r="A1239" t="s">
        <v>110</v>
      </c>
      <c r="B1239">
        <v>7</v>
      </c>
      <c r="C1239">
        <f t="shared" si="59"/>
        <v>9</v>
      </c>
      <c r="D1239">
        <f t="shared" si="57"/>
        <v>0</v>
      </c>
      <c r="E1239">
        <f t="shared" si="58"/>
        <v>0</v>
      </c>
    </row>
    <row r="1240" spans="1:5" x14ac:dyDescent="0.25">
      <c r="A1240" t="s">
        <v>110</v>
      </c>
      <c r="B1240">
        <v>8</v>
      </c>
      <c r="C1240">
        <f t="shared" si="59"/>
        <v>17</v>
      </c>
      <c r="D1240">
        <f t="shared" si="57"/>
        <v>0</v>
      </c>
      <c r="E1240">
        <f t="shared" si="58"/>
        <v>0</v>
      </c>
    </row>
    <row r="1241" spans="1:5" x14ac:dyDescent="0.25">
      <c r="A1241" t="s">
        <v>110</v>
      </c>
      <c r="B1241">
        <v>1</v>
      </c>
      <c r="C1241">
        <f t="shared" si="59"/>
        <v>18</v>
      </c>
      <c r="D1241">
        <f t="shared" si="57"/>
        <v>0</v>
      </c>
      <c r="E1241">
        <f t="shared" si="58"/>
        <v>0</v>
      </c>
    </row>
    <row r="1242" spans="1:5" x14ac:dyDescent="0.25">
      <c r="A1242" t="s">
        <v>203</v>
      </c>
      <c r="B1242">
        <v>17</v>
      </c>
      <c r="C1242">
        <f t="shared" si="59"/>
        <v>17</v>
      </c>
      <c r="D1242">
        <f t="shared" si="57"/>
        <v>0</v>
      </c>
      <c r="E1242">
        <f t="shared" si="58"/>
        <v>0</v>
      </c>
    </row>
    <row r="1243" spans="1:5" x14ac:dyDescent="0.25">
      <c r="A1243" t="s">
        <v>203</v>
      </c>
      <c r="B1243">
        <v>20</v>
      </c>
      <c r="C1243">
        <f t="shared" si="59"/>
        <v>37</v>
      </c>
      <c r="D1243">
        <f t="shared" si="57"/>
        <v>0</v>
      </c>
      <c r="E1243">
        <f t="shared" si="58"/>
        <v>0</v>
      </c>
    </row>
    <row r="1244" spans="1:5" x14ac:dyDescent="0.25">
      <c r="A1244" t="s">
        <v>129</v>
      </c>
      <c r="B1244">
        <v>7</v>
      </c>
      <c r="C1244">
        <f t="shared" si="59"/>
        <v>7</v>
      </c>
      <c r="D1244">
        <f t="shared" si="57"/>
        <v>0</v>
      </c>
      <c r="E1244">
        <f t="shared" si="58"/>
        <v>0</v>
      </c>
    </row>
    <row r="1245" spans="1:5" x14ac:dyDescent="0.25">
      <c r="A1245" t="s">
        <v>129</v>
      </c>
      <c r="B1245">
        <v>9</v>
      </c>
      <c r="C1245">
        <f t="shared" si="59"/>
        <v>16</v>
      </c>
      <c r="D1245">
        <f t="shared" si="57"/>
        <v>0</v>
      </c>
      <c r="E1245">
        <f t="shared" si="58"/>
        <v>0</v>
      </c>
    </row>
    <row r="1246" spans="1:5" x14ac:dyDescent="0.25">
      <c r="A1246" t="s">
        <v>149</v>
      </c>
      <c r="B1246">
        <v>4</v>
      </c>
      <c r="C1246">
        <f t="shared" si="59"/>
        <v>4</v>
      </c>
      <c r="D1246">
        <f t="shared" si="57"/>
        <v>0</v>
      </c>
      <c r="E1246">
        <f t="shared" si="58"/>
        <v>0</v>
      </c>
    </row>
    <row r="1247" spans="1:5" x14ac:dyDescent="0.25">
      <c r="A1247" t="s">
        <v>149</v>
      </c>
      <c r="B1247">
        <v>15</v>
      </c>
      <c r="C1247">
        <f t="shared" si="59"/>
        <v>19</v>
      </c>
      <c r="D1247">
        <f t="shared" si="57"/>
        <v>0</v>
      </c>
      <c r="E1247">
        <f t="shared" si="58"/>
        <v>0</v>
      </c>
    </row>
    <row r="1248" spans="1:5" x14ac:dyDescent="0.25">
      <c r="A1248" t="s">
        <v>149</v>
      </c>
      <c r="B1248">
        <v>19</v>
      </c>
      <c r="C1248">
        <f t="shared" si="59"/>
        <v>38</v>
      </c>
      <c r="D1248">
        <f t="shared" si="57"/>
        <v>0</v>
      </c>
      <c r="E1248">
        <f t="shared" si="58"/>
        <v>0</v>
      </c>
    </row>
    <row r="1249" spans="1:5" x14ac:dyDescent="0.25">
      <c r="A1249" t="s">
        <v>149</v>
      </c>
      <c r="B1249">
        <v>14</v>
      </c>
      <c r="C1249">
        <f t="shared" si="59"/>
        <v>52</v>
      </c>
      <c r="D1249">
        <f t="shared" si="57"/>
        <v>0</v>
      </c>
      <c r="E1249">
        <f t="shared" si="58"/>
        <v>0</v>
      </c>
    </row>
    <row r="1250" spans="1:5" x14ac:dyDescent="0.25">
      <c r="A1250" t="s">
        <v>149</v>
      </c>
      <c r="B1250">
        <v>15</v>
      </c>
      <c r="C1250">
        <f t="shared" si="59"/>
        <v>67</v>
      </c>
      <c r="D1250">
        <f t="shared" si="57"/>
        <v>0</v>
      </c>
      <c r="E1250">
        <f t="shared" si="58"/>
        <v>0</v>
      </c>
    </row>
    <row r="1251" spans="1:5" x14ac:dyDescent="0.25">
      <c r="A1251" t="s">
        <v>49</v>
      </c>
      <c r="B1251">
        <v>3</v>
      </c>
      <c r="C1251">
        <f t="shared" si="59"/>
        <v>3</v>
      </c>
      <c r="D1251">
        <f t="shared" si="57"/>
        <v>0</v>
      </c>
      <c r="E1251">
        <f t="shared" si="58"/>
        <v>0</v>
      </c>
    </row>
    <row r="1252" spans="1:5" x14ac:dyDescent="0.25">
      <c r="A1252" t="s">
        <v>49</v>
      </c>
      <c r="B1252">
        <v>11</v>
      </c>
      <c r="C1252">
        <f t="shared" si="59"/>
        <v>14</v>
      </c>
      <c r="D1252">
        <f t="shared" si="57"/>
        <v>0</v>
      </c>
      <c r="E1252">
        <f t="shared" si="58"/>
        <v>0</v>
      </c>
    </row>
    <row r="1253" spans="1:5" x14ac:dyDescent="0.25">
      <c r="A1253" t="s">
        <v>49</v>
      </c>
      <c r="B1253">
        <v>9</v>
      </c>
      <c r="C1253">
        <f t="shared" si="59"/>
        <v>23</v>
      </c>
      <c r="D1253">
        <f t="shared" si="57"/>
        <v>0</v>
      </c>
      <c r="E1253">
        <f t="shared" si="58"/>
        <v>0</v>
      </c>
    </row>
    <row r="1254" spans="1:5" x14ac:dyDescent="0.25">
      <c r="A1254" t="s">
        <v>49</v>
      </c>
      <c r="B1254">
        <v>3</v>
      </c>
      <c r="C1254">
        <f t="shared" si="59"/>
        <v>26</v>
      </c>
      <c r="D1254">
        <f t="shared" si="57"/>
        <v>0</v>
      </c>
      <c r="E1254">
        <f t="shared" si="58"/>
        <v>0</v>
      </c>
    </row>
    <row r="1255" spans="1:5" x14ac:dyDescent="0.25">
      <c r="A1255" t="s">
        <v>5</v>
      </c>
      <c r="B1255">
        <v>436</v>
      </c>
      <c r="C1255">
        <f t="shared" si="59"/>
        <v>436</v>
      </c>
      <c r="D1255">
        <f t="shared" si="57"/>
        <v>0.05</v>
      </c>
      <c r="E1255">
        <f t="shared" si="58"/>
        <v>21.8</v>
      </c>
    </row>
    <row r="1256" spans="1:5" x14ac:dyDescent="0.25">
      <c r="A1256" t="s">
        <v>5</v>
      </c>
      <c r="B1256">
        <v>336</v>
      </c>
      <c r="C1256">
        <f t="shared" si="59"/>
        <v>772</v>
      </c>
      <c r="D1256">
        <f t="shared" si="57"/>
        <v>0.05</v>
      </c>
      <c r="E1256">
        <f t="shared" si="58"/>
        <v>16.8</v>
      </c>
    </row>
    <row r="1257" spans="1:5" x14ac:dyDescent="0.25">
      <c r="A1257" t="s">
        <v>5</v>
      </c>
      <c r="B1257">
        <v>331</v>
      </c>
      <c r="C1257">
        <f t="shared" si="59"/>
        <v>1103</v>
      </c>
      <c r="D1257">
        <f t="shared" si="57"/>
        <v>0.1</v>
      </c>
      <c r="E1257">
        <f t="shared" si="58"/>
        <v>33.1</v>
      </c>
    </row>
    <row r="1258" spans="1:5" x14ac:dyDescent="0.25">
      <c r="A1258" t="s">
        <v>5</v>
      </c>
      <c r="B1258">
        <v>453</v>
      </c>
      <c r="C1258">
        <f t="shared" si="59"/>
        <v>1556</v>
      </c>
      <c r="D1258">
        <f t="shared" si="57"/>
        <v>0.1</v>
      </c>
      <c r="E1258">
        <f t="shared" si="58"/>
        <v>45.300000000000004</v>
      </c>
    </row>
    <row r="1259" spans="1:5" x14ac:dyDescent="0.25">
      <c r="A1259" t="s">
        <v>5</v>
      </c>
      <c r="B1259">
        <v>368</v>
      </c>
      <c r="C1259">
        <f t="shared" si="59"/>
        <v>1924</v>
      </c>
      <c r="D1259">
        <f t="shared" si="57"/>
        <v>0.1</v>
      </c>
      <c r="E1259">
        <f t="shared" si="58"/>
        <v>36.800000000000004</v>
      </c>
    </row>
    <row r="1260" spans="1:5" x14ac:dyDescent="0.25">
      <c r="A1260" t="s">
        <v>5</v>
      </c>
      <c r="B1260">
        <v>173</v>
      </c>
      <c r="C1260">
        <f t="shared" si="59"/>
        <v>2097</v>
      </c>
      <c r="D1260">
        <f t="shared" si="57"/>
        <v>0.1</v>
      </c>
      <c r="E1260">
        <f t="shared" si="58"/>
        <v>17.3</v>
      </c>
    </row>
    <row r="1261" spans="1:5" x14ac:dyDescent="0.25">
      <c r="A1261" t="s">
        <v>5</v>
      </c>
      <c r="B1261">
        <v>177</v>
      </c>
      <c r="C1261">
        <f t="shared" si="59"/>
        <v>2274</v>
      </c>
      <c r="D1261">
        <f t="shared" si="57"/>
        <v>0.1</v>
      </c>
      <c r="E1261">
        <f t="shared" si="58"/>
        <v>17.7</v>
      </c>
    </row>
    <row r="1262" spans="1:5" x14ac:dyDescent="0.25">
      <c r="A1262" t="s">
        <v>5</v>
      </c>
      <c r="B1262">
        <v>121</v>
      </c>
      <c r="C1262">
        <f t="shared" si="59"/>
        <v>2395</v>
      </c>
      <c r="D1262">
        <f t="shared" si="57"/>
        <v>0.1</v>
      </c>
      <c r="E1262">
        <f t="shared" si="58"/>
        <v>12.100000000000001</v>
      </c>
    </row>
    <row r="1263" spans="1:5" x14ac:dyDescent="0.25">
      <c r="A1263" t="s">
        <v>5</v>
      </c>
      <c r="B1263">
        <v>500</v>
      </c>
      <c r="C1263">
        <f t="shared" si="59"/>
        <v>2895</v>
      </c>
      <c r="D1263">
        <f t="shared" si="57"/>
        <v>0.1</v>
      </c>
      <c r="E1263">
        <f t="shared" si="58"/>
        <v>50</v>
      </c>
    </row>
    <row r="1264" spans="1:5" x14ac:dyDescent="0.25">
      <c r="A1264" t="s">
        <v>5</v>
      </c>
      <c r="B1264">
        <v>396</v>
      </c>
      <c r="C1264">
        <f t="shared" si="59"/>
        <v>3291</v>
      </c>
      <c r="D1264">
        <f t="shared" si="57"/>
        <v>0.1</v>
      </c>
      <c r="E1264">
        <f t="shared" si="58"/>
        <v>39.6</v>
      </c>
    </row>
    <row r="1265" spans="1:5" x14ac:dyDescent="0.25">
      <c r="A1265" t="s">
        <v>5</v>
      </c>
      <c r="B1265">
        <v>464</v>
      </c>
      <c r="C1265">
        <f t="shared" si="59"/>
        <v>3755</v>
      </c>
      <c r="D1265">
        <f t="shared" si="57"/>
        <v>0.1</v>
      </c>
      <c r="E1265">
        <f t="shared" si="58"/>
        <v>46.400000000000006</v>
      </c>
    </row>
    <row r="1266" spans="1:5" x14ac:dyDescent="0.25">
      <c r="A1266" t="s">
        <v>5</v>
      </c>
      <c r="B1266">
        <v>354</v>
      </c>
      <c r="C1266">
        <f t="shared" si="59"/>
        <v>4109</v>
      </c>
      <c r="D1266">
        <f t="shared" si="57"/>
        <v>0.1</v>
      </c>
      <c r="E1266">
        <f t="shared" si="58"/>
        <v>35.4</v>
      </c>
    </row>
    <row r="1267" spans="1:5" x14ac:dyDescent="0.25">
      <c r="A1267" t="s">
        <v>5</v>
      </c>
      <c r="B1267">
        <v>131</v>
      </c>
      <c r="C1267">
        <f t="shared" si="59"/>
        <v>4240</v>
      </c>
      <c r="D1267">
        <f t="shared" si="57"/>
        <v>0.1</v>
      </c>
      <c r="E1267">
        <f t="shared" si="58"/>
        <v>13.100000000000001</v>
      </c>
    </row>
    <row r="1268" spans="1:5" x14ac:dyDescent="0.25">
      <c r="A1268" t="s">
        <v>5</v>
      </c>
      <c r="B1268">
        <v>211</v>
      </c>
      <c r="C1268">
        <f t="shared" si="59"/>
        <v>4451</v>
      </c>
      <c r="D1268">
        <f t="shared" si="57"/>
        <v>0.1</v>
      </c>
      <c r="E1268">
        <f t="shared" si="58"/>
        <v>21.1</v>
      </c>
    </row>
    <row r="1269" spans="1:5" x14ac:dyDescent="0.25">
      <c r="A1269" t="s">
        <v>5</v>
      </c>
      <c r="B1269">
        <v>428</v>
      </c>
      <c r="C1269">
        <f t="shared" si="59"/>
        <v>4879</v>
      </c>
      <c r="D1269">
        <f t="shared" si="57"/>
        <v>0.1</v>
      </c>
      <c r="E1269">
        <f t="shared" si="58"/>
        <v>42.800000000000004</v>
      </c>
    </row>
    <row r="1270" spans="1:5" x14ac:dyDescent="0.25">
      <c r="A1270" t="s">
        <v>5</v>
      </c>
      <c r="B1270">
        <v>378</v>
      </c>
      <c r="C1270">
        <f t="shared" si="59"/>
        <v>5257</v>
      </c>
      <c r="D1270">
        <f t="shared" si="57"/>
        <v>0.1</v>
      </c>
      <c r="E1270">
        <f t="shared" si="58"/>
        <v>37.800000000000004</v>
      </c>
    </row>
    <row r="1271" spans="1:5" x14ac:dyDescent="0.25">
      <c r="A1271" t="s">
        <v>5</v>
      </c>
      <c r="B1271">
        <v>363</v>
      </c>
      <c r="C1271">
        <f t="shared" si="59"/>
        <v>5620</v>
      </c>
      <c r="D1271">
        <f t="shared" si="57"/>
        <v>0.1</v>
      </c>
      <c r="E1271">
        <f t="shared" si="58"/>
        <v>36.300000000000004</v>
      </c>
    </row>
    <row r="1272" spans="1:5" x14ac:dyDescent="0.25">
      <c r="A1272" t="s">
        <v>5</v>
      </c>
      <c r="B1272">
        <v>491</v>
      </c>
      <c r="C1272">
        <f t="shared" si="59"/>
        <v>6111</v>
      </c>
      <c r="D1272">
        <f t="shared" si="57"/>
        <v>0.1</v>
      </c>
      <c r="E1272">
        <f t="shared" si="58"/>
        <v>49.1</v>
      </c>
    </row>
    <row r="1273" spans="1:5" x14ac:dyDescent="0.25">
      <c r="A1273" t="s">
        <v>5</v>
      </c>
      <c r="B1273">
        <v>445</v>
      </c>
      <c r="C1273">
        <f t="shared" si="59"/>
        <v>6556</v>
      </c>
      <c r="D1273">
        <f t="shared" si="57"/>
        <v>0.1</v>
      </c>
      <c r="E1273">
        <f t="shared" si="58"/>
        <v>44.5</v>
      </c>
    </row>
    <row r="1274" spans="1:5" x14ac:dyDescent="0.25">
      <c r="A1274" t="s">
        <v>5</v>
      </c>
      <c r="B1274">
        <v>290</v>
      </c>
      <c r="C1274">
        <f t="shared" si="59"/>
        <v>6846</v>
      </c>
      <c r="D1274">
        <f t="shared" si="57"/>
        <v>0.1</v>
      </c>
      <c r="E1274">
        <f t="shared" si="58"/>
        <v>29</v>
      </c>
    </row>
    <row r="1275" spans="1:5" x14ac:dyDescent="0.25">
      <c r="A1275" t="s">
        <v>5</v>
      </c>
      <c r="B1275">
        <v>110</v>
      </c>
      <c r="C1275">
        <f t="shared" si="59"/>
        <v>6956</v>
      </c>
      <c r="D1275">
        <f t="shared" si="57"/>
        <v>0.1</v>
      </c>
      <c r="E1275">
        <f t="shared" si="58"/>
        <v>11</v>
      </c>
    </row>
    <row r="1276" spans="1:5" x14ac:dyDescent="0.25">
      <c r="A1276" t="s">
        <v>5</v>
      </c>
      <c r="B1276">
        <v>191</v>
      </c>
      <c r="C1276">
        <f t="shared" si="59"/>
        <v>7147</v>
      </c>
      <c r="D1276">
        <f t="shared" si="57"/>
        <v>0.1</v>
      </c>
      <c r="E1276">
        <f t="shared" si="58"/>
        <v>19.100000000000001</v>
      </c>
    </row>
    <row r="1277" spans="1:5" x14ac:dyDescent="0.25">
      <c r="A1277" t="s">
        <v>5</v>
      </c>
      <c r="B1277">
        <v>426</v>
      </c>
      <c r="C1277">
        <f t="shared" si="59"/>
        <v>7573</v>
      </c>
      <c r="D1277">
        <f t="shared" si="57"/>
        <v>0.1</v>
      </c>
      <c r="E1277">
        <f t="shared" si="58"/>
        <v>42.6</v>
      </c>
    </row>
    <row r="1278" spans="1:5" x14ac:dyDescent="0.25">
      <c r="A1278" t="s">
        <v>5</v>
      </c>
      <c r="B1278">
        <v>133</v>
      </c>
      <c r="C1278">
        <f t="shared" si="59"/>
        <v>7706</v>
      </c>
      <c r="D1278">
        <f t="shared" si="57"/>
        <v>0.1</v>
      </c>
      <c r="E1278">
        <f t="shared" si="58"/>
        <v>13.3</v>
      </c>
    </row>
    <row r="1279" spans="1:5" x14ac:dyDescent="0.25">
      <c r="A1279" t="s">
        <v>5</v>
      </c>
      <c r="B1279">
        <v>371</v>
      </c>
      <c r="C1279">
        <f t="shared" si="59"/>
        <v>8077</v>
      </c>
      <c r="D1279">
        <f t="shared" si="57"/>
        <v>0.1</v>
      </c>
      <c r="E1279">
        <f t="shared" si="58"/>
        <v>37.1</v>
      </c>
    </row>
    <row r="1280" spans="1:5" x14ac:dyDescent="0.25">
      <c r="A1280" t="s">
        <v>5</v>
      </c>
      <c r="B1280">
        <v>176</v>
      </c>
      <c r="C1280">
        <f t="shared" si="59"/>
        <v>8253</v>
      </c>
      <c r="D1280">
        <f t="shared" si="57"/>
        <v>0.1</v>
      </c>
      <c r="E1280">
        <f t="shared" si="58"/>
        <v>17.600000000000001</v>
      </c>
    </row>
    <row r="1281" spans="1:5" x14ac:dyDescent="0.25">
      <c r="A1281" t="s">
        <v>5</v>
      </c>
      <c r="B1281">
        <v>417</v>
      </c>
      <c r="C1281">
        <f t="shared" si="59"/>
        <v>8670</v>
      </c>
      <c r="D1281">
        <f t="shared" si="57"/>
        <v>0.1</v>
      </c>
      <c r="E1281">
        <f t="shared" si="58"/>
        <v>41.7</v>
      </c>
    </row>
    <row r="1282" spans="1:5" x14ac:dyDescent="0.25">
      <c r="A1282" t="s">
        <v>5</v>
      </c>
      <c r="B1282">
        <v>136</v>
      </c>
      <c r="C1282">
        <f t="shared" si="59"/>
        <v>8806</v>
      </c>
      <c r="D1282">
        <f t="shared" si="57"/>
        <v>0.1</v>
      </c>
      <c r="E1282">
        <f t="shared" si="58"/>
        <v>13.600000000000001</v>
      </c>
    </row>
    <row r="1283" spans="1:5" x14ac:dyDescent="0.25">
      <c r="A1283" t="s">
        <v>5</v>
      </c>
      <c r="B1283">
        <v>328</v>
      </c>
      <c r="C1283">
        <f t="shared" si="59"/>
        <v>9134</v>
      </c>
      <c r="D1283">
        <f t="shared" ref="D1283:D1346" si="60">IF(C1283&gt;=10000, 0.2, IF(C1283&gt;= 1000, 0.1, IF(C1283&gt;= 100, 0.05, 0)))</f>
        <v>0.1</v>
      </c>
      <c r="E1283">
        <f t="shared" ref="E1283:E1346" si="61">D1283*B1283</f>
        <v>32.800000000000004</v>
      </c>
    </row>
    <row r="1284" spans="1:5" x14ac:dyDescent="0.25">
      <c r="A1284" t="s">
        <v>5</v>
      </c>
      <c r="B1284">
        <v>388</v>
      </c>
      <c r="C1284">
        <f t="shared" ref="C1284:C1347" si="62">IF(A1284&lt;&gt;A1283,B1284,C1283+B1284)</f>
        <v>9522</v>
      </c>
      <c r="D1284">
        <f t="shared" si="60"/>
        <v>0.1</v>
      </c>
      <c r="E1284">
        <f t="shared" si="61"/>
        <v>38.800000000000004</v>
      </c>
    </row>
    <row r="1285" spans="1:5" x14ac:dyDescent="0.25">
      <c r="A1285" t="s">
        <v>5</v>
      </c>
      <c r="B1285">
        <v>429</v>
      </c>
      <c r="C1285">
        <f t="shared" si="62"/>
        <v>9951</v>
      </c>
      <c r="D1285">
        <f t="shared" si="60"/>
        <v>0.1</v>
      </c>
      <c r="E1285">
        <f t="shared" si="61"/>
        <v>42.900000000000006</v>
      </c>
    </row>
    <row r="1286" spans="1:5" x14ac:dyDescent="0.25">
      <c r="A1286" t="s">
        <v>5</v>
      </c>
      <c r="B1286">
        <v>420</v>
      </c>
      <c r="C1286">
        <f t="shared" si="62"/>
        <v>10371</v>
      </c>
      <c r="D1286">
        <f t="shared" si="60"/>
        <v>0.2</v>
      </c>
      <c r="E1286">
        <f t="shared" si="61"/>
        <v>84</v>
      </c>
    </row>
    <row r="1287" spans="1:5" x14ac:dyDescent="0.25">
      <c r="A1287" t="s">
        <v>5</v>
      </c>
      <c r="B1287">
        <v>360</v>
      </c>
      <c r="C1287">
        <f t="shared" si="62"/>
        <v>10731</v>
      </c>
      <c r="D1287">
        <f t="shared" si="60"/>
        <v>0.2</v>
      </c>
      <c r="E1287">
        <f t="shared" si="61"/>
        <v>72</v>
      </c>
    </row>
    <row r="1288" spans="1:5" x14ac:dyDescent="0.25">
      <c r="A1288" t="s">
        <v>5</v>
      </c>
      <c r="B1288">
        <v>365</v>
      </c>
      <c r="C1288">
        <f t="shared" si="62"/>
        <v>11096</v>
      </c>
      <c r="D1288">
        <f t="shared" si="60"/>
        <v>0.2</v>
      </c>
      <c r="E1288">
        <f t="shared" si="61"/>
        <v>73</v>
      </c>
    </row>
    <row r="1289" spans="1:5" x14ac:dyDescent="0.25">
      <c r="A1289" t="s">
        <v>5</v>
      </c>
      <c r="B1289">
        <v>306</v>
      </c>
      <c r="C1289">
        <f t="shared" si="62"/>
        <v>11402</v>
      </c>
      <c r="D1289">
        <f t="shared" si="60"/>
        <v>0.2</v>
      </c>
      <c r="E1289">
        <f t="shared" si="61"/>
        <v>61.2</v>
      </c>
    </row>
    <row r="1290" spans="1:5" x14ac:dyDescent="0.25">
      <c r="A1290" t="s">
        <v>47</v>
      </c>
      <c r="B1290">
        <v>3</v>
      </c>
      <c r="C1290">
        <f t="shared" si="62"/>
        <v>3</v>
      </c>
      <c r="D1290">
        <f t="shared" si="60"/>
        <v>0</v>
      </c>
      <c r="E1290">
        <f t="shared" si="61"/>
        <v>0</v>
      </c>
    </row>
    <row r="1291" spans="1:5" x14ac:dyDescent="0.25">
      <c r="A1291" t="s">
        <v>47</v>
      </c>
      <c r="B1291">
        <v>4</v>
      </c>
      <c r="C1291">
        <f t="shared" si="62"/>
        <v>7</v>
      </c>
      <c r="D1291">
        <f t="shared" si="60"/>
        <v>0</v>
      </c>
      <c r="E1291">
        <f t="shared" si="61"/>
        <v>0</v>
      </c>
    </row>
    <row r="1292" spans="1:5" x14ac:dyDescent="0.25">
      <c r="A1292" t="s">
        <v>47</v>
      </c>
      <c r="B1292">
        <v>6</v>
      </c>
      <c r="C1292">
        <f t="shared" si="62"/>
        <v>13</v>
      </c>
      <c r="D1292">
        <f t="shared" si="60"/>
        <v>0</v>
      </c>
      <c r="E1292">
        <f t="shared" si="61"/>
        <v>0</v>
      </c>
    </row>
    <row r="1293" spans="1:5" x14ac:dyDescent="0.25">
      <c r="A1293" t="s">
        <v>47</v>
      </c>
      <c r="B1293">
        <v>20</v>
      </c>
      <c r="C1293">
        <f t="shared" si="62"/>
        <v>33</v>
      </c>
      <c r="D1293">
        <f t="shared" si="60"/>
        <v>0</v>
      </c>
      <c r="E1293">
        <f t="shared" si="61"/>
        <v>0</v>
      </c>
    </row>
    <row r="1294" spans="1:5" x14ac:dyDescent="0.25">
      <c r="A1294" t="s">
        <v>47</v>
      </c>
      <c r="B1294">
        <v>17</v>
      </c>
      <c r="C1294">
        <f t="shared" si="62"/>
        <v>50</v>
      </c>
      <c r="D1294">
        <f t="shared" si="60"/>
        <v>0</v>
      </c>
      <c r="E1294">
        <f t="shared" si="61"/>
        <v>0</v>
      </c>
    </row>
    <row r="1295" spans="1:5" x14ac:dyDescent="0.25">
      <c r="A1295" t="s">
        <v>44</v>
      </c>
      <c r="B1295">
        <v>13</v>
      </c>
      <c r="C1295">
        <f t="shared" si="62"/>
        <v>13</v>
      </c>
      <c r="D1295">
        <f t="shared" si="60"/>
        <v>0</v>
      </c>
      <c r="E1295">
        <f t="shared" si="61"/>
        <v>0</v>
      </c>
    </row>
    <row r="1296" spans="1:5" x14ac:dyDescent="0.25">
      <c r="A1296" t="s">
        <v>44</v>
      </c>
      <c r="B1296">
        <v>13</v>
      </c>
      <c r="C1296">
        <f t="shared" si="62"/>
        <v>26</v>
      </c>
      <c r="D1296">
        <f t="shared" si="60"/>
        <v>0</v>
      </c>
      <c r="E1296">
        <f t="shared" si="61"/>
        <v>0</v>
      </c>
    </row>
    <row r="1297" spans="1:5" x14ac:dyDescent="0.25">
      <c r="A1297" t="s">
        <v>44</v>
      </c>
      <c r="B1297">
        <v>14</v>
      </c>
      <c r="C1297">
        <f t="shared" si="62"/>
        <v>40</v>
      </c>
      <c r="D1297">
        <f t="shared" si="60"/>
        <v>0</v>
      </c>
      <c r="E1297">
        <f t="shared" si="61"/>
        <v>0</v>
      </c>
    </row>
    <row r="1298" spans="1:5" x14ac:dyDescent="0.25">
      <c r="A1298" t="s">
        <v>44</v>
      </c>
      <c r="B1298">
        <v>2</v>
      </c>
      <c r="C1298">
        <f t="shared" si="62"/>
        <v>42</v>
      </c>
      <c r="D1298">
        <f t="shared" si="60"/>
        <v>0</v>
      </c>
      <c r="E1298">
        <f t="shared" si="61"/>
        <v>0</v>
      </c>
    </row>
    <row r="1299" spans="1:5" x14ac:dyDescent="0.25">
      <c r="A1299" t="s">
        <v>44</v>
      </c>
      <c r="B1299">
        <v>16</v>
      </c>
      <c r="C1299">
        <f t="shared" si="62"/>
        <v>58</v>
      </c>
      <c r="D1299">
        <f t="shared" si="60"/>
        <v>0</v>
      </c>
      <c r="E1299">
        <f t="shared" si="61"/>
        <v>0</v>
      </c>
    </row>
    <row r="1300" spans="1:5" x14ac:dyDescent="0.25">
      <c r="A1300" t="s">
        <v>124</v>
      </c>
      <c r="B1300">
        <v>4</v>
      </c>
      <c r="C1300">
        <f t="shared" si="62"/>
        <v>4</v>
      </c>
      <c r="D1300">
        <f t="shared" si="60"/>
        <v>0</v>
      </c>
      <c r="E1300">
        <f t="shared" si="61"/>
        <v>0</v>
      </c>
    </row>
    <row r="1301" spans="1:5" x14ac:dyDescent="0.25">
      <c r="A1301" t="s">
        <v>124</v>
      </c>
      <c r="B1301">
        <v>2</v>
      </c>
      <c r="C1301">
        <f t="shared" si="62"/>
        <v>6</v>
      </c>
      <c r="D1301">
        <f t="shared" si="60"/>
        <v>0</v>
      </c>
      <c r="E1301">
        <f t="shared" si="61"/>
        <v>0</v>
      </c>
    </row>
    <row r="1302" spans="1:5" x14ac:dyDescent="0.25">
      <c r="A1302" t="s">
        <v>124</v>
      </c>
      <c r="B1302">
        <v>5</v>
      </c>
      <c r="C1302">
        <f t="shared" si="62"/>
        <v>11</v>
      </c>
      <c r="D1302">
        <f t="shared" si="60"/>
        <v>0</v>
      </c>
      <c r="E1302">
        <f t="shared" si="61"/>
        <v>0</v>
      </c>
    </row>
    <row r="1303" spans="1:5" x14ac:dyDescent="0.25">
      <c r="A1303" t="s">
        <v>124</v>
      </c>
      <c r="B1303">
        <v>6</v>
      </c>
      <c r="C1303">
        <f t="shared" si="62"/>
        <v>17</v>
      </c>
      <c r="D1303">
        <f t="shared" si="60"/>
        <v>0</v>
      </c>
      <c r="E1303">
        <f t="shared" si="61"/>
        <v>0</v>
      </c>
    </row>
    <row r="1304" spans="1:5" x14ac:dyDescent="0.25">
      <c r="A1304" t="s">
        <v>124</v>
      </c>
      <c r="B1304">
        <v>15</v>
      </c>
      <c r="C1304">
        <f t="shared" si="62"/>
        <v>32</v>
      </c>
      <c r="D1304">
        <f t="shared" si="60"/>
        <v>0</v>
      </c>
      <c r="E1304">
        <f t="shared" si="61"/>
        <v>0</v>
      </c>
    </row>
    <row r="1305" spans="1:5" x14ac:dyDescent="0.25">
      <c r="A1305" t="s">
        <v>211</v>
      </c>
      <c r="B1305">
        <v>19</v>
      </c>
      <c r="C1305">
        <f t="shared" si="62"/>
        <v>19</v>
      </c>
      <c r="D1305">
        <f t="shared" si="60"/>
        <v>0</v>
      </c>
      <c r="E1305">
        <f t="shared" si="61"/>
        <v>0</v>
      </c>
    </row>
    <row r="1306" spans="1:5" x14ac:dyDescent="0.25">
      <c r="A1306" t="s">
        <v>211</v>
      </c>
      <c r="B1306">
        <v>10</v>
      </c>
      <c r="C1306">
        <f t="shared" si="62"/>
        <v>29</v>
      </c>
      <c r="D1306">
        <f t="shared" si="60"/>
        <v>0</v>
      </c>
      <c r="E1306">
        <f t="shared" si="61"/>
        <v>0</v>
      </c>
    </row>
    <row r="1307" spans="1:5" x14ac:dyDescent="0.25">
      <c r="A1307" t="s">
        <v>63</v>
      </c>
      <c r="B1307">
        <v>137</v>
      </c>
      <c r="C1307">
        <f t="shared" si="62"/>
        <v>137</v>
      </c>
      <c r="D1307">
        <f t="shared" si="60"/>
        <v>0.05</v>
      </c>
      <c r="E1307">
        <f t="shared" si="61"/>
        <v>6.8500000000000005</v>
      </c>
    </row>
    <row r="1308" spans="1:5" x14ac:dyDescent="0.25">
      <c r="A1308" t="s">
        <v>63</v>
      </c>
      <c r="B1308">
        <v>115</v>
      </c>
      <c r="C1308">
        <f t="shared" si="62"/>
        <v>252</v>
      </c>
      <c r="D1308">
        <f t="shared" si="60"/>
        <v>0.05</v>
      </c>
      <c r="E1308">
        <f t="shared" si="61"/>
        <v>5.75</v>
      </c>
    </row>
    <row r="1309" spans="1:5" x14ac:dyDescent="0.25">
      <c r="A1309" t="s">
        <v>63</v>
      </c>
      <c r="B1309">
        <v>154</v>
      </c>
      <c r="C1309">
        <f t="shared" si="62"/>
        <v>406</v>
      </c>
      <c r="D1309">
        <f t="shared" si="60"/>
        <v>0.05</v>
      </c>
      <c r="E1309">
        <f t="shared" si="61"/>
        <v>7.7</v>
      </c>
    </row>
    <row r="1310" spans="1:5" x14ac:dyDescent="0.25">
      <c r="A1310" t="s">
        <v>63</v>
      </c>
      <c r="B1310">
        <v>194</v>
      </c>
      <c r="C1310">
        <f t="shared" si="62"/>
        <v>600</v>
      </c>
      <c r="D1310">
        <f t="shared" si="60"/>
        <v>0.05</v>
      </c>
      <c r="E1310">
        <f t="shared" si="61"/>
        <v>9.7000000000000011</v>
      </c>
    </row>
    <row r="1311" spans="1:5" x14ac:dyDescent="0.25">
      <c r="A1311" t="s">
        <v>63</v>
      </c>
      <c r="B1311">
        <v>71</v>
      </c>
      <c r="C1311">
        <f t="shared" si="62"/>
        <v>671</v>
      </c>
      <c r="D1311">
        <f t="shared" si="60"/>
        <v>0.05</v>
      </c>
      <c r="E1311">
        <f t="shared" si="61"/>
        <v>3.5500000000000003</v>
      </c>
    </row>
    <row r="1312" spans="1:5" x14ac:dyDescent="0.25">
      <c r="A1312" t="s">
        <v>63</v>
      </c>
      <c r="B1312">
        <v>89</v>
      </c>
      <c r="C1312">
        <f t="shared" si="62"/>
        <v>760</v>
      </c>
      <c r="D1312">
        <f t="shared" si="60"/>
        <v>0.05</v>
      </c>
      <c r="E1312">
        <f t="shared" si="61"/>
        <v>4.45</v>
      </c>
    </row>
    <row r="1313" spans="1:5" x14ac:dyDescent="0.25">
      <c r="A1313" t="s">
        <v>63</v>
      </c>
      <c r="B1313">
        <v>179</v>
      </c>
      <c r="C1313">
        <f t="shared" si="62"/>
        <v>939</v>
      </c>
      <c r="D1313">
        <f t="shared" si="60"/>
        <v>0.05</v>
      </c>
      <c r="E1313">
        <f t="shared" si="61"/>
        <v>8.9500000000000011</v>
      </c>
    </row>
    <row r="1314" spans="1:5" x14ac:dyDescent="0.25">
      <c r="A1314" t="s">
        <v>63</v>
      </c>
      <c r="B1314">
        <v>63</v>
      </c>
      <c r="C1314">
        <f t="shared" si="62"/>
        <v>1002</v>
      </c>
      <c r="D1314">
        <f t="shared" si="60"/>
        <v>0.1</v>
      </c>
      <c r="E1314">
        <f t="shared" si="61"/>
        <v>6.3000000000000007</v>
      </c>
    </row>
    <row r="1315" spans="1:5" x14ac:dyDescent="0.25">
      <c r="A1315" t="s">
        <v>174</v>
      </c>
      <c r="B1315">
        <v>4</v>
      </c>
      <c r="C1315">
        <f t="shared" si="62"/>
        <v>4</v>
      </c>
      <c r="D1315">
        <f t="shared" si="60"/>
        <v>0</v>
      </c>
      <c r="E1315">
        <f t="shared" si="61"/>
        <v>0</v>
      </c>
    </row>
    <row r="1316" spans="1:5" x14ac:dyDescent="0.25">
      <c r="A1316" t="s">
        <v>174</v>
      </c>
      <c r="B1316">
        <v>9</v>
      </c>
      <c r="C1316">
        <f t="shared" si="62"/>
        <v>13</v>
      </c>
      <c r="D1316">
        <f t="shared" si="60"/>
        <v>0</v>
      </c>
      <c r="E1316">
        <f t="shared" si="61"/>
        <v>0</v>
      </c>
    </row>
    <row r="1317" spans="1:5" x14ac:dyDescent="0.25">
      <c r="A1317" t="s">
        <v>174</v>
      </c>
      <c r="B1317">
        <v>2</v>
      </c>
      <c r="C1317">
        <f t="shared" si="62"/>
        <v>15</v>
      </c>
      <c r="D1317">
        <f t="shared" si="60"/>
        <v>0</v>
      </c>
      <c r="E1317">
        <f t="shared" si="61"/>
        <v>0</v>
      </c>
    </row>
    <row r="1318" spans="1:5" x14ac:dyDescent="0.25">
      <c r="A1318" t="s">
        <v>4</v>
      </c>
      <c r="B1318">
        <v>14</v>
      </c>
      <c r="C1318">
        <f t="shared" si="62"/>
        <v>14</v>
      </c>
      <c r="D1318">
        <f t="shared" si="60"/>
        <v>0</v>
      </c>
      <c r="E1318">
        <f t="shared" si="61"/>
        <v>0</v>
      </c>
    </row>
    <row r="1319" spans="1:5" x14ac:dyDescent="0.25">
      <c r="A1319" t="s">
        <v>4</v>
      </c>
      <c r="B1319">
        <v>5</v>
      </c>
      <c r="C1319">
        <f t="shared" si="62"/>
        <v>19</v>
      </c>
      <c r="D1319">
        <f t="shared" si="60"/>
        <v>0</v>
      </c>
      <c r="E1319">
        <f t="shared" si="61"/>
        <v>0</v>
      </c>
    </row>
    <row r="1320" spans="1:5" x14ac:dyDescent="0.25">
      <c r="A1320" t="s">
        <v>4</v>
      </c>
      <c r="B1320">
        <v>18</v>
      </c>
      <c r="C1320">
        <f t="shared" si="62"/>
        <v>37</v>
      </c>
      <c r="D1320">
        <f t="shared" si="60"/>
        <v>0</v>
      </c>
      <c r="E1320">
        <f t="shared" si="61"/>
        <v>0</v>
      </c>
    </row>
    <row r="1321" spans="1:5" x14ac:dyDescent="0.25">
      <c r="A1321" t="s">
        <v>238</v>
      </c>
      <c r="B1321">
        <v>6</v>
      </c>
      <c r="C1321">
        <f t="shared" si="62"/>
        <v>6</v>
      </c>
      <c r="D1321">
        <f t="shared" si="60"/>
        <v>0</v>
      </c>
      <c r="E1321">
        <f t="shared" si="61"/>
        <v>0</v>
      </c>
    </row>
    <row r="1322" spans="1:5" x14ac:dyDescent="0.25">
      <c r="A1322" t="s">
        <v>239</v>
      </c>
      <c r="B1322">
        <v>1</v>
      </c>
      <c r="C1322">
        <f t="shared" si="62"/>
        <v>1</v>
      </c>
      <c r="D1322">
        <f t="shared" si="60"/>
        <v>0</v>
      </c>
      <c r="E1322">
        <f t="shared" si="61"/>
        <v>0</v>
      </c>
    </row>
    <row r="1323" spans="1:5" x14ac:dyDescent="0.25">
      <c r="A1323" t="s">
        <v>185</v>
      </c>
      <c r="B1323">
        <v>3</v>
      </c>
      <c r="C1323">
        <f t="shared" si="62"/>
        <v>3</v>
      </c>
      <c r="D1323">
        <f t="shared" si="60"/>
        <v>0</v>
      </c>
      <c r="E1323">
        <f t="shared" si="61"/>
        <v>0</v>
      </c>
    </row>
    <row r="1324" spans="1:5" x14ac:dyDescent="0.25">
      <c r="A1324" t="s">
        <v>185</v>
      </c>
      <c r="B1324">
        <v>11</v>
      </c>
      <c r="C1324">
        <f t="shared" si="62"/>
        <v>14</v>
      </c>
      <c r="D1324">
        <f t="shared" si="60"/>
        <v>0</v>
      </c>
      <c r="E1324">
        <f t="shared" si="61"/>
        <v>0</v>
      </c>
    </row>
    <row r="1325" spans="1:5" x14ac:dyDescent="0.25">
      <c r="A1325" t="s">
        <v>53</v>
      </c>
      <c r="B1325">
        <v>2</v>
      </c>
      <c r="C1325">
        <f t="shared" si="62"/>
        <v>2</v>
      </c>
      <c r="D1325">
        <f t="shared" si="60"/>
        <v>0</v>
      </c>
      <c r="E1325">
        <f t="shared" si="61"/>
        <v>0</v>
      </c>
    </row>
    <row r="1326" spans="1:5" x14ac:dyDescent="0.25">
      <c r="A1326" t="s">
        <v>53</v>
      </c>
      <c r="B1326">
        <v>17</v>
      </c>
      <c r="C1326">
        <f t="shared" si="62"/>
        <v>19</v>
      </c>
      <c r="D1326">
        <f t="shared" si="60"/>
        <v>0</v>
      </c>
      <c r="E1326">
        <f t="shared" si="61"/>
        <v>0</v>
      </c>
    </row>
    <row r="1327" spans="1:5" x14ac:dyDescent="0.25">
      <c r="A1327" t="s">
        <v>53</v>
      </c>
      <c r="B1327">
        <v>10</v>
      </c>
      <c r="C1327">
        <f t="shared" si="62"/>
        <v>29</v>
      </c>
      <c r="D1327">
        <f t="shared" si="60"/>
        <v>0</v>
      </c>
      <c r="E1327">
        <f t="shared" si="61"/>
        <v>0</v>
      </c>
    </row>
    <row r="1328" spans="1:5" x14ac:dyDescent="0.25">
      <c r="A1328" t="s">
        <v>53</v>
      </c>
      <c r="B1328">
        <v>11</v>
      </c>
      <c r="C1328">
        <f t="shared" si="62"/>
        <v>40</v>
      </c>
      <c r="D1328">
        <f t="shared" si="60"/>
        <v>0</v>
      </c>
      <c r="E1328">
        <f t="shared" si="61"/>
        <v>0</v>
      </c>
    </row>
    <row r="1329" spans="1:5" x14ac:dyDescent="0.25">
      <c r="A1329" t="s">
        <v>53</v>
      </c>
      <c r="B1329">
        <v>19</v>
      </c>
      <c r="C1329">
        <f t="shared" si="62"/>
        <v>59</v>
      </c>
      <c r="D1329">
        <f t="shared" si="60"/>
        <v>0</v>
      </c>
      <c r="E1329">
        <f t="shared" si="61"/>
        <v>0</v>
      </c>
    </row>
    <row r="1330" spans="1:5" x14ac:dyDescent="0.25">
      <c r="A1330" t="s">
        <v>29</v>
      </c>
      <c r="B1330">
        <v>3</v>
      </c>
      <c r="C1330">
        <f t="shared" si="62"/>
        <v>3</v>
      </c>
      <c r="D1330">
        <f t="shared" si="60"/>
        <v>0</v>
      </c>
      <c r="E1330">
        <f t="shared" si="61"/>
        <v>0</v>
      </c>
    </row>
    <row r="1331" spans="1:5" x14ac:dyDescent="0.25">
      <c r="A1331" t="s">
        <v>29</v>
      </c>
      <c r="B1331">
        <v>7</v>
      </c>
      <c r="C1331">
        <f t="shared" si="62"/>
        <v>10</v>
      </c>
      <c r="D1331">
        <f t="shared" si="60"/>
        <v>0</v>
      </c>
      <c r="E1331">
        <f t="shared" si="61"/>
        <v>0</v>
      </c>
    </row>
    <row r="1332" spans="1:5" x14ac:dyDescent="0.25">
      <c r="A1332" t="s">
        <v>29</v>
      </c>
      <c r="B1332">
        <v>3</v>
      </c>
      <c r="C1332">
        <f t="shared" si="62"/>
        <v>13</v>
      </c>
      <c r="D1332">
        <f t="shared" si="60"/>
        <v>0</v>
      </c>
      <c r="E1332">
        <f t="shared" si="61"/>
        <v>0</v>
      </c>
    </row>
    <row r="1333" spans="1:5" x14ac:dyDescent="0.25">
      <c r="A1333" t="s">
        <v>29</v>
      </c>
      <c r="B1333">
        <v>2</v>
      </c>
      <c r="C1333">
        <f t="shared" si="62"/>
        <v>15</v>
      </c>
      <c r="D1333">
        <f t="shared" si="60"/>
        <v>0</v>
      </c>
      <c r="E1333">
        <f t="shared" si="61"/>
        <v>0</v>
      </c>
    </row>
    <row r="1334" spans="1:5" x14ac:dyDescent="0.25">
      <c r="A1334" t="s">
        <v>221</v>
      </c>
      <c r="B1334">
        <v>9</v>
      </c>
      <c r="C1334">
        <f t="shared" si="62"/>
        <v>9</v>
      </c>
      <c r="D1334">
        <f t="shared" si="60"/>
        <v>0</v>
      </c>
      <c r="E1334">
        <f t="shared" si="61"/>
        <v>0</v>
      </c>
    </row>
    <row r="1335" spans="1:5" x14ac:dyDescent="0.25">
      <c r="A1335" t="s">
        <v>221</v>
      </c>
      <c r="B1335">
        <v>5</v>
      </c>
      <c r="C1335">
        <f t="shared" si="62"/>
        <v>14</v>
      </c>
      <c r="D1335">
        <f t="shared" si="60"/>
        <v>0</v>
      </c>
      <c r="E1335">
        <f t="shared" si="61"/>
        <v>0</v>
      </c>
    </row>
    <row r="1336" spans="1:5" x14ac:dyDescent="0.25">
      <c r="A1336" t="s">
        <v>221</v>
      </c>
      <c r="B1336">
        <v>9</v>
      </c>
      <c r="C1336">
        <f t="shared" si="62"/>
        <v>23</v>
      </c>
      <c r="D1336">
        <f t="shared" si="60"/>
        <v>0</v>
      </c>
      <c r="E1336">
        <f t="shared" si="61"/>
        <v>0</v>
      </c>
    </row>
    <row r="1337" spans="1:5" x14ac:dyDescent="0.25">
      <c r="A1337" t="s">
        <v>221</v>
      </c>
      <c r="B1337">
        <v>11</v>
      </c>
      <c r="C1337">
        <f t="shared" si="62"/>
        <v>34</v>
      </c>
      <c r="D1337">
        <f t="shared" si="60"/>
        <v>0</v>
      </c>
      <c r="E1337">
        <f t="shared" si="61"/>
        <v>0</v>
      </c>
    </row>
    <row r="1338" spans="1:5" x14ac:dyDescent="0.25">
      <c r="A1338" t="s">
        <v>221</v>
      </c>
      <c r="B1338">
        <v>15</v>
      </c>
      <c r="C1338">
        <f t="shared" si="62"/>
        <v>49</v>
      </c>
      <c r="D1338">
        <f t="shared" si="60"/>
        <v>0</v>
      </c>
      <c r="E1338">
        <f t="shared" si="61"/>
        <v>0</v>
      </c>
    </row>
    <row r="1339" spans="1:5" x14ac:dyDescent="0.25">
      <c r="A1339" t="s">
        <v>201</v>
      </c>
      <c r="B1339">
        <v>2</v>
      </c>
      <c r="C1339">
        <f t="shared" si="62"/>
        <v>2</v>
      </c>
      <c r="D1339">
        <f t="shared" si="60"/>
        <v>0</v>
      </c>
      <c r="E1339">
        <f t="shared" si="61"/>
        <v>0</v>
      </c>
    </row>
    <row r="1340" spans="1:5" x14ac:dyDescent="0.25">
      <c r="A1340" t="s">
        <v>201</v>
      </c>
      <c r="B1340">
        <v>11</v>
      </c>
      <c r="C1340">
        <f t="shared" si="62"/>
        <v>13</v>
      </c>
      <c r="D1340">
        <f t="shared" si="60"/>
        <v>0</v>
      </c>
      <c r="E1340">
        <f t="shared" si="61"/>
        <v>0</v>
      </c>
    </row>
    <row r="1341" spans="1:5" x14ac:dyDescent="0.25">
      <c r="A1341" t="s">
        <v>201</v>
      </c>
      <c r="B1341">
        <v>3</v>
      </c>
      <c r="C1341">
        <f t="shared" si="62"/>
        <v>16</v>
      </c>
      <c r="D1341">
        <f t="shared" si="60"/>
        <v>0</v>
      </c>
      <c r="E1341">
        <f t="shared" si="61"/>
        <v>0</v>
      </c>
    </row>
    <row r="1342" spans="1:5" x14ac:dyDescent="0.25">
      <c r="A1342" t="s">
        <v>201</v>
      </c>
      <c r="B1342">
        <v>13</v>
      </c>
      <c r="C1342">
        <f t="shared" si="62"/>
        <v>29</v>
      </c>
      <c r="D1342">
        <f t="shared" si="60"/>
        <v>0</v>
      </c>
      <c r="E1342">
        <f t="shared" si="61"/>
        <v>0</v>
      </c>
    </row>
    <row r="1343" spans="1:5" x14ac:dyDescent="0.25">
      <c r="A1343" t="s">
        <v>61</v>
      </c>
      <c r="B1343">
        <v>97</v>
      </c>
      <c r="C1343">
        <f t="shared" si="62"/>
        <v>97</v>
      </c>
      <c r="D1343">
        <f t="shared" si="60"/>
        <v>0</v>
      </c>
      <c r="E1343">
        <f t="shared" si="61"/>
        <v>0</v>
      </c>
    </row>
    <row r="1344" spans="1:5" x14ac:dyDescent="0.25">
      <c r="A1344" t="s">
        <v>61</v>
      </c>
      <c r="B1344">
        <v>28</v>
      </c>
      <c r="C1344">
        <f t="shared" si="62"/>
        <v>125</v>
      </c>
      <c r="D1344">
        <f t="shared" si="60"/>
        <v>0.05</v>
      </c>
      <c r="E1344">
        <f t="shared" si="61"/>
        <v>1.4000000000000001</v>
      </c>
    </row>
    <row r="1345" spans="1:5" x14ac:dyDescent="0.25">
      <c r="A1345" t="s">
        <v>61</v>
      </c>
      <c r="B1345">
        <v>57</v>
      </c>
      <c r="C1345">
        <f t="shared" si="62"/>
        <v>182</v>
      </c>
      <c r="D1345">
        <f t="shared" si="60"/>
        <v>0.05</v>
      </c>
      <c r="E1345">
        <f t="shared" si="61"/>
        <v>2.85</v>
      </c>
    </row>
    <row r="1346" spans="1:5" x14ac:dyDescent="0.25">
      <c r="A1346" t="s">
        <v>61</v>
      </c>
      <c r="B1346">
        <v>96</v>
      </c>
      <c r="C1346">
        <f t="shared" si="62"/>
        <v>278</v>
      </c>
      <c r="D1346">
        <f t="shared" si="60"/>
        <v>0.05</v>
      </c>
      <c r="E1346">
        <f t="shared" si="61"/>
        <v>4.8000000000000007</v>
      </c>
    </row>
    <row r="1347" spans="1:5" x14ac:dyDescent="0.25">
      <c r="A1347" t="s">
        <v>61</v>
      </c>
      <c r="B1347">
        <v>21</v>
      </c>
      <c r="C1347">
        <f t="shared" si="62"/>
        <v>299</v>
      </c>
      <c r="D1347">
        <f t="shared" ref="D1347:D1410" si="63">IF(C1347&gt;=10000, 0.2, IF(C1347&gt;= 1000, 0.1, IF(C1347&gt;= 100, 0.05, 0)))</f>
        <v>0.05</v>
      </c>
      <c r="E1347">
        <f t="shared" ref="E1347:E1410" si="64">D1347*B1347</f>
        <v>1.05</v>
      </c>
    </row>
    <row r="1348" spans="1:5" x14ac:dyDescent="0.25">
      <c r="A1348" t="s">
        <v>61</v>
      </c>
      <c r="B1348">
        <v>65</v>
      </c>
      <c r="C1348">
        <f t="shared" ref="C1348:C1411" si="65">IF(A1348&lt;&gt;A1347,B1348,C1347+B1348)</f>
        <v>364</v>
      </c>
      <c r="D1348">
        <f t="shared" si="63"/>
        <v>0.05</v>
      </c>
      <c r="E1348">
        <f t="shared" si="64"/>
        <v>3.25</v>
      </c>
    </row>
    <row r="1349" spans="1:5" x14ac:dyDescent="0.25">
      <c r="A1349" t="s">
        <v>61</v>
      </c>
      <c r="B1349">
        <v>52</v>
      </c>
      <c r="C1349">
        <f t="shared" si="65"/>
        <v>416</v>
      </c>
      <c r="D1349">
        <f t="shared" si="63"/>
        <v>0.05</v>
      </c>
      <c r="E1349">
        <f t="shared" si="64"/>
        <v>2.6</v>
      </c>
    </row>
    <row r="1350" spans="1:5" x14ac:dyDescent="0.25">
      <c r="A1350" t="s">
        <v>61</v>
      </c>
      <c r="B1350">
        <v>43</v>
      </c>
      <c r="C1350">
        <f t="shared" si="65"/>
        <v>459</v>
      </c>
      <c r="D1350">
        <f t="shared" si="63"/>
        <v>0.05</v>
      </c>
      <c r="E1350">
        <f t="shared" si="64"/>
        <v>2.15</v>
      </c>
    </row>
    <row r="1351" spans="1:5" x14ac:dyDescent="0.25">
      <c r="A1351" t="s">
        <v>61</v>
      </c>
      <c r="B1351">
        <v>81</v>
      </c>
      <c r="C1351">
        <f t="shared" si="65"/>
        <v>540</v>
      </c>
      <c r="D1351">
        <f t="shared" si="63"/>
        <v>0.05</v>
      </c>
      <c r="E1351">
        <f t="shared" si="64"/>
        <v>4.05</v>
      </c>
    </row>
    <row r="1352" spans="1:5" x14ac:dyDescent="0.25">
      <c r="A1352" t="s">
        <v>61</v>
      </c>
      <c r="B1352">
        <v>88</v>
      </c>
      <c r="C1352">
        <f t="shared" si="65"/>
        <v>628</v>
      </c>
      <c r="D1352">
        <f t="shared" si="63"/>
        <v>0.05</v>
      </c>
      <c r="E1352">
        <f t="shared" si="64"/>
        <v>4.4000000000000004</v>
      </c>
    </row>
    <row r="1353" spans="1:5" x14ac:dyDescent="0.25">
      <c r="A1353" t="s">
        <v>61</v>
      </c>
      <c r="B1353">
        <v>48</v>
      </c>
      <c r="C1353">
        <f t="shared" si="65"/>
        <v>676</v>
      </c>
      <c r="D1353">
        <f t="shared" si="63"/>
        <v>0.05</v>
      </c>
      <c r="E1353">
        <f t="shared" si="64"/>
        <v>2.4000000000000004</v>
      </c>
    </row>
    <row r="1354" spans="1:5" x14ac:dyDescent="0.25">
      <c r="A1354" t="s">
        <v>61</v>
      </c>
      <c r="B1354">
        <v>110</v>
      </c>
      <c r="C1354">
        <f t="shared" si="65"/>
        <v>786</v>
      </c>
      <c r="D1354">
        <f t="shared" si="63"/>
        <v>0.05</v>
      </c>
      <c r="E1354">
        <f t="shared" si="64"/>
        <v>5.5</v>
      </c>
    </row>
    <row r="1355" spans="1:5" x14ac:dyDescent="0.25">
      <c r="A1355" t="s">
        <v>61</v>
      </c>
      <c r="B1355">
        <v>147</v>
      </c>
      <c r="C1355">
        <f t="shared" si="65"/>
        <v>933</v>
      </c>
      <c r="D1355">
        <f t="shared" si="63"/>
        <v>0.05</v>
      </c>
      <c r="E1355">
        <f t="shared" si="64"/>
        <v>7.3500000000000005</v>
      </c>
    </row>
    <row r="1356" spans="1:5" x14ac:dyDescent="0.25">
      <c r="A1356" t="s">
        <v>61</v>
      </c>
      <c r="B1356">
        <v>64</v>
      </c>
      <c r="C1356">
        <f t="shared" si="65"/>
        <v>997</v>
      </c>
      <c r="D1356">
        <f t="shared" si="63"/>
        <v>0.05</v>
      </c>
      <c r="E1356">
        <f t="shared" si="64"/>
        <v>3.2</v>
      </c>
    </row>
    <row r="1357" spans="1:5" x14ac:dyDescent="0.25">
      <c r="A1357" t="s">
        <v>61</v>
      </c>
      <c r="B1357">
        <v>182</v>
      </c>
      <c r="C1357">
        <f t="shared" si="65"/>
        <v>1179</v>
      </c>
      <c r="D1357">
        <f t="shared" si="63"/>
        <v>0.1</v>
      </c>
      <c r="E1357">
        <f t="shared" si="64"/>
        <v>18.2</v>
      </c>
    </row>
    <row r="1358" spans="1:5" x14ac:dyDescent="0.25">
      <c r="A1358" t="s">
        <v>61</v>
      </c>
      <c r="B1358">
        <v>117</v>
      </c>
      <c r="C1358">
        <f t="shared" si="65"/>
        <v>1296</v>
      </c>
      <c r="D1358">
        <f t="shared" si="63"/>
        <v>0.1</v>
      </c>
      <c r="E1358">
        <f t="shared" si="64"/>
        <v>11.700000000000001</v>
      </c>
    </row>
    <row r="1359" spans="1:5" x14ac:dyDescent="0.25">
      <c r="A1359" t="s">
        <v>61</v>
      </c>
      <c r="B1359">
        <v>186</v>
      </c>
      <c r="C1359">
        <f t="shared" si="65"/>
        <v>1482</v>
      </c>
      <c r="D1359">
        <f t="shared" si="63"/>
        <v>0.1</v>
      </c>
      <c r="E1359">
        <f t="shared" si="64"/>
        <v>18.600000000000001</v>
      </c>
    </row>
    <row r="1360" spans="1:5" x14ac:dyDescent="0.25">
      <c r="A1360" t="s">
        <v>61</v>
      </c>
      <c r="B1360">
        <v>132</v>
      </c>
      <c r="C1360">
        <f t="shared" si="65"/>
        <v>1614</v>
      </c>
      <c r="D1360">
        <f t="shared" si="63"/>
        <v>0.1</v>
      </c>
      <c r="E1360">
        <f t="shared" si="64"/>
        <v>13.200000000000001</v>
      </c>
    </row>
    <row r="1361" spans="1:5" x14ac:dyDescent="0.25">
      <c r="A1361" t="s">
        <v>61</v>
      </c>
      <c r="B1361">
        <v>68</v>
      </c>
      <c r="C1361">
        <f t="shared" si="65"/>
        <v>1682</v>
      </c>
      <c r="D1361">
        <f t="shared" si="63"/>
        <v>0.1</v>
      </c>
      <c r="E1361">
        <f t="shared" si="64"/>
        <v>6.8000000000000007</v>
      </c>
    </row>
    <row r="1362" spans="1:5" x14ac:dyDescent="0.25">
      <c r="A1362" t="s">
        <v>61</v>
      </c>
      <c r="B1362">
        <v>40</v>
      </c>
      <c r="C1362">
        <f t="shared" si="65"/>
        <v>1722</v>
      </c>
      <c r="D1362">
        <f t="shared" si="63"/>
        <v>0.1</v>
      </c>
      <c r="E1362">
        <f t="shared" si="64"/>
        <v>4</v>
      </c>
    </row>
    <row r="1363" spans="1:5" x14ac:dyDescent="0.25">
      <c r="A1363" t="s">
        <v>61</v>
      </c>
      <c r="B1363">
        <v>116</v>
      </c>
      <c r="C1363">
        <f t="shared" si="65"/>
        <v>1838</v>
      </c>
      <c r="D1363">
        <f t="shared" si="63"/>
        <v>0.1</v>
      </c>
      <c r="E1363">
        <f t="shared" si="64"/>
        <v>11.600000000000001</v>
      </c>
    </row>
    <row r="1364" spans="1:5" x14ac:dyDescent="0.25">
      <c r="A1364" t="s">
        <v>61</v>
      </c>
      <c r="B1364">
        <v>167</v>
      </c>
      <c r="C1364">
        <f t="shared" si="65"/>
        <v>2005</v>
      </c>
      <c r="D1364">
        <f t="shared" si="63"/>
        <v>0.1</v>
      </c>
      <c r="E1364">
        <f t="shared" si="64"/>
        <v>16.7</v>
      </c>
    </row>
    <row r="1365" spans="1:5" x14ac:dyDescent="0.25">
      <c r="A1365" t="s">
        <v>61</v>
      </c>
      <c r="B1365">
        <v>29</v>
      </c>
      <c r="C1365">
        <f t="shared" si="65"/>
        <v>2034</v>
      </c>
      <c r="D1365">
        <f t="shared" si="63"/>
        <v>0.1</v>
      </c>
      <c r="E1365">
        <f t="shared" si="64"/>
        <v>2.9000000000000004</v>
      </c>
    </row>
    <row r="1366" spans="1:5" x14ac:dyDescent="0.25">
      <c r="A1366" t="s">
        <v>61</v>
      </c>
      <c r="B1366">
        <v>28</v>
      </c>
      <c r="C1366">
        <f t="shared" si="65"/>
        <v>2062</v>
      </c>
      <c r="D1366">
        <f t="shared" si="63"/>
        <v>0.1</v>
      </c>
      <c r="E1366">
        <f t="shared" si="64"/>
        <v>2.8000000000000003</v>
      </c>
    </row>
    <row r="1367" spans="1:5" x14ac:dyDescent="0.25">
      <c r="A1367" t="s">
        <v>61</v>
      </c>
      <c r="B1367">
        <v>45</v>
      </c>
      <c r="C1367">
        <f t="shared" si="65"/>
        <v>2107</v>
      </c>
      <c r="D1367">
        <f t="shared" si="63"/>
        <v>0.1</v>
      </c>
      <c r="E1367">
        <f t="shared" si="64"/>
        <v>4.5</v>
      </c>
    </row>
    <row r="1368" spans="1:5" x14ac:dyDescent="0.25">
      <c r="A1368" t="s">
        <v>61</v>
      </c>
      <c r="B1368">
        <v>53</v>
      </c>
      <c r="C1368">
        <f t="shared" si="65"/>
        <v>2160</v>
      </c>
      <c r="D1368">
        <f t="shared" si="63"/>
        <v>0.1</v>
      </c>
      <c r="E1368">
        <f t="shared" si="64"/>
        <v>5.3000000000000007</v>
      </c>
    </row>
    <row r="1369" spans="1:5" x14ac:dyDescent="0.25">
      <c r="A1369" t="s">
        <v>61</v>
      </c>
      <c r="B1369">
        <v>132</v>
      </c>
      <c r="C1369">
        <f t="shared" si="65"/>
        <v>2292</v>
      </c>
      <c r="D1369">
        <f t="shared" si="63"/>
        <v>0.1</v>
      </c>
      <c r="E1369">
        <f t="shared" si="64"/>
        <v>13.200000000000001</v>
      </c>
    </row>
    <row r="1370" spans="1:5" x14ac:dyDescent="0.25">
      <c r="A1370" t="s">
        <v>61</v>
      </c>
      <c r="B1370">
        <v>185</v>
      </c>
      <c r="C1370">
        <f t="shared" si="65"/>
        <v>2477</v>
      </c>
      <c r="D1370">
        <f t="shared" si="63"/>
        <v>0.1</v>
      </c>
      <c r="E1370">
        <f t="shared" si="64"/>
        <v>18.5</v>
      </c>
    </row>
    <row r="1371" spans="1:5" x14ac:dyDescent="0.25">
      <c r="A1371" t="s">
        <v>61</v>
      </c>
      <c r="B1371">
        <v>109</v>
      </c>
      <c r="C1371">
        <f t="shared" si="65"/>
        <v>2586</v>
      </c>
      <c r="D1371">
        <f t="shared" si="63"/>
        <v>0.1</v>
      </c>
      <c r="E1371">
        <f t="shared" si="64"/>
        <v>10.9</v>
      </c>
    </row>
    <row r="1372" spans="1:5" x14ac:dyDescent="0.25">
      <c r="A1372" t="s">
        <v>61</v>
      </c>
      <c r="B1372">
        <v>45</v>
      </c>
      <c r="C1372">
        <f t="shared" si="65"/>
        <v>2631</v>
      </c>
      <c r="D1372">
        <f t="shared" si="63"/>
        <v>0.1</v>
      </c>
      <c r="E1372">
        <f t="shared" si="64"/>
        <v>4.5</v>
      </c>
    </row>
    <row r="1373" spans="1:5" x14ac:dyDescent="0.25">
      <c r="A1373" t="s">
        <v>61</v>
      </c>
      <c r="B1373">
        <v>43</v>
      </c>
      <c r="C1373">
        <f t="shared" si="65"/>
        <v>2674</v>
      </c>
      <c r="D1373">
        <f t="shared" si="63"/>
        <v>0.1</v>
      </c>
      <c r="E1373">
        <f t="shared" si="64"/>
        <v>4.3</v>
      </c>
    </row>
    <row r="1374" spans="1:5" x14ac:dyDescent="0.25">
      <c r="A1374" t="s">
        <v>61</v>
      </c>
      <c r="B1374">
        <v>136</v>
      </c>
      <c r="C1374">
        <f t="shared" si="65"/>
        <v>2810</v>
      </c>
      <c r="D1374">
        <f t="shared" si="63"/>
        <v>0.1</v>
      </c>
      <c r="E1374">
        <f t="shared" si="64"/>
        <v>13.600000000000001</v>
      </c>
    </row>
    <row r="1375" spans="1:5" x14ac:dyDescent="0.25">
      <c r="A1375" t="s">
        <v>61</v>
      </c>
      <c r="B1375">
        <v>119</v>
      </c>
      <c r="C1375">
        <f t="shared" si="65"/>
        <v>2929</v>
      </c>
      <c r="D1375">
        <f t="shared" si="63"/>
        <v>0.1</v>
      </c>
      <c r="E1375">
        <f t="shared" si="64"/>
        <v>11.9</v>
      </c>
    </row>
    <row r="1376" spans="1:5" x14ac:dyDescent="0.25">
      <c r="A1376" t="s">
        <v>61</v>
      </c>
      <c r="B1376">
        <v>121</v>
      </c>
      <c r="C1376">
        <f t="shared" si="65"/>
        <v>3050</v>
      </c>
      <c r="D1376">
        <f t="shared" si="63"/>
        <v>0.1</v>
      </c>
      <c r="E1376">
        <f t="shared" si="64"/>
        <v>12.100000000000001</v>
      </c>
    </row>
    <row r="1377" spans="1:5" x14ac:dyDescent="0.25">
      <c r="A1377" t="s">
        <v>61</v>
      </c>
      <c r="B1377">
        <v>191</v>
      </c>
      <c r="C1377">
        <f t="shared" si="65"/>
        <v>3241</v>
      </c>
      <c r="D1377">
        <f t="shared" si="63"/>
        <v>0.1</v>
      </c>
      <c r="E1377">
        <f t="shared" si="64"/>
        <v>19.100000000000001</v>
      </c>
    </row>
    <row r="1378" spans="1:5" x14ac:dyDescent="0.25">
      <c r="A1378" t="s">
        <v>61</v>
      </c>
      <c r="B1378">
        <v>46</v>
      </c>
      <c r="C1378">
        <f t="shared" si="65"/>
        <v>3287</v>
      </c>
      <c r="D1378">
        <f t="shared" si="63"/>
        <v>0.1</v>
      </c>
      <c r="E1378">
        <f t="shared" si="64"/>
        <v>4.6000000000000005</v>
      </c>
    </row>
    <row r="1379" spans="1:5" x14ac:dyDescent="0.25">
      <c r="A1379" t="s">
        <v>61</v>
      </c>
      <c r="B1379">
        <v>156</v>
      </c>
      <c r="C1379">
        <f t="shared" si="65"/>
        <v>3443</v>
      </c>
      <c r="D1379">
        <f t="shared" si="63"/>
        <v>0.1</v>
      </c>
      <c r="E1379">
        <f t="shared" si="64"/>
        <v>15.600000000000001</v>
      </c>
    </row>
    <row r="1380" spans="1:5" x14ac:dyDescent="0.25">
      <c r="A1380" t="s">
        <v>61</v>
      </c>
      <c r="B1380">
        <v>98</v>
      </c>
      <c r="C1380">
        <f t="shared" si="65"/>
        <v>3541</v>
      </c>
      <c r="D1380">
        <f t="shared" si="63"/>
        <v>0.1</v>
      </c>
      <c r="E1380">
        <f t="shared" si="64"/>
        <v>9.8000000000000007</v>
      </c>
    </row>
    <row r="1381" spans="1:5" x14ac:dyDescent="0.25">
      <c r="A1381" t="s">
        <v>61</v>
      </c>
      <c r="B1381">
        <v>164</v>
      </c>
      <c r="C1381">
        <f t="shared" si="65"/>
        <v>3705</v>
      </c>
      <c r="D1381">
        <f t="shared" si="63"/>
        <v>0.1</v>
      </c>
      <c r="E1381">
        <f t="shared" si="64"/>
        <v>16.400000000000002</v>
      </c>
    </row>
    <row r="1382" spans="1:5" x14ac:dyDescent="0.25">
      <c r="A1382" t="s">
        <v>188</v>
      </c>
      <c r="B1382">
        <v>11</v>
      </c>
      <c r="C1382">
        <f t="shared" si="65"/>
        <v>11</v>
      </c>
      <c r="D1382">
        <f t="shared" si="63"/>
        <v>0</v>
      </c>
      <c r="E1382">
        <f t="shared" si="64"/>
        <v>0</v>
      </c>
    </row>
    <row r="1383" spans="1:5" x14ac:dyDescent="0.25">
      <c r="A1383" t="s">
        <v>43</v>
      </c>
      <c r="B1383">
        <v>15</v>
      </c>
      <c r="C1383">
        <f t="shared" si="65"/>
        <v>15</v>
      </c>
      <c r="D1383">
        <f t="shared" si="63"/>
        <v>0</v>
      </c>
      <c r="E1383">
        <f t="shared" si="64"/>
        <v>0</v>
      </c>
    </row>
    <row r="1384" spans="1:5" x14ac:dyDescent="0.25">
      <c r="A1384" t="s">
        <v>43</v>
      </c>
      <c r="B1384">
        <v>13</v>
      </c>
      <c r="C1384">
        <f t="shared" si="65"/>
        <v>28</v>
      </c>
      <c r="D1384">
        <f t="shared" si="63"/>
        <v>0</v>
      </c>
      <c r="E1384">
        <f t="shared" si="64"/>
        <v>0</v>
      </c>
    </row>
    <row r="1385" spans="1:5" x14ac:dyDescent="0.25">
      <c r="A1385" t="s">
        <v>43</v>
      </c>
      <c r="B1385">
        <v>5</v>
      </c>
      <c r="C1385">
        <f t="shared" si="65"/>
        <v>33</v>
      </c>
      <c r="D1385">
        <f t="shared" si="63"/>
        <v>0</v>
      </c>
      <c r="E1385">
        <f t="shared" si="64"/>
        <v>0</v>
      </c>
    </row>
    <row r="1386" spans="1:5" x14ac:dyDescent="0.25">
      <c r="A1386" t="s">
        <v>43</v>
      </c>
      <c r="B1386">
        <v>4</v>
      </c>
      <c r="C1386">
        <f t="shared" si="65"/>
        <v>37</v>
      </c>
      <c r="D1386">
        <f t="shared" si="63"/>
        <v>0</v>
      </c>
      <c r="E1386">
        <f t="shared" si="64"/>
        <v>0</v>
      </c>
    </row>
    <row r="1387" spans="1:5" x14ac:dyDescent="0.25">
      <c r="A1387" t="s">
        <v>198</v>
      </c>
      <c r="B1387">
        <v>15</v>
      </c>
      <c r="C1387">
        <f t="shared" si="65"/>
        <v>15</v>
      </c>
      <c r="D1387">
        <f t="shared" si="63"/>
        <v>0</v>
      </c>
      <c r="E1387">
        <f t="shared" si="64"/>
        <v>0</v>
      </c>
    </row>
    <row r="1388" spans="1:5" x14ac:dyDescent="0.25">
      <c r="A1388" t="s">
        <v>150</v>
      </c>
      <c r="B1388">
        <v>2</v>
      </c>
      <c r="C1388">
        <f t="shared" si="65"/>
        <v>2</v>
      </c>
      <c r="D1388">
        <f t="shared" si="63"/>
        <v>0</v>
      </c>
      <c r="E1388">
        <f t="shared" si="64"/>
        <v>0</v>
      </c>
    </row>
    <row r="1389" spans="1:5" x14ac:dyDescent="0.25">
      <c r="A1389" t="s">
        <v>150</v>
      </c>
      <c r="B1389">
        <v>1</v>
      </c>
      <c r="C1389">
        <f t="shared" si="65"/>
        <v>3</v>
      </c>
      <c r="D1389">
        <f t="shared" si="63"/>
        <v>0</v>
      </c>
      <c r="E1389">
        <f t="shared" si="64"/>
        <v>0</v>
      </c>
    </row>
    <row r="1390" spans="1:5" x14ac:dyDescent="0.25">
      <c r="A1390" t="s">
        <v>150</v>
      </c>
      <c r="B1390">
        <v>1</v>
      </c>
      <c r="C1390">
        <f t="shared" si="65"/>
        <v>4</v>
      </c>
      <c r="D1390">
        <f t="shared" si="63"/>
        <v>0</v>
      </c>
      <c r="E1390">
        <f t="shared" si="64"/>
        <v>0</v>
      </c>
    </row>
    <row r="1391" spans="1:5" x14ac:dyDescent="0.25">
      <c r="A1391" t="s">
        <v>191</v>
      </c>
      <c r="B1391">
        <v>7</v>
      </c>
      <c r="C1391">
        <f t="shared" si="65"/>
        <v>7</v>
      </c>
      <c r="D1391">
        <f t="shared" si="63"/>
        <v>0</v>
      </c>
      <c r="E1391">
        <f t="shared" si="64"/>
        <v>0</v>
      </c>
    </row>
    <row r="1392" spans="1:5" x14ac:dyDescent="0.25">
      <c r="A1392" t="s">
        <v>191</v>
      </c>
      <c r="B1392">
        <v>11</v>
      </c>
      <c r="C1392">
        <f t="shared" si="65"/>
        <v>18</v>
      </c>
      <c r="D1392">
        <f t="shared" si="63"/>
        <v>0</v>
      </c>
      <c r="E1392">
        <f t="shared" si="64"/>
        <v>0</v>
      </c>
    </row>
    <row r="1393" spans="1:5" x14ac:dyDescent="0.25">
      <c r="A1393" t="s">
        <v>76</v>
      </c>
      <c r="B1393">
        <v>16</v>
      </c>
      <c r="C1393">
        <f t="shared" si="65"/>
        <v>16</v>
      </c>
      <c r="D1393">
        <f t="shared" si="63"/>
        <v>0</v>
      </c>
      <c r="E1393">
        <f t="shared" si="64"/>
        <v>0</v>
      </c>
    </row>
    <row r="1394" spans="1:5" x14ac:dyDescent="0.25">
      <c r="A1394" t="s">
        <v>76</v>
      </c>
      <c r="B1394">
        <v>3</v>
      </c>
      <c r="C1394">
        <f t="shared" si="65"/>
        <v>19</v>
      </c>
      <c r="D1394">
        <f t="shared" si="63"/>
        <v>0</v>
      </c>
      <c r="E1394">
        <f t="shared" si="64"/>
        <v>0</v>
      </c>
    </row>
    <row r="1395" spans="1:5" x14ac:dyDescent="0.25">
      <c r="A1395" t="s">
        <v>10</v>
      </c>
      <c r="B1395">
        <v>120</v>
      </c>
      <c r="C1395">
        <f t="shared" si="65"/>
        <v>120</v>
      </c>
      <c r="D1395">
        <f t="shared" si="63"/>
        <v>0.05</v>
      </c>
      <c r="E1395">
        <f t="shared" si="64"/>
        <v>6</v>
      </c>
    </row>
    <row r="1396" spans="1:5" x14ac:dyDescent="0.25">
      <c r="A1396" t="s">
        <v>10</v>
      </c>
      <c r="B1396">
        <v>51</v>
      </c>
      <c r="C1396">
        <f t="shared" si="65"/>
        <v>171</v>
      </c>
      <c r="D1396">
        <f t="shared" si="63"/>
        <v>0.05</v>
      </c>
      <c r="E1396">
        <f t="shared" si="64"/>
        <v>2.5500000000000003</v>
      </c>
    </row>
    <row r="1397" spans="1:5" x14ac:dyDescent="0.25">
      <c r="A1397" t="s">
        <v>10</v>
      </c>
      <c r="B1397">
        <v>116</v>
      </c>
      <c r="C1397">
        <f t="shared" si="65"/>
        <v>287</v>
      </c>
      <c r="D1397">
        <f t="shared" si="63"/>
        <v>0.05</v>
      </c>
      <c r="E1397">
        <f t="shared" si="64"/>
        <v>5.8000000000000007</v>
      </c>
    </row>
    <row r="1398" spans="1:5" x14ac:dyDescent="0.25">
      <c r="A1398" t="s">
        <v>10</v>
      </c>
      <c r="B1398">
        <v>177</v>
      </c>
      <c r="C1398">
        <f t="shared" si="65"/>
        <v>464</v>
      </c>
      <c r="D1398">
        <f t="shared" si="63"/>
        <v>0.05</v>
      </c>
      <c r="E1398">
        <f t="shared" si="64"/>
        <v>8.85</v>
      </c>
    </row>
    <row r="1399" spans="1:5" x14ac:dyDescent="0.25">
      <c r="A1399" t="s">
        <v>10</v>
      </c>
      <c r="B1399">
        <v>161</v>
      </c>
      <c r="C1399">
        <f t="shared" si="65"/>
        <v>625</v>
      </c>
      <c r="D1399">
        <f t="shared" si="63"/>
        <v>0.05</v>
      </c>
      <c r="E1399">
        <f t="shared" si="64"/>
        <v>8.0500000000000007</v>
      </c>
    </row>
    <row r="1400" spans="1:5" x14ac:dyDescent="0.25">
      <c r="A1400" t="s">
        <v>10</v>
      </c>
      <c r="B1400">
        <v>159</v>
      </c>
      <c r="C1400">
        <f t="shared" si="65"/>
        <v>784</v>
      </c>
      <c r="D1400">
        <f t="shared" si="63"/>
        <v>0.05</v>
      </c>
      <c r="E1400">
        <f t="shared" si="64"/>
        <v>7.95</v>
      </c>
    </row>
    <row r="1401" spans="1:5" x14ac:dyDescent="0.25">
      <c r="A1401" t="s">
        <v>10</v>
      </c>
      <c r="B1401">
        <v>200</v>
      </c>
      <c r="C1401">
        <f t="shared" si="65"/>
        <v>984</v>
      </c>
      <c r="D1401">
        <f t="shared" si="63"/>
        <v>0.05</v>
      </c>
      <c r="E1401">
        <f t="shared" si="64"/>
        <v>10</v>
      </c>
    </row>
    <row r="1402" spans="1:5" x14ac:dyDescent="0.25">
      <c r="A1402" t="s">
        <v>10</v>
      </c>
      <c r="B1402">
        <v>163</v>
      </c>
      <c r="C1402">
        <f t="shared" si="65"/>
        <v>1147</v>
      </c>
      <c r="D1402">
        <f t="shared" si="63"/>
        <v>0.1</v>
      </c>
      <c r="E1402">
        <f t="shared" si="64"/>
        <v>16.3</v>
      </c>
    </row>
    <row r="1403" spans="1:5" x14ac:dyDescent="0.25">
      <c r="A1403" t="s">
        <v>10</v>
      </c>
      <c r="B1403">
        <v>164</v>
      </c>
      <c r="C1403">
        <f t="shared" si="65"/>
        <v>1311</v>
      </c>
      <c r="D1403">
        <f t="shared" si="63"/>
        <v>0.1</v>
      </c>
      <c r="E1403">
        <f t="shared" si="64"/>
        <v>16.400000000000002</v>
      </c>
    </row>
    <row r="1404" spans="1:5" x14ac:dyDescent="0.25">
      <c r="A1404" t="s">
        <v>10</v>
      </c>
      <c r="B1404">
        <v>46</v>
      </c>
      <c r="C1404">
        <f t="shared" si="65"/>
        <v>1357</v>
      </c>
      <c r="D1404">
        <f t="shared" si="63"/>
        <v>0.1</v>
      </c>
      <c r="E1404">
        <f t="shared" si="64"/>
        <v>4.6000000000000005</v>
      </c>
    </row>
    <row r="1405" spans="1:5" x14ac:dyDescent="0.25">
      <c r="A1405" t="s">
        <v>10</v>
      </c>
      <c r="B1405">
        <v>71</v>
      </c>
      <c r="C1405">
        <f t="shared" si="65"/>
        <v>1428</v>
      </c>
      <c r="D1405">
        <f t="shared" si="63"/>
        <v>0.1</v>
      </c>
      <c r="E1405">
        <f t="shared" si="64"/>
        <v>7.1000000000000005</v>
      </c>
    </row>
    <row r="1406" spans="1:5" x14ac:dyDescent="0.25">
      <c r="A1406" t="s">
        <v>10</v>
      </c>
      <c r="B1406">
        <v>30</v>
      </c>
      <c r="C1406">
        <f t="shared" si="65"/>
        <v>1458</v>
      </c>
      <c r="D1406">
        <f t="shared" si="63"/>
        <v>0.1</v>
      </c>
      <c r="E1406">
        <f t="shared" si="64"/>
        <v>3</v>
      </c>
    </row>
    <row r="1407" spans="1:5" x14ac:dyDescent="0.25">
      <c r="A1407" t="s">
        <v>10</v>
      </c>
      <c r="B1407">
        <v>120</v>
      </c>
      <c r="C1407">
        <f t="shared" si="65"/>
        <v>1578</v>
      </c>
      <c r="D1407">
        <f t="shared" si="63"/>
        <v>0.1</v>
      </c>
      <c r="E1407">
        <f t="shared" si="64"/>
        <v>12</v>
      </c>
    </row>
    <row r="1408" spans="1:5" x14ac:dyDescent="0.25">
      <c r="A1408" t="s">
        <v>10</v>
      </c>
      <c r="B1408">
        <v>123</v>
      </c>
      <c r="C1408">
        <f t="shared" si="65"/>
        <v>1701</v>
      </c>
      <c r="D1408">
        <f t="shared" si="63"/>
        <v>0.1</v>
      </c>
      <c r="E1408">
        <f t="shared" si="64"/>
        <v>12.3</v>
      </c>
    </row>
    <row r="1409" spans="1:5" x14ac:dyDescent="0.25">
      <c r="A1409" t="s">
        <v>10</v>
      </c>
      <c r="B1409">
        <v>66</v>
      </c>
      <c r="C1409">
        <f t="shared" si="65"/>
        <v>1767</v>
      </c>
      <c r="D1409">
        <f t="shared" si="63"/>
        <v>0.1</v>
      </c>
      <c r="E1409">
        <f t="shared" si="64"/>
        <v>6.6000000000000005</v>
      </c>
    </row>
    <row r="1410" spans="1:5" x14ac:dyDescent="0.25">
      <c r="A1410" t="s">
        <v>10</v>
      </c>
      <c r="B1410">
        <v>151</v>
      </c>
      <c r="C1410">
        <f t="shared" si="65"/>
        <v>1918</v>
      </c>
      <c r="D1410">
        <f t="shared" si="63"/>
        <v>0.1</v>
      </c>
      <c r="E1410">
        <f t="shared" si="64"/>
        <v>15.100000000000001</v>
      </c>
    </row>
    <row r="1411" spans="1:5" x14ac:dyDescent="0.25">
      <c r="A1411" t="s">
        <v>10</v>
      </c>
      <c r="B1411">
        <v>191</v>
      </c>
      <c r="C1411">
        <f t="shared" si="65"/>
        <v>2109</v>
      </c>
      <c r="D1411">
        <f t="shared" ref="D1411:D1474" si="66">IF(C1411&gt;=10000, 0.2, IF(C1411&gt;= 1000, 0.1, IF(C1411&gt;= 100, 0.05, 0)))</f>
        <v>0.1</v>
      </c>
      <c r="E1411">
        <f t="shared" ref="E1411:E1474" si="67">D1411*B1411</f>
        <v>19.100000000000001</v>
      </c>
    </row>
    <row r="1412" spans="1:5" x14ac:dyDescent="0.25">
      <c r="A1412" t="s">
        <v>10</v>
      </c>
      <c r="B1412">
        <v>23</v>
      </c>
      <c r="C1412">
        <f t="shared" ref="C1412:C1475" si="68">IF(A1412&lt;&gt;A1411,B1412,C1411+B1412)</f>
        <v>2132</v>
      </c>
      <c r="D1412">
        <f t="shared" si="66"/>
        <v>0.1</v>
      </c>
      <c r="E1412">
        <f t="shared" si="67"/>
        <v>2.3000000000000003</v>
      </c>
    </row>
    <row r="1413" spans="1:5" x14ac:dyDescent="0.25">
      <c r="A1413" t="s">
        <v>10</v>
      </c>
      <c r="B1413">
        <v>117</v>
      </c>
      <c r="C1413">
        <f t="shared" si="68"/>
        <v>2249</v>
      </c>
      <c r="D1413">
        <f t="shared" si="66"/>
        <v>0.1</v>
      </c>
      <c r="E1413">
        <f t="shared" si="67"/>
        <v>11.700000000000001</v>
      </c>
    </row>
    <row r="1414" spans="1:5" x14ac:dyDescent="0.25">
      <c r="A1414" t="s">
        <v>10</v>
      </c>
      <c r="B1414">
        <v>30</v>
      </c>
      <c r="C1414">
        <f t="shared" si="68"/>
        <v>2279</v>
      </c>
      <c r="D1414">
        <f t="shared" si="66"/>
        <v>0.1</v>
      </c>
      <c r="E1414">
        <f t="shared" si="67"/>
        <v>3</v>
      </c>
    </row>
    <row r="1415" spans="1:5" x14ac:dyDescent="0.25">
      <c r="A1415" t="s">
        <v>10</v>
      </c>
      <c r="B1415">
        <v>150</v>
      </c>
      <c r="C1415">
        <f t="shared" si="68"/>
        <v>2429</v>
      </c>
      <c r="D1415">
        <f t="shared" si="66"/>
        <v>0.1</v>
      </c>
      <c r="E1415">
        <f t="shared" si="67"/>
        <v>15</v>
      </c>
    </row>
    <row r="1416" spans="1:5" x14ac:dyDescent="0.25">
      <c r="A1416" t="s">
        <v>10</v>
      </c>
      <c r="B1416">
        <v>28</v>
      </c>
      <c r="C1416">
        <f t="shared" si="68"/>
        <v>2457</v>
      </c>
      <c r="D1416">
        <f t="shared" si="66"/>
        <v>0.1</v>
      </c>
      <c r="E1416">
        <f t="shared" si="67"/>
        <v>2.8000000000000003</v>
      </c>
    </row>
    <row r="1417" spans="1:5" x14ac:dyDescent="0.25">
      <c r="A1417" t="s">
        <v>10</v>
      </c>
      <c r="B1417">
        <v>28</v>
      </c>
      <c r="C1417">
        <f t="shared" si="68"/>
        <v>2485</v>
      </c>
      <c r="D1417">
        <f t="shared" si="66"/>
        <v>0.1</v>
      </c>
      <c r="E1417">
        <f t="shared" si="67"/>
        <v>2.8000000000000003</v>
      </c>
    </row>
    <row r="1418" spans="1:5" x14ac:dyDescent="0.25">
      <c r="A1418" t="s">
        <v>10</v>
      </c>
      <c r="B1418">
        <v>124</v>
      </c>
      <c r="C1418">
        <f t="shared" si="68"/>
        <v>2609</v>
      </c>
      <c r="D1418">
        <f t="shared" si="66"/>
        <v>0.1</v>
      </c>
      <c r="E1418">
        <f t="shared" si="67"/>
        <v>12.4</v>
      </c>
    </row>
    <row r="1419" spans="1:5" x14ac:dyDescent="0.25">
      <c r="A1419" t="s">
        <v>10</v>
      </c>
      <c r="B1419">
        <v>116</v>
      </c>
      <c r="C1419">
        <f t="shared" si="68"/>
        <v>2725</v>
      </c>
      <c r="D1419">
        <f t="shared" si="66"/>
        <v>0.1</v>
      </c>
      <c r="E1419">
        <f t="shared" si="67"/>
        <v>11.600000000000001</v>
      </c>
    </row>
    <row r="1420" spans="1:5" x14ac:dyDescent="0.25">
      <c r="A1420" t="s">
        <v>10</v>
      </c>
      <c r="B1420">
        <v>30</v>
      </c>
      <c r="C1420">
        <f t="shared" si="68"/>
        <v>2755</v>
      </c>
      <c r="D1420">
        <f t="shared" si="66"/>
        <v>0.1</v>
      </c>
      <c r="E1420">
        <f t="shared" si="67"/>
        <v>3</v>
      </c>
    </row>
    <row r="1421" spans="1:5" x14ac:dyDescent="0.25">
      <c r="A1421" t="s">
        <v>10</v>
      </c>
      <c r="B1421">
        <v>143</v>
      </c>
      <c r="C1421">
        <f t="shared" si="68"/>
        <v>2898</v>
      </c>
      <c r="D1421">
        <f t="shared" si="66"/>
        <v>0.1</v>
      </c>
      <c r="E1421">
        <f t="shared" si="67"/>
        <v>14.3</v>
      </c>
    </row>
    <row r="1422" spans="1:5" x14ac:dyDescent="0.25">
      <c r="A1422" t="s">
        <v>10</v>
      </c>
      <c r="B1422">
        <v>82</v>
      </c>
      <c r="C1422">
        <f t="shared" si="68"/>
        <v>2980</v>
      </c>
      <c r="D1422">
        <f t="shared" si="66"/>
        <v>0.1</v>
      </c>
      <c r="E1422">
        <f t="shared" si="67"/>
        <v>8.2000000000000011</v>
      </c>
    </row>
    <row r="1423" spans="1:5" x14ac:dyDescent="0.25">
      <c r="A1423" t="s">
        <v>10</v>
      </c>
      <c r="B1423">
        <v>21</v>
      </c>
      <c r="C1423">
        <f t="shared" si="68"/>
        <v>3001</v>
      </c>
      <c r="D1423">
        <f t="shared" si="66"/>
        <v>0.1</v>
      </c>
      <c r="E1423">
        <f t="shared" si="67"/>
        <v>2.1</v>
      </c>
    </row>
    <row r="1424" spans="1:5" x14ac:dyDescent="0.25">
      <c r="A1424" t="s">
        <v>10</v>
      </c>
      <c r="B1424">
        <v>183</v>
      </c>
      <c r="C1424">
        <f t="shared" si="68"/>
        <v>3184</v>
      </c>
      <c r="D1424">
        <f t="shared" si="66"/>
        <v>0.1</v>
      </c>
      <c r="E1424">
        <f t="shared" si="67"/>
        <v>18.3</v>
      </c>
    </row>
    <row r="1425" spans="1:5" x14ac:dyDescent="0.25">
      <c r="A1425" t="s">
        <v>10</v>
      </c>
      <c r="B1425">
        <v>78</v>
      </c>
      <c r="C1425">
        <f t="shared" si="68"/>
        <v>3262</v>
      </c>
      <c r="D1425">
        <f t="shared" si="66"/>
        <v>0.1</v>
      </c>
      <c r="E1425">
        <f t="shared" si="67"/>
        <v>7.8000000000000007</v>
      </c>
    </row>
    <row r="1426" spans="1:5" x14ac:dyDescent="0.25">
      <c r="A1426" t="s">
        <v>10</v>
      </c>
      <c r="B1426">
        <v>79</v>
      </c>
      <c r="C1426">
        <f t="shared" si="68"/>
        <v>3341</v>
      </c>
      <c r="D1426">
        <f t="shared" si="66"/>
        <v>0.1</v>
      </c>
      <c r="E1426">
        <f t="shared" si="67"/>
        <v>7.9</v>
      </c>
    </row>
    <row r="1427" spans="1:5" x14ac:dyDescent="0.25">
      <c r="A1427" t="s">
        <v>10</v>
      </c>
      <c r="B1427">
        <v>77</v>
      </c>
      <c r="C1427">
        <f t="shared" si="68"/>
        <v>3418</v>
      </c>
      <c r="D1427">
        <f t="shared" si="66"/>
        <v>0.1</v>
      </c>
      <c r="E1427">
        <f t="shared" si="67"/>
        <v>7.7</v>
      </c>
    </row>
    <row r="1428" spans="1:5" x14ac:dyDescent="0.25">
      <c r="A1428" t="s">
        <v>10</v>
      </c>
      <c r="B1428">
        <v>142</v>
      </c>
      <c r="C1428">
        <f t="shared" si="68"/>
        <v>3560</v>
      </c>
      <c r="D1428">
        <f t="shared" si="66"/>
        <v>0.1</v>
      </c>
      <c r="E1428">
        <f t="shared" si="67"/>
        <v>14.200000000000001</v>
      </c>
    </row>
    <row r="1429" spans="1:5" x14ac:dyDescent="0.25">
      <c r="A1429" t="s">
        <v>10</v>
      </c>
      <c r="B1429">
        <v>168</v>
      </c>
      <c r="C1429">
        <f t="shared" si="68"/>
        <v>3728</v>
      </c>
      <c r="D1429">
        <f t="shared" si="66"/>
        <v>0.1</v>
      </c>
      <c r="E1429">
        <f t="shared" si="67"/>
        <v>16.8</v>
      </c>
    </row>
    <row r="1430" spans="1:5" x14ac:dyDescent="0.25">
      <c r="A1430" t="s">
        <v>10</v>
      </c>
      <c r="B1430">
        <v>26</v>
      </c>
      <c r="C1430">
        <f t="shared" si="68"/>
        <v>3754</v>
      </c>
      <c r="D1430">
        <f t="shared" si="66"/>
        <v>0.1</v>
      </c>
      <c r="E1430">
        <f t="shared" si="67"/>
        <v>2.6</v>
      </c>
    </row>
    <row r="1431" spans="1:5" x14ac:dyDescent="0.25">
      <c r="A1431" t="s">
        <v>10</v>
      </c>
      <c r="B1431">
        <v>115</v>
      </c>
      <c r="C1431">
        <f t="shared" si="68"/>
        <v>3869</v>
      </c>
      <c r="D1431">
        <f t="shared" si="66"/>
        <v>0.1</v>
      </c>
      <c r="E1431">
        <f t="shared" si="67"/>
        <v>11.5</v>
      </c>
    </row>
    <row r="1432" spans="1:5" x14ac:dyDescent="0.25">
      <c r="A1432" t="s">
        <v>10</v>
      </c>
      <c r="B1432">
        <v>99</v>
      </c>
      <c r="C1432">
        <f t="shared" si="68"/>
        <v>3968</v>
      </c>
      <c r="D1432">
        <f t="shared" si="66"/>
        <v>0.1</v>
      </c>
      <c r="E1432">
        <f t="shared" si="67"/>
        <v>9.9</v>
      </c>
    </row>
    <row r="1433" spans="1:5" x14ac:dyDescent="0.25">
      <c r="A1433" t="s">
        <v>10</v>
      </c>
      <c r="B1433">
        <v>98</v>
      </c>
      <c r="C1433">
        <f t="shared" si="68"/>
        <v>4066</v>
      </c>
      <c r="D1433">
        <f t="shared" si="66"/>
        <v>0.1</v>
      </c>
      <c r="E1433">
        <f t="shared" si="67"/>
        <v>9.8000000000000007</v>
      </c>
    </row>
    <row r="1434" spans="1:5" x14ac:dyDescent="0.25">
      <c r="A1434" t="s">
        <v>10</v>
      </c>
      <c r="B1434">
        <v>23</v>
      </c>
      <c r="C1434">
        <f t="shared" si="68"/>
        <v>4089</v>
      </c>
      <c r="D1434">
        <f t="shared" si="66"/>
        <v>0.1</v>
      </c>
      <c r="E1434">
        <f t="shared" si="67"/>
        <v>2.3000000000000003</v>
      </c>
    </row>
    <row r="1435" spans="1:5" x14ac:dyDescent="0.25">
      <c r="A1435" t="s">
        <v>10</v>
      </c>
      <c r="B1435">
        <v>159</v>
      </c>
      <c r="C1435">
        <f t="shared" si="68"/>
        <v>4248</v>
      </c>
      <c r="D1435">
        <f t="shared" si="66"/>
        <v>0.1</v>
      </c>
      <c r="E1435">
        <f t="shared" si="67"/>
        <v>15.9</v>
      </c>
    </row>
    <row r="1436" spans="1:5" x14ac:dyDescent="0.25">
      <c r="A1436" t="s">
        <v>10</v>
      </c>
      <c r="B1436">
        <v>64</v>
      </c>
      <c r="C1436">
        <f t="shared" si="68"/>
        <v>4312</v>
      </c>
      <c r="D1436">
        <f t="shared" si="66"/>
        <v>0.1</v>
      </c>
      <c r="E1436">
        <f t="shared" si="67"/>
        <v>6.4</v>
      </c>
    </row>
    <row r="1437" spans="1:5" x14ac:dyDescent="0.25">
      <c r="A1437" t="s">
        <v>10</v>
      </c>
      <c r="B1437">
        <v>152</v>
      </c>
      <c r="C1437">
        <f t="shared" si="68"/>
        <v>4464</v>
      </c>
      <c r="D1437">
        <f t="shared" si="66"/>
        <v>0.1</v>
      </c>
      <c r="E1437">
        <f t="shared" si="67"/>
        <v>15.200000000000001</v>
      </c>
    </row>
    <row r="1438" spans="1:5" x14ac:dyDescent="0.25">
      <c r="A1438" t="s">
        <v>10</v>
      </c>
      <c r="B1438">
        <v>130</v>
      </c>
      <c r="C1438">
        <f t="shared" si="68"/>
        <v>4594</v>
      </c>
      <c r="D1438">
        <f t="shared" si="66"/>
        <v>0.1</v>
      </c>
      <c r="E1438">
        <f t="shared" si="67"/>
        <v>13</v>
      </c>
    </row>
    <row r="1439" spans="1:5" x14ac:dyDescent="0.25">
      <c r="A1439" t="s">
        <v>10</v>
      </c>
      <c r="B1439">
        <v>69</v>
      </c>
      <c r="C1439">
        <f t="shared" si="68"/>
        <v>4663</v>
      </c>
      <c r="D1439">
        <f t="shared" si="66"/>
        <v>0.1</v>
      </c>
      <c r="E1439">
        <f t="shared" si="67"/>
        <v>6.9</v>
      </c>
    </row>
    <row r="1440" spans="1:5" x14ac:dyDescent="0.25">
      <c r="A1440" t="s">
        <v>10</v>
      </c>
      <c r="B1440">
        <v>147</v>
      </c>
      <c r="C1440">
        <f t="shared" si="68"/>
        <v>4810</v>
      </c>
      <c r="D1440">
        <f t="shared" si="66"/>
        <v>0.1</v>
      </c>
      <c r="E1440">
        <f t="shared" si="67"/>
        <v>14.700000000000001</v>
      </c>
    </row>
    <row r="1441" spans="1:5" x14ac:dyDescent="0.25">
      <c r="A1441" t="s">
        <v>10</v>
      </c>
      <c r="B1441">
        <v>21</v>
      </c>
      <c r="C1441">
        <f t="shared" si="68"/>
        <v>4831</v>
      </c>
      <c r="D1441">
        <f t="shared" si="66"/>
        <v>0.1</v>
      </c>
      <c r="E1441">
        <f t="shared" si="67"/>
        <v>2.1</v>
      </c>
    </row>
    <row r="1442" spans="1:5" x14ac:dyDescent="0.25">
      <c r="A1442" t="s">
        <v>54</v>
      </c>
      <c r="B1442">
        <v>3</v>
      </c>
      <c r="C1442">
        <f t="shared" si="68"/>
        <v>3</v>
      </c>
      <c r="D1442">
        <f t="shared" si="66"/>
        <v>0</v>
      </c>
      <c r="E1442">
        <f t="shared" si="67"/>
        <v>0</v>
      </c>
    </row>
    <row r="1443" spans="1:5" x14ac:dyDescent="0.25">
      <c r="A1443" t="s">
        <v>54</v>
      </c>
      <c r="B1443">
        <v>17</v>
      </c>
      <c r="C1443">
        <f t="shared" si="68"/>
        <v>20</v>
      </c>
      <c r="D1443">
        <f t="shared" si="66"/>
        <v>0</v>
      </c>
      <c r="E1443">
        <f t="shared" si="67"/>
        <v>0</v>
      </c>
    </row>
    <row r="1444" spans="1:5" x14ac:dyDescent="0.25">
      <c r="A1444" t="s">
        <v>54</v>
      </c>
      <c r="B1444">
        <v>6</v>
      </c>
      <c r="C1444">
        <f t="shared" si="68"/>
        <v>26</v>
      </c>
      <c r="D1444">
        <f t="shared" si="66"/>
        <v>0</v>
      </c>
      <c r="E1444">
        <f t="shared" si="67"/>
        <v>0</v>
      </c>
    </row>
    <row r="1445" spans="1:5" x14ac:dyDescent="0.25">
      <c r="A1445" t="s">
        <v>54</v>
      </c>
      <c r="B1445">
        <v>4</v>
      </c>
      <c r="C1445">
        <f t="shared" si="68"/>
        <v>30</v>
      </c>
      <c r="D1445">
        <f t="shared" si="66"/>
        <v>0</v>
      </c>
      <c r="E1445">
        <f t="shared" si="67"/>
        <v>0</v>
      </c>
    </row>
    <row r="1446" spans="1:5" x14ac:dyDescent="0.25">
      <c r="A1446" t="s">
        <v>54</v>
      </c>
      <c r="B1446">
        <v>6</v>
      </c>
      <c r="C1446">
        <f t="shared" si="68"/>
        <v>36</v>
      </c>
      <c r="D1446">
        <f t="shared" si="66"/>
        <v>0</v>
      </c>
      <c r="E1446">
        <f t="shared" si="67"/>
        <v>0</v>
      </c>
    </row>
    <row r="1447" spans="1:5" x14ac:dyDescent="0.25">
      <c r="A1447" t="s">
        <v>39</v>
      </c>
      <c r="B1447">
        <v>149</v>
      </c>
      <c r="C1447">
        <f t="shared" si="68"/>
        <v>149</v>
      </c>
      <c r="D1447">
        <f t="shared" si="66"/>
        <v>0.05</v>
      </c>
      <c r="E1447">
        <f t="shared" si="67"/>
        <v>7.45</v>
      </c>
    </row>
    <row r="1448" spans="1:5" x14ac:dyDescent="0.25">
      <c r="A1448" t="s">
        <v>39</v>
      </c>
      <c r="B1448">
        <v>31</v>
      </c>
      <c r="C1448">
        <f t="shared" si="68"/>
        <v>180</v>
      </c>
      <c r="D1448">
        <f t="shared" si="66"/>
        <v>0.05</v>
      </c>
      <c r="E1448">
        <f t="shared" si="67"/>
        <v>1.55</v>
      </c>
    </row>
    <row r="1449" spans="1:5" x14ac:dyDescent="0.25">
      <c r="A1449" t="s">
        <v>39</v>
      </c>
      <c r="B1449">
        <v>127</v>
      </c>
      <c r="C1449">
        <f t="shared" si="68"/>
        <v>307</v>
      </c>
      <c r="D1449">
        <f t="shared" si="66"/>
        <v>0.05</v>
      </c>
      <c r="E1449">
        <f t="shared" si="67"/>
        <v>6.3500000000000005</v>
      </c>
    </row>
    <row r="1450" spans="1:5" x14ac:dyDescent="0.25">
      <c r="A1450" t="s">
        <v>39</v>
      </c>
      <c r="B1450">
        <v>164</v>
      </c>
      <c r="C1450">
        <f t="shared" si="68"/>
        <v>471</v>
      </c>
      <c r="D1450">
        <f t="shared" si="66"/>
        <v>0.05</v>
      </c>
      <c r="E1450">
        <f t="shared" si="67"/>
        <v>8.2000000000000011</v>
      </c>
    </row>
    <row r="1451" spans="1:5" x14ac:dyDescent="0.25">
      <c r="A1451" t="s">
        <v>39</v>
      </c>
      <c r="B1451">
        <v>45</v>
      </c>
      <c r="C1451">
        <f t="shared" si="68"/>
        <v>516</v>
      </c>
      <c r="D1451">
        <f t="shared" si="66"/>
        <v>0.05</v>
      </c>
      <c r="E1451">
        <f t="shared" si="67"/>
        <v>2.25</v>
      </c>
    </row>
    <row r="1452" spans="1:5" x14ac:dyDescent="0.25">
      <c r="A1452" t="s">
        <v>39</v>
      </c>
      <c r="B1452">
        <v>156</v>
      </c>
      <c r="C1452">
        <f t="shared" si="68"/>
        <v>672</v>
      </c>
      <c r="D1452">
        <f t="shared" si="66"/>
        <v>0.05</v>
      </c>
      <c r="E1452">
        <f t="shared" si="67"/>
        <v>7.8000000000000007</v>
      </c>
    </row>
    <row r="1453" spans="1:5" x14ac:dyDescent="0.25">
      <c r="A1453" t="s">
        <v>39</v>
      </c>
      <c r="B1453">
        <v>52</v>
      </c>
      <c r="C1453">
        <f t="shared" si="68"/>
        <v>724</v>
      </c>
      <c r="D1453">
        <f t="shared" si="66"/>
        <v>0.05</v>
      </c>
      <c r="E1453">
        <f t="shared" si="67"/>
        <v>2.6</v>
      </c>
    </row>
    <row r="1454" spans="1:5" x14ac:dyDescent="0.25">
      <c r="A1454" t="s">
        <v>39</v>
      </c>
      <c r="B1454">
        <v>78</v>
      </c>
      <c r="C1454">
        <f t="shared" si="68"/>
        <v>802</v>
      </c>
      <c r="D1454">
        <f t="shared" si="66"/>
        <v>0.05</v>
      </c>
      <c r="E1454">
        <f t="shared" si="67"/>
        <v>3.9000000000000004</v>
      </c>
    </row>
    <row r="1455" spans="1:5" x14ac:dyDescent="0.25">
      <c r="A1455" t="s">
        <v>39</v>
      </c>
      <c r="B1455">
        <v>38</v>
      </c>
      <c r="C1455">
        <f t="shared" si="68"/>
        <v>840</v>
      </c>
      <c r="D1455">
        <f t="shared" si="66"/>
        <v>0.05</v>
      </c>
      <c r="E1455">
        <f t="shared" si="67"/>
        <v>1.9000000000000001</v>
      </c>
    </row>
    <row r="1456" spans="1:5" x14ac:dyDescent="0.25">
      <c r="A1456" t="s">
        <v>39</v>
      </c>
      <c r="B1456">
        <v>120</v>
      </c>
      <c r="C1456">
        <f t="shared" si="68"/>
        <v>960</v>
      </c>
      <c r="D1456">
        <f t="shared" si="66"/>
        <v>0.05</v>
      </c>
      <c r="E1456">
        <f t="shared" si="67"/>
        <v>6</v>
      </c>
    </row>
    <row r="1457" spans="1:5" x14ac:dyDescent="0.25">
      <c r="A1457" t="s">
        <v>39</v>
      </c>
      <c r="B1457">
        <v>67</v>
      </c>
      <c r="C1457">
        <f t="shared" si="68"/>
        <v>1027</v>
      </c>
      <c r="D1457">
        <f t="shared" si="66"/>
        <v>0.1</v>
      </c>
      <c r="E1457">
        <f t="shared" si="67"/>
        <v>6.7</v>
      </c>
    </row>
    <row r="1458" spans="1:5" x14ac:dyDescent="0.25">
      <c r="A1458" t="s">
        <v>39</v>
      </c>
      <c r="B1458">
        <v>143</v>
      </c>
      <c r="C1458">
        <f t="shared" si="68"/>
        <v>1170</v>
      </c>
      <c r="D1458">
        <f t="shared" si="66"/>
        <v>0.1</v>
      </c>
      <c r="E1458">
        <f t="shared" si="67"/>
        <v>14.3</v>
      </c>
    </row>
    <row r="1459" spans="1:5" x14ac:dyDescent="0.25">
      <c r="A1459" t="s">
        <v>39</v>
      </c>
      <c r="B1459">
        <v>114</v>
      </c>
      <c r="C1459">
        <f t="shared" si="68"/>
        <v>1284</v>
      </c>
      <c r="D1459">
        <f t="shared" si="66"/>
        <v>0.1</v>
      </c>
      <c r="E1459">
        <f t="shared" si="67"/>
        <v>11.4</v>
      </c>
    </row>
    <row r="1460" spans="1:5" x14ac:dyDescent="0.25">
      <c r="A1460" t="s">
        <v>39</v>
      </c>
      <c r="B1460">
        <v>121</v>
      </c>
      <c r="C1460">
        <f t="shared" si="68"/>
        <v>1405</v>
      </c>
      <c r="D1460">
        <f t="shared" si="66"/>
        <v>0.1</v>
      </c>
      <c r="E1460">
        <f t="shared" si="67"/>
        <v>12.100000000000001</v>
      </c>
    </row>
    <row r="1461" spans="1:5" x14ac:dyDescent="0.25">
      <c r="A1461" t="s">
        <v>39</v>
      </c>
      <c r="B1461">
        <v>134</v>
      </c>
      <c r="C1461">
        <f t="shared" si="68"/>
        <v>1539</v>
      </c>
      <c r="D1461">
        <f t="shared" si="66"/>
        <v>0.1</v>
      </c>
      <c r="E1461">
        <f t="shared" si="67"/>
        <v>13.4</v>
      </c>
    </row>
    <row r="1462" spans="1:5" x14ac:dyDescent="0.25">
      <c r="A1462" t="s">
        <v>39</v>
      </c>
      <c r="B1462">
        <v>76</v>
      </c>
      <c r="C1462">
        <f t="shared" si="68"/>
        <v>1615</v>
      </c>
      <c r="D1462">
        <f t="shared" si="66"/>
        <v>0.1</v>
      </c>
      <c r="E1462">
        <f t="shared" si="67"/>
        <v>7.6000000000000005</v>
      </c>
    </row>
    <row r="1463" spans="1:5" x14ac:dyDescent="0.25">
      <c r="A1463" t="s">
        <v>39</v>
      </c>
      <c r="B1463">
        <v>185</v>
      </c>
      <c r="C1463">
        <f t="shared" si="68"/>
        <v>1800</v>
      </c>
      <c r="D1463">
        <f t="shared" si="66"/>
        <v>0.1</v>
      </c>
      <c r="E1463">
        <f t="shared" si="67"/>
        <v>18.5</v>
      </c>
    </row>
    <row r="1464" spans="1:5" x14ac:dyDescent="0.25">
      <c r="A1464" t="s">
        <v>39</v>
      </c>
      <c r="B1464">
        <v>31</v>
      </c>
      <c r="C1464">
        <f t="shared" si="68"/>
        <v>1831</v>
      </c>
      <c r="D1464">
        <f t="shared" si="66"/>
        <v>0.1</v>
      </c>
      <c r="E1464">
        <f t="shared" si="67"/>
        <v>3.1</v>
      </c>
    </row>
    <row r="1465" spans="1:5" x14ac:dyDescent="0.25">
      <c r="A1465" t="s">
        <v>39</v>
      </c>
      <c r="B1465">
        <v>125</v>
      </c>
      <c r="C1465">
        <f t="shared" si="68"/>
        <v>1956</v>
      </c>
      <c r="D1465">
        <f t="shared" si="66"/>
        <v>0.1</v>
      </c>
      <c r="E1465">
        <f t="shared" si="67"/>
        <v>12.5</v>
      </c>
    </row>
    <row r="1466" spans="1:5" x14ac:dyDescent="0.25">
      <c r="A1466" t="s">
        <v>39</v>
      </c>
      <c r="B1466">
        <v>39</v>
      </c>
      <c r="C1466">
        <f t="shared" si="68"/>
        <v>1995</v>
      </c>
      <c r="D1466">
        <f t="shared" si="66"/>
        <v>0.1</v>
      </c>
      <c r="E1466">
        <f t="shared" si="67"/>
        <v>3.9000000000000004</v>
      </c>
    </row>
    <row r="1467" spans="1:5" x14ac:dyDescent="0.25">
      <c r="A1467" t="s">
        <v>39</v>
      </c>
      <c r="B1467">
        <v>47</v>
      </c>
      <c r="C1467">
        <f t="shared" si="68"/>
        <v>2042</v>
      </c>
      <c r="D1467">
        <f t="shared" si="66"/>
        <v>0.1</v>
      </c>
      <c r="E1467">
        <f t="shared" si="67"/>
        <v>4.7</v>
      </c>
    </row>
    <row r="1468" spans="1:5" x14ac:dyDescent="0.25">
      <c r="A1468" t="s">
        <v>166</v>
      </c>
      <c r="B1468">
        <v>14</v>
      </c>
      <c r="C1468">
        <f t="shared" si="68"/>
        <v>14</v>
      </c>
      <c r="D1468">
        <f t="shared" si="66"/>
        <v>0</v>
      </c>
      <c r="E1468">
        <f t="shared" si="67"/>
        <v>0</v>
      </c>
    </row>
    <row r="1469" spans="1:5" x14ac:dyDescent="0.25">
      <c r="A1469" t="s">
        <v>166</v>
      </c>
      <c r="B1469">
        <v>11</v>
      </c>
      <c r="C1469">
        <f t="shared" si="68"/>
        <v>25</v>
      </c>
      <c r="D1469">
        <f t="shared" si="66"/>
        <v>0</v>
      </c>
      <c r="E1469">
        <f t="shared" si="67"/>
        <v>0</v>
      </c>
    </row>
    <row r="1470" spans="1:5" x14ac:dyDescent="0.25">
      <c r="A1470" t="s">
        <v>60</v>
      </c>
      <c r="B1470">
        <v>15</v>
      </c>
      <c r="C1470">
        <f t="shared" si="68"/>
        <v>15</v>
      </c>
      <c r="D1470">
        <f t="shared" si="66"/>
        <v>0</v>
      </c>
      <c r="E1470">
        <f t="shared" si="67"/>
        <v>0</v>
      </c>
    </row>
    <row r="1471" spans="1:5" x14ac:dyDescent="0.25">
      <c r="A1471" t="s">
        <v>60</v>
      </c>
      <c r="B1471">
        <v>7</v>
      </c>
      <c r="C1471">
        <f t="shared" si="68"/>
        <v>22</v>
      </c>
      <c r="D1471">
        <f t="shared" si="66"/>
        <v>0</v>
      </c>
      <c r="E1471">
        <f t="shared" si="67"/>
        <v>0</v>
      </c>
    </row>
    <row r="1472" spans="1:5" x14ac:dyDescent="0.25">
      <c r="A1472" t="s">
        <v>60</v>
      </c>
      <c r="B1472">
        <v>5</v>
      </c>
      <c r="C1472">
        <f t="shared" si="68"/>
        <v>27</v>
      </c>
      <c r="D1472">
        <f t="shared" si="66"/>
        <v>0</v>
      </c>
      <c r="E1472">
        <f t="shared" si="67"/>
        <v>0</v>
      </c>
    </row>
    <row r="1473" spans="1:5" x14ac:dyDescent="0.25">
      <c r="A1473" t="s">
        <v>60</v>
      </c>
      <c r="B1473">
        <v>19</v>
      </c>
      <c r="C1473">
        <f t="shared" si="68"/>
        <v>46</v>
      </c>
      <c r="D1473">
        <f t="shared" si="66"/>
        <v>0</v>
      </c>
      <c r="E1473">
        <f t="shared" si="67"/>
        <v>0</v>
      </c>
    </row>
    <row r="1474" spans="1:5" x14ac:dyDescent="0.25">
      <c r="A1474" t="s">
        <v>78</v>
      </c>
      <c r="B1474">
        <v>106</v>
      </c>
      <c r="C1474">
        <f t="shared" si="68"/>
        <v>106</v>
      </c>
      <c r="D1474">
        <f t="shared" si="66"/>
        <v>0.05</v>
      </c>
      <c r="E1474">
        <f t="shared" si="67"/>
        <v>5.3000000000000007</v>
      </c>
    </row>
    <row r="1475" spans="1:5" x14ac:dyDescent="0.25">
      <c r="A1475" t="s">
        <v>78</v>
      </c>
      <c r="B1475">
        <v>33</v>
      </c>
      <c r="C1475">
        <f t="shared" si="68"/>
        <v>139</v>
      </c>
      <c r="D1475">
        <f t="shared" ref="D1475:D1538" si="69">IF(C1475&gt;=10000, 0.2, IF(C1475&gt;= 1000, 0.1, IF(C1475&gt;= 100, 0.05, 0)))</f>
        <v>0.05</v>
      </c>
      <c r="E1475">
        <f t="shared" ref="E1475:E1538" si="70">D1475*B1475</f>
        <v>1.6500000000000001</v>
      </c>
    </row>
    <row r="1476" spans="1:5" x14ac:dyDescent="0.25">
      <c r="A1476" t="s">
        <v>78</v>
      </c>
      <c r="B1476">
        <v>72</v>
      </c>
      <c r="C1476">
        <f t="shared" ref="C1476:C1539" si="71">IF(A1476&lt;&gt;A1475,B1476,C1475+B1476)</f>
        <v>211</v>
      </c>
      <c r="D1476">
        <f t="shared" si="69"/>
        <v>0.05</v>
      </c>
      <c r="E1476">
        <f t="shared" si="70"/>
        <v>3.6</v>
      </c>
    </row>
    <row r="1477" spans="1:5" x14ac:dyDescent="0.25">
      <c r="A1477" t="s">
        <v>78</v>
      </c>
      <c r="B1477">
        <v>156</v>
      </c>
      <c r="C1477">
        <f t="shared" si="71"/>
        <v>367</v>
      </c>
      <c r="D1477">
        <f t="shared" si="69"/>
        <v>0.05</v>
      </c>
      <c r="E1477">
        <f t="shared" si="70"/>
        <v>7.8000000000000007</v>
      </c>
    </row>
    <row r="1478" spans="1:5" x14ac:dyDescent="0.25">
      <c r="A1478" t="s">
        <v>78</v>
      </c>
      <c r="B1478">
        <v>37</v>
      </c>
      <c r="C1478">
        <f t="shared" si="71"/>
        <v>404</v>
      </c>
      <c r="D1478">
        <f t="shared" si="69"/>
        <v>0.05</v>
      </c>
      <c r="E1478">
        <f t="shared" si="70"/>
        <v>1.85</v>
      </c>
    </row>
    <row r="1479" spans="1:5" x14ac:dyDescent="0.25">
      <c r="A1479" t="s">
        <v>78</v>
      </c>
      <c r="B1479">
        <v>145</v>
      </c>
      <c r="C1479">
        <f t="shared" si="71"/>
        <v>549</v>
      </c>
      <c r="D1479">
        <f t="shared" si="69"/>
        <v>0.05</v>
      </c>
      <c r="E1479">
        <f t="shared" si="70"/>
        <v>7.25</v>
      </c>
    </row>
    <row r="1480" spans="1:5" x14ac:dyDescent="0.25">
      <c r="A1480" t="s">
        <v>78</v>
      </c>
      <c r="B1480">
        <v>35</v>
      </c>
      <c r="C1480">
        <f t="shared" si="71"/>
        <v>584</v>
      </c>
      <c r="D1480">
        <f t="shared" si="69"/>
        <v>0.05</v>
      </c>
      <c r="E1480">
        <f t="shared" si="70"/>
        <v>1.75</v>
      </c>
    </row>
    <row r="1481" spans="1:5" x14ac:dyDescent="0.25">
      <c r="A1481" t="s">
        <v>78</v>
      </c>
      <c r="B1481">
        <v>192</v>
      </c>
      <c r="C1481">
        <f t="shared" si="71"/>
        <v>776</v>
      </c>
      <c r="D1481">
        <f t="shared" si="69"/>
        <v>0.05</v>
      </c>
      <c r="E1481">
        <f t="shared" si="70"/>
        <v>9.6000000000000014</v>
      </c>
    </row>
    <row r="1482" spans="1:5" x14ac:dyDescent="0.25">
      <c r="A1482" t="s">
        <v>78</v>
      </c>
      <c r="B1482">
        <v>173</v>
      </c>
      <c r="C1482">
        <f t="shared" si="71"/>
        <v>949</v>
      </c>
      <c r="D1482">
        <f t="shared" si="69"/>
        <v>0.05</v>
      </c>
      <c r="E1482">
        <f t="shared" si="70"/>
        <v>8.65</v>
      </c>
    </row>
    <row r="1483" spans="1:5" x14ac:dyDescent="0.25">
      <c r="A1483" t="s">
        <v>78</v>
      </c>
      <c r="B1483">
        <v>76</v>
      </c>
      <c r="C1483">
        <f t="shared" si="71"/>
        <v>1025</v>
      </c>
      <c r="D1483">
        <f t="shared" si="69"/>
        <v>0.1</v>
      </c>
      <c r="E1483">
        <f t="shared" si="70"/>
        <v>7.6000000000000005</v>
      </c>
    </row>
    <row r="1484" spans="1:5" x14ac:dyDescent="0.25">
      <c r="A1484" t="s">
        <v>78</v>
      </c>
      <c r="B1484">
        <v>83</v>
      </c>
      <c r="C1484">
        <f t="shared" si="71"/>
        <v>1108</v>
      </c>
      <c r="D1484">
        <f t="shared" si="69"/>
        <v>0.1</v>
      </c>
      <c r="E1484">
        <f t="shared" si="70"/>
        <v>8.3000000000000007</v>
      </c>
    </row>
    <row r="1485" spans="1:5" x14ac:dyDescent="0.25">
      <c r="A1485" t="s">
        <v>78</v>
      </c>
      <c r="B1485">
        <v>184</v>
      </c>
      <c r="C1485">
        <f t="shared" si="71"/>
        <v>1292</v>
      </c>
      <c r="D1485">
        <f t="shared" si="69"/>
        <v>0.1</v>
      </c>
      <c r="E1485">
        <f t="shared" si="70"/>
        <v>18.400000000000002</v>
      </c>
    </row>
    <row r="1486" spans="1:5" x14ac:dyDescent="0.25">
      <c r="A1486" t="s">
        <v>78</v>
      </c>
      <c r="B1486">
        <v>55</v>
      </c>
      <c r="C1486">
        <f t="shared" si="71"/>
        <v>1347</v>
      </c>
      <c r="D1486">
        <f t="shared" si="69"/>
        <v>0.1</v>
      </c>
      <c r="E1486">
        <f t="shared" si="70"/>
        <v>5.5</v>
      </c>
    </row>
    <row r="1487" spans="1:5" x14ac:dyDescent="0.25">
      <c r="A1487" t="s">
        <v>78</v>
      </c>
      <c r="B1487">
        <v>111</v>
      </c>
      <c r="C1487">
        <f t="shared" si="71"/>
        <v>1458</v>
      </c>
      <c r="D1487">
        <f t="shared" si="69"/>
        <v>0.1</v>
      </c>
      <c r="E1487">
        <f t="shared" si="70"/>
        <v>11.100000000000001</v>
      </c>
    </row>
    <row r="1488" spans="1:5" x14ac:dyDescent="0.25">
      <c r="A1488" t="s">
        <v>78</v>
      </c>
      <c r="B1488">
        <v>142</v>
      </c>
      <c r="C1488">
        <f t="shared" si="71"/>
        <v>1600</v>
      </c>
      <c r="D1488">
        <f t="shared" si="69"/>
        <v>0.1</v>
      </c>
      <c r="E1488">
        <f t="shared" si="70"/>
        <v>14.200000000000001</v>
      </c>
    </row>
    <row r="1489" spans="1:5" x14ac:dyDescent="0.25">
      <c r="A1489" t="s">
        <v>78</v>
      </c>
      <c r="B1489">
        <v>59</v>
      </c>
      <c r="C1489">
        <f t="shared" si="71"/>
        <v>1659</v>
      </c>
      <c r="D1489">
        <f t="shared" si="69"/>
        <v>0.1</v>
      </c>
      <c r="E1489">
        <f t="shared" si="70"/>
        <v>5.9</v>
      </c>
    </row>
    <row r="1490" spans="1:5" x14ac:dyDescent="0.25">
      <c r="A1490" t="s">
        <v>78</v>
      </c>
      <c r="B1490">
        <v>164</v>
      </c>
      <c r="C1490">
        <f t="shared" si="71"/>
        <v>1823</v>
      </c>
      <c r="D1490">
        <f t="shared" si="69"/>
        <v>0.1</v>
      </c>
      <c r="E1490">
        <f t="shared" si="70"/>
        <v>16.400000000000002</v>
      </c>
    </row>
    <row r="1491" spans="1:5" x14ac:dyDescent="0.25">
      <c r="A1491" t="s">
        <v>78</v>
      </c>
      <c r="B1491">
        <v>188</v>
      </c>
      <c r="C1491">
        <f t="shared" si="71"/>
        <v>2011</v>
      </c>
      <c r="D1491">
        <f t="shared" si="69"/>
        <v>0.1</v>
      </c>
      <c r="E1491">
        <f t="shared" si="70"/>
        <v>18.8</v>
      </c>
    </row>
    <row r="1492" spans="1:5" x14ac:dyDescent="0.25">
      <c r="A1492" t="s">
        <v>78</v>
      </c>
      <c r="B1492">
        <v>56</v>
      </c>
      <c r="C1492">
        <f t="shared" si="71"/>
        <v>2067</v>
      </c>
      <c r="D1492">
        <f t="shared" si="69"/>
        <v>0.1</v>
      </c>
      <c r="E1492">
        <f t="shared" si="70"/>
        <v>5.6000000000000005</v>
      </c>
    </row>
    <row r="1493" spans="1:5" x14ac:dyDescent="0.25">
      <c r="A1493" t="s">
        <v>78</v>
      </c>
      <c r="B1493">
        <v>56</v>
      </c>
      <c r="C1493">
        <f t="shared" si="71"/>
        <v>2123</v>
      </c>
      <c r="D1493">
        <f t="shared" si="69"/>
        <v>0.1</v>
      </c>
      <c r="E1493">
        <f t="shared" si="70"/>
        <v>5.6000000000000005</v>
      </c>
    </row>
    <row r="1494" spans="1:5" x14ac:dyDescent="0.25">
      <c r="A1494" t="s">
        <v>142</v>
      </c>
      <c r="B1494">
        <v>18</v>
      </c>
      <c r="C1494">
        <f t="shared" si="71"/>
        <v>18</v>
      </c>
      <c r="D1494">
        <f t="shared" si="69"/>
        <v>0</v>
      </c>
      <c r="E1494">
        <f t="shared" si="70"/>
        <v>0</v>
      </c>
    </row>
    <row r="1495" spans="1:5" x14ac:dyDescent="0.25">
      <c r="A1495" t="s">
        <v>142</v>
      </c>
      <c r="B1495">
        <v>10</v>
      </c>
      <c r="C1495">
        <f t="shared" si="71"/>
        <v>28</v>
      </c>
      <c r="D1495">
        <f t="shared" si="69"/>
        <v>0</v>
      </c>
      <c r="E1495">
        <f t="shared" si="70"/>
        <v>0</v>
      </c>
    </row>
    <row r="1496" spans="1:5" x14ac:dyDescent="0.25">
      <c r="A1496" t="s">
        <v>142</v>
      </c>
      <c r="B1496">
        <v>2</v>
      </c>
      <c r="C1496">
        <f t="shared" si="71"/>
        <v>30</v>
      </c>
      <c r="D1496">
        <f t="shared" si="69"/>
        <v>0</v>
      </c>
      <c r="E1496">
        <f t="shared" si="70"/>
        <v>0</v>
      </c>
    </row>
    <row r="1497" spans="1:5" x14ac:dyDescent="0.25">
      <c r="A1497" t="s">
        <v>142</v>
      </c>
      <c r="B1497">
        <v>20</v>
      </c>
      <c r="C1497">
        <f t="shared" si="71"/>
        <v>50</v>
      </c>
      <c r="D1497">
        <f t="shared" si="69"/>
        <v>0</v>
      </c>
      <c r="E1497">
        <f t="shared" si="70"/>
        <v>0</v>
      </c>
    </row>
    <row r="1498" spans="1:5" x14ac:dyDescent="0.25">
      <c r="A1498" t="s">
        <v>13</v>
      </c>
      <c r="B1498">
        <v>8</v>
      </c>
      <c r="C1498">
        <f t="shared" si="71"/>
        <v>8</v>
      </c>
      <c r="D1498">
        <f t="shared" si="69"/>
        <v>0</v>
      </c>
      <c r="E1498">
        <f t="shared" si="70"/>
        <v>0</v>
      </c>
    </row>
    <row r="1499" spans="1:5" x14ac:dyDescent="0.25">
      <c r="A1499" t="s">
        <v>13</v>
      </c>
      <c r="B1499">
        <v>10</v>
      </c>
      <c r="C1499">
        <f t="shared" si="71"/>
        <v>18</v>
      </c>
      <c r="D1499">
        <f t="shared" si="69"/>
        <v>0</v>
      </c>
      <c r="E1499">
        <f t="shared" si="70"/>
        <v>0</v>
      </c>
    </row>
    <row r="1500" spans="1:5" x14ac:dyDescent="0.25">
      <c r="A1500" t="s">
        <v>13</v>
      </c>
      <c r="B1500">
        <v>6</v>
      </c>
      <c r="C1500">
        <f t="shared" si="71"/>
        <v>24</v>
      </c>
      <c r="D1500">
        <f t="shared" si="69"/>
        <v>0</v>
      </c>
      <c r="E1500">
        <f t="shared" si="70"/>
        <v>0</v>
      </c>
    </row>
    <row r="1501" spans="1:5" x14ac:dyDescent="0.25">
      <c r="A1501" t="s">
        <v>13</v>
      </c>
      <c r="B1501">
        <v>20</v>
      </c>
      <c r="C1501">
        <f t="shared" si="71"/>
        <v>44</v>
      </c>
      <c r="D1501">
        <f t="shared" si="69"/>
        <v>0</v>
      </c>
      <c r="E1501">
        <f t="shared" si="70"/>
        <v>0</v>
      </c>
    </row>
    <row r="1502" spans="1:5" x14ac:dyDescent="0.25">
      <c r="A1502" t="s">
        <v>158</v>
      </c>
      <c r="B1502">
        <v>12</v>
      </c>
      <c r="C1502">
        <f t="shared" si="71"/>
        <v>12</v>
      </c>
      <c r="D1502">
        <f t="shared" si="69"/>
        <v>0</v>
      </c>
      <c r="E1502">
        <f t="shared" si="70"/>
        <v>0</v>
      </c>
    </row>
    <row r="1503" spans="1:5" x14ac:dyDescent="0.25">
      <c r="A1503" t="s">
        <v>168</v>
      </c>
      <c r="B1503">
        <v>18</v>
      </c>
      <c r="C1503">
        <f t="shared" si="71"/>
        <v>18</v>
      </c>
      <c r="D1503">
        <f t="shared" si="69"/>
        <v>0</v>
      </c>
      <c r="E1503">
        <f t="shared" si="70"/>
        <v>0</v>
      </c>
    </row>
    <row r="1504" spans="1:5" x14ac:dyDescent="0.25">
      <c r="A1504" t="s">
        <v>168</v>
      </c>
      <c r="B1504">
        <v>20</v>
      </c>
      <c r="C1504">
        <f t="shared" si="71"/>
        <v>38</v>
      </c>
      <c r="D1504">
        <f t="shared" si="69"/>
        <v>0</v>
      </c>
      <c r="E1504">
        <f t="shared" si="70"/>
        <v>0</v>
      </c>
    </row>
    <row r="1505" spans="1:5" x14ac:dyDescent="0.25">
      <c r="A1505" t="s">
        <v>106</v>
      </c>
      <c r="B1505">
        <v>17</v>
      </c>
      <c r="C1505">
        <f t="shared" si="71"/>
        <v>17</v>
      </c>
      <c r="D1505">
        <f t="shared" si="69"/>
        <v>0</v>
      </c>
      <c r="E1505">
        <f t="shared" si="70"/>
        <v>0</v>
      </c>
    </row>
    <row r="1506" spans="1:5" x14ac:dyDescent="0.25">
      <c r="A1506" t="s">
        <v>106</v>
      </c>
      <c r="B1506">
        <v>3</v>
      </c>
      <c r="C1506">
        <f t="shared" si="71"/>
        <v>20</v>
      </c>
      <c r="D1506">
        <f t="shared" si="69"/>
        <v>0</v>
      </c>
      <c r="E1506">
        <f t="shared" si="70"/>
        <v>0</v>
      </c>
    </row>
    <row r="1507" spans="1:5" x14ac:dyDescent="0.25">
      <c r="A1507" t="s">
        <v>106</v>
      </c>
      <c r="B1507">
        <v>6</v>
      </c>
      <c r="C1507">
        <f t="shared" si="71"/>
        <v>26</v>
      </c>
      <c r="D1507">
        <f t="shared" si="69"/>
        <v>0</v>
      </c>
      <c r="E1507">
        <f t="shared" si="70"/>
        <v>0</v>
      </c>
    </row>
    <row r="1508" spans="1:5" x14ac:dyDescent="0.25">
      <c r="A1508" t="s">
        <v>106</v>
      </c>
      <c r="B1508">
        <v>1</v>
      </c>
      <c r="C1508">
        <f t="shared" si="71"/>
        <v>27</v>
      </c>
      <c r="D1508">
        <f t="shared" si="69"/>
        <v>0</v>
      </c>
      <c r="E1508">
        <f t="shared" si="70"/>
        <v>0</v>
      </c>
    </row>
    <row r="1509" spans="1:5" x14ac:dyDescent="0.25">
      <c r="A1509" t="s">
        <v>199</v>
      </c>
      <c r="B1509">
        <v>15</v>
      </c>
      <c r="C1509">
        <f t="shared" si="71"/>
        <v>15</v>
      </c>
      <c r="D1509">
        <f t="shared" si="69"/>
        <v>0</v>
      </c>
      <c r="E1509">
        <f t="shared" si="70"/>
        <v>0</v>
      </c>
    </row>
    <row r="1510" spans="1:5" x14ac:dyDescent="0.25">
      <c r="A1510" t="s">
        <v>199</v>
      </c>
      <c r="B1510">
        <v>1</v>
      </c>
      <c r="C1510">
        <f t="shared" si="71"/>
        <v>16</v>
      </c>
      <c r="D1510">
        <f t="shared" si="69"/>
        <v>0</v>
      </c>
      <c r="E1510">
        <f t="shared" si="70"/>
        <v>0</v>
      </c>
    </row>
    <row r="1511" spans="1:5" x14ac:dyDescent="0.25">
      <c r="A1511" t="s">
        <v>184</v>
      </c>
      <c r="B1511">
        <v>4</v>
      </c>
      <c r="C1511">
        <f t="shared" si="71"/>
        <v>4</v>
      </c>
      <c r="D1511">
        <f t="shared" si="69"/>
        <v>0</v>
      </c>
      <c r="E1511">
        <f t="shared" si="70"/>
        <v>0</v>
      </c>
    </row>
    <row r="1512" spans="1:5" x14ac:dyDescent="0.25">
      <c r="A1512" t="s">
        <v>184</v>
      </c>
      <c r="B1512">
        <v>14</v>
      </c>
      <c r="C1512">
        <f t="shared" si="71"/>
        <v>18</v>
      </c>
      <c r="D1512">
        <f t="shared" si="69"/>
        <v>0</v>
      </c>
      <c r="E1512">
        <f t="shared" si="70"/>
        <v>0</v>
      </c>
    </row>
    <row r="1513" spans="1:5" x14ac:dyDescent="0.25">
      <c r="A1513" t="s">
        <v>184</v>
      </c>
      <c r="B1513">
        <v>15</v>
      </c>
      <c r="C1513">
        <f t="shared" si="71"/>
        <v>33</v>
      </c>
      <c r="D1513">
        <f t="shared" si="69"/>
        <v>0</v>
      </c>
      <c r="E1513">
        <f t="shared" si="70"/>
        <v>0</v>
      </c>
    </row>
    <row r="1514" spans="1:5" x14ac:dyDescent="0.25">
      <c r="A1514" t="s">
        <v>184</v>
      </c>
      <c r="B1514">
        <v>5</v>
      </c>
      <c r="C1514">
        <f t="shared" si="71"/>
        <v>38</v>
      </c>
      <c r="D1514">
        <f t="shared" si="69"/>
        <v>0</v>
      </c>
      <c r="E1514">
        <f t="shared" si="70"/>
        <v>0</v>
      </c>
    </row>
    <row r="1515" spans="1:5" x14ac:dyDescent="0.25">
      <c r="A1515" t="s">
        <v>14</v>
      </c>
      <c r="B1515">
        <v>287</v>
      </c>
      <c r="C1515">
        <f t="shared" si="71"/>
        <v>287</v>
      </c>
      <c r="D1515">
        <f t="shared" si="69"/>
        <v>0.05</v>
      </c>
      <c r="E1515">
        <f t="shared" si="70"/>
        <v>14.350000000000001</v>
      </c>
    </row>
    <row r="1516" spans="1:5" x14ac:dyDescent="0.25">
      <c r="A1516" t="s">
        <v>14</v>
      </c>
      <c r="B1516">
        <v>118</v>
      </c>
      <c r="C1516">
        <f t="shared" si="71"/>
        <v>405</v>
      </c>
      <c r="D1516">
        <f t="shared" si="69"/>
        <v>0.05</v>
      </c>
      <c r="E1516">
        <f t="shared" si="70"/>
        <v>5.9</v>
      </c>
    </row>
    <row r="1517" spans="1:5" x14ac:dyDescent="0.25">
      <c r="A1517" t="s">
        <v>14</v>
      </c>
      <c r="B1517">
        <v>309</v>
      </c>
      <c r="C1517">
        <f t="shared" si="71"/>
        <v>714</v>
      </c>
      <c r="D1517">
        <f t="shared" si="69"/>
        <v>0.05</v>
      </c>
      <c r="E1517">
        <f t="shared" si="70"/>
        <v>15.450000000000001</v>
      </c>
    </row>
    <row r="1518" spans="1:5" x14ac:dyDescent="0.25">
      <c r="A1518" t="s">
        <v>14</v>
      </c>
      <c r="B1518">
        <v>298</v>
      </c>
      <c r="C1518">
        <f t="shared" si="71"/>
        <v>1012</v>
      </c>
      <c r="D1518">
        <f t="shared" si="69"/>
        <v>0.1</v>
      </c>
      <c r="E1518">
        <f t="shared" si="70"/>
        <v>29.8</v>
      </c>
    </row>
    <row r="1519" spans="1:5" x14ac:dyDescent="0.25">
      <c r="A1519" t="s">
        <v>14</v>
      </c>
      <c r="B1519">
        <v>319</v>
      </c>
      <c r="C1519">
        <f t="shared" si="71"/>
        <v>1331</v>
      </c>
      <c r="D1519">
        <f t="shared" si="69"/>
        <v>0.1</v>
      </c>
      <c r="E1519">
        <f t="shared" si="70"/>
        <v>31.900000000000002</v>
      </c>
    </row>
    <row r="1520" spans="1:5" x14ac:dyDescent="0.25">
      <c r="A1520" t="s">
        <v>14</v>
      </c>
      <c r="B1520">
        <v>222</v>
      </c>
      <c r="C1520">
        <f t="shared" si="71"/>
        <v>1553</v>
      </c>
      <c r="D1520">
        <f t="shared" si="69"/>
        <v>0.1</v>
      </c>
      <c r="E1520">
        <f t="shared" si="70"/>
        <v>22.200000000000003</v>
      </c>
    </row>
    <row r="1521" spans="1:5" x14ac:dyDescent="0.25">
      <c r="A1521" t="s">
        <v>14</v>
      </c>
      <c r="B1521">
        <v>408</v>
      </c>
      <c r="C1521">
        <f t="shared" si="71"/>
        <v>1961</v>
      </c>
      <c r="D1521">
        <f t="shared" si="69"/>
        <v>0.1</v>
      </c>
      <c r="E1521">
        <f t="shared" si="70"/>
        <v>40.800000000000004</v>
      </c>
    </row>
    <row r="1522" spans="1:5" x14ac:dyDescent="0.25">
      <c r="A1522" t="s">
        <v>14</v>
      </c>
      <c r="B1522">
        <v>225</v>
      </c>
      <c r="C1522">
        <f t="shared" si="71"/>
        <v>2186</v>
      </c>
      <c r="D1522">
        <f t="shared" si="69"/>
        <v>0.1</v>
      </c>
      <c r="E1522">
        <f t="shared" si="70"/>
        <v>22.5</v>
      </c>
    </row>
    <row r="1523" spans="1:5" x14ac:dyDescent="0.25">
      <c r="A1523" t="s">
        <v>14</v>
      </c>
      <c r="B1523">
        <v>295</v>
      </c>
      <c r="C1523">
        <f t="shared" si="71"/>
        <v>2481</v>
      </c>
      <c r="D1523">
        <f t="shared" si="69"/>
        <v>0.1</v>
      </c>
      <c r="E1523">
        <f t="shared" si="70"/>
        <v>29.5</v>
      </c>
    </row>
    <row r="1524" spans="1:5" x14ac:dyDescent="0.25">
      <c r="A1524" t="s">
        <v>14</v>
      </c>
      <c r="B1524">
        <v>453</v>
      </c>
      <c r="C1524">
        <f t="shared" si="71"/>
        <v>2934</v>
      </c>
      <c r="D1524">
        <f t="shared" si="69"/>
        <v>0.1</v>
      </c>
      <c r="E1524">
        <f t="shared" si="70"/>
        <v>45.300000000000004</v>
      </c>
    </row>
    <row r="1525" spans="1:5" x14ac:dyDescent="0.25">
      <c r="A1525" t="s">
        <v>14</v>
      </c>
      <c r="B1525">
        <v>131</v>
      </c>
      <c r="C1525">
        <f t="shared" si="71"/>
        <v>3065</v>
      </c>
      <c r="D1525">
        <f t="shared" si="69"/>
        <v>0.1</v>
      </c>
      <c r="E1525">
        <f t="shared" si="70"/>
        <v>13.100000000000001</v>
      </c>
    </row>
    <row r="1526" spans="1:5" x14ac:dyDescent="0.25">
      <c r="A1526" t="s">
        <v>14</v>
      </c>
      <c r="B1526">
        <v>422</v>
      </c>
      <c r="C1526">
        <f t="shared" si="71"/>
        <v>3487</v>
      </c>
      <c r="D1526">
        <f t="shared" si="69"/>
        <v>0.1</v>
      </c>
      <c r="E1526">
        <f t="shared" si="70"/>
        <v>42.2</v>
      </c>
    </row>
    <row r="1527" spans="1:5" x14ac:dyDescent="0.25">
      <c r="A1527" t="s">
        <v>14</v>
      </c>
      <c r="B1527">
        <v>220</v>
      </c>
      <c r="C1527">
        <f t="shared" si="71"/>
        <v>3707</v>
      </c>
      <c r="D1527">
        <f t="shared" si="69"/>
        <v>0.1</v>
      </c>
      <c r="E1527">
        <f t="shared" si="70"/>
        <v>22</v>
      </c>
    </row>
    <row r="1528" spans="1:5" x14ac:dyDescent="0.25">
      <c r="A1528" t="s">
        <v>14</v>
      </c>
      <c r="B1528">
        <v>108</v>
      </c>
      <c r="C1528">
        <f t="shared" si="71"/>
        <v>3815</v>
      </c>
      <c r="D1528">
        <f t="shared" si="69"/>
        <v>0.1</v>
      </c>
      <c r="E1528">
        <f t="shared" si="70"/>
        <v>10.8</v>
      </c>
    </row>
    <row r="1529" spans="1:5" x14ac:dyDescent="0.25">
      <c r="A1529" t="s">
        <v>14</v>
      </c>
      <c r="B1529">
        <v>349</v>
      </c>
      <c r="C1529">
        <f t="shared" si="71"/>
        <v>4164</v>
      </c>
      <c r="D1529">
        <f t="shared" si="69"/>
        <v>0.1</v>
      </c>
      <c r="E1529">
        <f t="shared" si="70"/>
        <v>34.9</v>
      </c>
    </row>
    <row r="1530" spans="1:5" x14ac:dyDescent="0.25">
      <c r="A1530" t="s">
        <v>14</v>
      </c>
      <c r="B1530">
        <v>497</v>
      </c>
      <c r="C1530">
        <f t="shared" si="71"/>
        <v>4661</v>
      </c>
      <c r="D1530">
        <f t="shared" si="69"/>
        <v>0.1</v>
      </c>
      <c r="E1530">
        <f t="shared" si="70"/>
        <v>49.7</v>
      </c>
    </row>
    <row r="1531" spans="1:5" x14ac:dyDescent="0.25">
      <c r="A1531" t="s">
        <v>14</v>
      </c>
      <c r="B1531">
        <v>293</v>
      </c>
      <c r="C1531">
        <f t="shared" si="71"/>
        <v>4954</v>
      </c>
      <c r="D1531">
        <f t="shared" si="69"/>
        <v>0.1</v>
      </c>
      <c r="E1531">
        <f t="shared" si="70"/>
        <v>29.3</v>
      </c>
    </row>
    <row r="1532" spans="1:5" x14ac:dyDescent="0.25">
      <c r="A1532" t="s">
        <v>14</v>
      </c>
      <c r="B1532">
        <v>415</v>
      </c>
      <c r="C1532">
        <f t="shared" si="71"/>
        <v>5369</v>
      </c>
      <c r="D1532">
        <f t="shared" si="69"/>
        <v>0.1</v>
      </c>
      <c r="E1532">
        <f t="shared" si="70"/>
        <v>41.5</v>
      </c>
    </row>
    <row r="1533" spans="1:5" x14ac:dyDescent="0.25">
      <c r="A1533" t="s">
        <v>14</v>
      </c>
      <c r="B1533">
        <v>169</v>
      </c>
      <c r="C1533">
        <f t="shared" si="71"/>
        <v>5538</v>
      </c>
      <c r="D1533">
        <f t="shared" si="69"/>
        <v>0.1</v>
      </c>
      <c r="E1533">
        <f t="shared" si="70"/>
        <v>16.900000000000002</v>
      </c>
    </row>
    <row r="1534" spans="1:5" x14ac:dyDescent="0.25">
      <c r="A1534" t="s">
        <v>14</v>
      </c>
      <c r="B1534">
        <v>294</v>
      </c>
      <c r="C1534">
        <f t="shared" si="71"/>
        <v>5832</v>
      </c>
      <c r="D1534">
        <f t="shared" si="69"/>
        <v>0.1</v>
      </c>
      <c r="E1534">
        <f t="shared" si="70"/>
        <v>29.400000000000002</v>
      </c>
    </row>
    <row r="1535" spans="1:5" x14ac:dyDescent="0.25">
      <c r="A1535" t="s">
        <v>14</v>
      </c>
      <c r="B1535">
        <v>396</v>
      </c>
      <c r="C1535">
        <f t="shared" si="71"/>
        <v>6228</v>
      </c>
      <c r="D1535">
        <f t="shared" si="69"/>
        <v>0.1</v>
      </c>
      <c r="E1535">
        <f t="shared" si="70"/>
        <v>39.6</v>
      </c>
    </row>
    <row r="1536" spans="1:5" x14ac:dyDescent="0.25">
      <c r="A1536" t="s">
        <v>14</v>
      </c>
      <c r="B1536">
        <v>333</v>
      </c>
      <c r="C1536">
        <f t="shared" si="71"/>
        <v>6561</v>
      </c>
      <c r="D1536">
        <f t="shared" si="69"/>
        <v>0.1</v>
      </c>
      <c r="E1536">
        <f t="shared" si="70"/>
        <v>33.300000000000004</v>
      </c>
    </row>
    <row r="1537" spans="1:5" x14ac:dyDescent="0.25">
      <c r="A1537" t="s">
        <v>14</v>
      </c>
      <c r="B1537">
        <v>446</v>
      </c>
      <c r="C1537">
        <f t="shared" si="71"/>
        <v>7007</v>
      </c>
      <c r="D1537">
        <f t="shared" si="69"/>
        <v>0.1</v>
      </c>
      <c r="E1537">
        <f t="shared" si="70"/>
        <v>44.6</v>
      </c>
    </row>
    <row r="1538" spans="1:5" x14ac:dyDescent="0.25">
      <c r="A1538" t="s">
        <v>14</v>
      </c>
      <c r="B1538">
        <v>431</v>
      </c>
      <c r="C1538">
        <f t="shared" si="71"/>
        <v>7438</v>
      </c>
      <c r="D1538">
        <f t="shared" si="69"/>
        <v>0.1</v>
      </c>
      <c r="E1538">
        <f t="shared" si="70"/>
        <v>43.1</v>
      </c>
    </row>
    <row r="1539" spans="1:5" x14ac:dyDescent="0.25">
      <c r="A1539" t="s">
        <v>14</v>
      </c>
      <c r="B1539">
        <v>433</v>
      </c>
      <c r="C1539">
        <f t="shared" si="71"/>
        <v>7871</v>
      </c>
      <c r="D1539">
        <f t="shared" ref="D1539:D1602" si="72">IF(C1539&gt;=10000, 0.2, IF(C1539&gt;= 1000, 0.1, IF(C1539&gt;= 100, 0.05, 0)))</f>
        <v>0.1</v>
      </c>
      <c r="E1539">
        <f t="shared" ref="E1539:E1602" si="73">D1539*B1539</f>
        <v>43.300000000000004</v>
      </c>
    </row>
    <row r="1540" spans="1:5" x14ac:dyDescent="0.25">
      <c r="A1540" t="s">
        <v>14</v>
      </c>
      <c r="B1540">
        <v>320</v>
      </c>
      <c r="C1540">
        <f t="shared" ref="C1540:C1603" si="74">IF(A1540&lt;&gt;A1539,B1540,C1539+B1540)</f>
        <v>8191</v>
      </c>
      <c r="D1540">
        <f t="shared" si="72"/>
        <v>0.1</v>
      </c>
      <c r="E1540">
        <f t="shared" si="73"/>
        <v>32</v>
      </c>
    </row>
    <row r="1541" spans="1:5" x14ac:dyDescent="0.25">
      <c r="A1541" t="s">
        <v>14</v>
      </c>
      <c r="B1541">
        <v>492</v>
      </c>
      <c r="C1541">
        <f t="shared" si="74"/>
        <v>8683</v>
      </c>
      <c r="D1541">
        <f t="shared" si="72"/>
        <v>0.1</v>
      </c>
      <c r="E1541">
        <f t="shared" si="73"/>
        <v>49.2</v>
      </c>
    </row>
    <row r="1542" spans="1:5" x14ac:dyDescent="0.25">
      <c r="A1542" t="s">
        <v>14</v>
      </c>
      <c r="B1542">
        <v>415</v>
      </c>
      <c r="C1542">
        <f t="shared" si="74"/>
        <v>9098</v>
      </c>
      <c r="D1542">
        <f t="shared" si="72"/>
        <v>0.1</v>
      </c>
      <c r="E1542">
        <f t="shared" si="73"/>
        <v>41.5</v>
      </c>
    </row>
    <row r="1543" spans="1:5" x14ac:dyDescent="0.25">
      <c r="A1543" t="s">
        <v>14</v>
      </c>
      <c r="B1543">
        <v>110</v>
      </c>
      <c r="C1543">
        <f t="shared" si="74"/>
        <v>9208</v>
      </c>
      <c r="D1543">
        <f t="shared" si="72"/>
        <v>0.1</v>
      </c>
      <c r="E1543">
        <f t="shared" si="73"/>
        <v>11</v>
      </c>
    </row>
    <row r="1544" spans="1:5" x14ac:dyDescent="0.25">
      <c r="A1544" t="s">
        <v>14</v>
      </c>
      <c r="B1544">
        <v>129</v>
      </c>
      <c r="C1544">
        <f t="shared" si="74"/>
        <v>9337</v>
      </c>
      <c r="D1544">
        <f t="shared" si="72"/>
        <v>0.1</v>
      </c>
      <c r="E1544">
        <f t="shared" si="73"/>
        <v>12.9</v>
      </c>
    </row>
    <row r="1545" spans="1:5" x14ac:dyDescent="0.25">
      <c r="A1545" t="s">
        <v>14</v>
      </c>
      <c r="B1545">
        <v>423</v>
      </c>
      <c r="C1545">
        <f t="shared" si="74"/>
        <v>9760</v>
      </c>
      <c r="D1545">
        <f t="shared" si="72"/>
        <v>0.1</v>
      </c>
      <c r="E1545">
        <f t="shared" si="73"/>
        <v>42.300000000000004</v>
      </c>
    </row>
    <row r="1546" spans="1:5" x14ac:dyDescent="0.25">
      <c r="A1546" t="s">
        <v>14</v>
      </c>
      <c r="B1546">
        <v>406</v>
      </c>
      <c r="C1546">
        <f t="shared" si="74"/>
        <v>10166</v>
      </c>
      <c r="D1546">
        <f t="shared" si="72"/>
        <v>0.2</v>
      </c>
      <c r="E1546">
        <f t="shared" si="73"/>
        <v>81.2</v>
      </c>
    </row>
    <row r="1547" spans="1:5" x14ac:dyDescent="0.25">
      <c r="A1547" t="s">
        <v>14</v>
      </c>
      <c r="B1547">
        <v>108</v>
      </c>
      <c r="C1547">
        <f t="shared" si="74"/>
        <v>10274</v>
      </c>
      <c r="D1547">
        <f t="shared" si="72"/>
        <v>0.2</v>
      </c>
      <c r="E1547">
        <f t="shared" si="73"/>
        <v>21.6</v>
      </c>
    </row>
    <row r="1548" spans="1:5" x14ac:dyDescent="0.25">
      <c r="A1548" t="s">
        <v>14</v>
      </c>
      <c r="B1548">
        <v>261</v>
      </c>
      <c r="C1548">
        <f t="shared" si="74"/>
        <v>10535</v>
      </c>
      <c r="D1548">
        <f t="shared" si="72"/>
        <v>0.2</v>
      </c>
      <c r="E1548">
        <f t="shared" si="73"/>
        <v>52.2</v>
      </c>
    </row>
    <row r="1549" spans="1:5" x14ac:dyDescent="0.25">
      <c r="A1549" t="s">
        <v>14</v>
      </c>
      <c r="B1549">
        <v>340</v>
      </c>
      <c r="C1549">
        <f t="shared" si="74"/>
        <v>10875</v>
      </c>
      <c r="D1549">
        <f t="shared" si="72"/>
        <v>0.2</v>
      </c>
      <c r="E1549">
        <f t="shared" si="73"/>
        <v>68</v>
      </c>
    </row>
    <row r="1550" spans="1:5" x14ac:dyDescent="0.25">
      <c r="A1550" t="s">
        <v>14</v>
      </c>
      <c r="B1550">
        <v>290</v>
      </c>
      <c r="C1550">
        <f t="shared" si="74"/>
        <v>11165</v>
      </c>
      <c r="D1550">
        <f t="shared" si="72"/>
        <v>0.2</v>
      </c>
      <c r="E1550">
        <f t="shared" si="73"/>
        <v>58</v>
      </c>
    </row>
    <row r="1551" spans="1:5" x14ac:dyDescent="0.25">
      <c r="A1551" t="s">
        <v>14</v>
      </c>
      <c r="B1551">
        <v>276</v>
      </c>
      <c r="C1551">
        <f t="shared" si="74"/>
        <v>11441</v>
      </c>
      <c r="D1551">
        <f t="shared" si="72"/>
        <v>0.2</v>
      </c>
      <c r="E1551">
        <f t="shared" si="73"/>
        <v>55.2</v>
      </c>
    </row>
    <row r="1552" spans="1:5" x14ac:dyDescent="0.25">
      <c r="A1552" t="s">
        <v>14</v>
      </c>
      <c r="B1552">
        <v>211</v>
      </c>
      <c r="C1552">
        <f t="shared" si="74"/>
        <v>11652</v>
      </c>
      <c r="D1552">
        <f t="shared" si="72"/>
        <v>0.2</v>
      </c>
      <c r="E1552">
        <f t="shared" si="73"/>
        <v>42.2</v>
      </c>
    </row>
    <row r="1553" spans="1:5" x14ac:dyDescent="0.25">
      <c r="A1553" t="s">
        <v>14</v>
      </c>
      <c r="B1553">
        <v>200</v>
      </c>
      <c r="C1553">
        <f t="shared" si="74"/>
        <v>11852</v>
      </c>
      <c r="D1553">
        <f t="shared" si="72"/>
        <v>0.2</v>
      </c>
      <c r="E1553">
        <f t="shared" si="73"/>
        <v>40</v>
      </c>
    </row>
    <row r="1554" spans="1:5" x14ac:dyDescent="0.25">
      <c r="A1554" t="s">
        <v>14</v>
      </c>
      <c r="B1554">
        <v>317</v>
      </c>
      <c r="C1554">
        <f t="shared" si="74"/>
        <v>12169</v>
      </c>
      <c r="D1554">
        <f t="shared" si="72"/>
        <v>0.2</v>
      </c>
      <c r="E1554">
        <f t="shared" si="73"/>
        <v>63.400000000000006</v>
      </c>
    </row>
    <row r="1555" spans="1:5" x14ac:dyDescent="0.25">
      <c r="A1555" t="s">
        <v>14</v>
      </c>
      <c r="B1555">
        <v>417</v>
      </c>
      <c r="C1555">
        <f t="shared" si="74"/>
        <v>12586</v>
      </c>
      <c r="D1555">
        <f t="shared" si="72"/>
        <v>0.2</v>
      </c>
      <c r="E1555">
        <f t="shared" si="73"/>
        <v>83.4</v>
      </c>
    </row>
    <row r="1556" spans="1:5" x14ac:dyDescent="0.25">
      <c r="A1556" t="s">
        <v>14</v>
      </c>
      <c r="B1556">
        <v>400</v>
      </c>
      <c r="C1556">
        <f t="shared" si="74"/>
        <v>12986</v>
      </c>
      <c r="D1556">
        <f t="shared" si="72"/>
        <v>0.2</v>
      </c>
      <c r="E1556">
        <f t="shared" si="73"/>
        <v>80</v>
      </c>
    </row>
    <row r="1557" spans="1:5" x14ac:dyDescent="0.25">
      <c r="A1557" t="s">
        <v>14</v>
      </c>
      <c r="B1557">
        <v>475</v>
      </c>
      <c r="C1557">
        <f t="shared" si="74"/>
        <v>13461</v>
      </c>
      <c r="D1557">
        <f t="shared" si="72"/>
        <v>0.2</v>
      </c>
      <c r="E1557">
        <f t="shared" si="73"/>
        <v>95</v>
      </c>
    </row>
    <row r="1558" spans="1:5" x14ac:dyDescent="0.25">
      <c r="A1558" t="s">
        <v>14</v>
      </c>
      <c r="B1558">
        <v>329</v>
      </c>
      <c r="C1558">
        <f t="shared" si="74"/>
        <v>13790</v>
      </c>
      <c r="D1558">
        <f t="shared" si="72"/>
        <v>0.2</v>
      </c>
      <c r="E1558">
        <f t="shared" si="73"/>
        <v>65.8</v>
      </c>
    </row>
    <row r="1559" spans="1:5" x14ac:dyDescent="0.25">
      <c r="A1559" t="s">
        <v>14</v>
      </c>
      <c r="B1559">
        <v>233</v>
      </c>
      <c r="C1559">
        <f t="shared" si="74"/>
        <v>14023</v>
      </c>
      <c r="D1559">
        <f t="shared" si="72"/>
        <v>0.2</v>
      </c>
      <c r="E1559">
        <f t="shared" si="73"/>
        <v>46.6</v>
      </c>
    </row>
    <row r="1560" spans="1:5" x14ac:dyDescent="0.25">
      <c r="A1560" t="s">
        <v>14</v>
      </c>
      <c r="B1560">
        <v>219</v>
      </c>
      <c r="C1560">
        <f t="shared" si="74"/>
        <v>14242</v>
      </c>
      <c r="D1560">
        <f t="shared" si="72"/>
        <v>0.2</v>
      </c>
      <c r="E1560">
        <f t="shared" si="73"/>
        <v>43.800000000000004</v>
      </c>
    </row>
    <row r="1561" spans="1:5" x14ac:dyDescent="0.25">
      <c r="A1561" t="s">
        <v>14</v>
      </c>
      <c r="B1561">
        <v>429</v>
      </c>
      <c r="C1561">
        <f t="shared" si="74"/>
        <v>14671</v>
      </c>
      <c r="D1561">
        <f t="shared" si="72"/>
        <v>0.2</v>
      </c>
      <c r="E1561">
        <f t="shared" si="73"/>
        <v>85.800000000000011</v>
      </c>
    </row>
    <row r="1562" spans="1:5" x14ac:dyDescent="0.25">
      <c r="A1562" t="s">
        <v>14</v>
      </c>
      <c r="B1562">
        <v>427</v>
      </c>
      <c r="C1562">
        <f t="shared" si="74"/>
        <v>15098</v>
      </c>
      <c r="D1562">
        <f t="shared" si="72"/>
        <v>0.2</v>
      </c>
      <c r="E1562">
        <f t="shared" si="73"/>
        <v>85.4</v>
      </c>
    </row>
    <row r="1563" spans="1:5" x14ac:dyDescent="0.25">
      <c r="A1563" t="s">
        <v>14</v>
      </c>
      <c r="B1563">
        <v>126</v>
      </c>
      <c r="C1563">
        <f t="shared" si="74"/>
        <v>15224</v>
      </c>
      <c r="D1563">
        <f t="shared" si="72"/>
        <v>0.2</v>
      </c>
      <c r="E1563">
        <f t="shared" si="73"/>
        <v>25.200000000000003</v>
      </c>
    </row>
    <row r="1564" spans="1:5" x14ac:dyDescent="0.25">
      <c r="A1564" t="s">
        <v>14</v>
      </c>
      <c r="B1564">
        <v>191</v>
      </c>
      <c r="C1564">
        <f t="shared" si="74"/>
        <v>15415</v>
      </c>
      <c r="D1564">
        <f t="shared" si="72"/>
        <v>0.2</v>
      </c>
      <c r="E1564">
        <f t="shared" si="73"/>
        <v>38.200000000000003</v>
      </c>
    </row>
    <row r="1565" spans="1:5" x14ac:dyDescent="0.25">
      <c r="A1565" t="s">
        <v>14</v>
      </c>
      <c r="B1565">
        <v>175</v>
      </c>
      <c r="C1565">
        <f t="shared" si="74"/>
        <v>15590</v>
      </c>
      <c r="D1565">
        <f t="shared" si="72"/>
        <v>0.2</v>
      </c>
      <c r="E1565">
        <f t="shared" si="73"/>
        <v>35</v>
      </c>
    </row>
    <row r="1566" spans="1:5" x14ac:dyDescent="0.25">
      <c r="A1566" t="s">
        <v>14</v>
      </c>
      <c r="B1566">
        <v>411</v>
      </c>
      <c r="C1566">
        <f t="shared" si="74"/>
        <v>16001</v>
      </c>
      <c r="D1566">
        <f t="shared" si="72"/>
        <v>0.2</v>
      </c>
      <c r="E1566">
        <f t="shared" si="73"/>
        <v>82.2</v>
      </c>
    </row>
    <row r="1567" spans="1:5" x14ac:dyDescent="0.25">
      <c r="A1567" t="s">
        <v>14</v>
      </c>
      <c r="B1567">
        <v>237</v>
      </c>
      <c r="C1567">
        <f t="shared" si="74"/>
        <v>16238</v>
      </c>
      <c r="D1567">
        <f t="shared" si="72"/>
        <v>0.2</v>
      </c>
      <c r="E1567">
        <f t="shared" si="73"/>
        <v>47.400000000000006</v>
      </c>
    </row>
    <row r="1568" spans="1:5" x14ac:dyDescent="0.25">
      <c r="A1568" t="s">
        <v>14</v>
      </c>
      <c r="B1568">
        <v>450</v>
      </c>
      <c r="C1568">
        <f t="shared" si="74"/>
        <v>16688</v>
      </c>
      <c r="D1568">
        <f t="shared" si="72"/>
        <v>0.2</v>
      </c>
      <c r="E1568">
        <f t="shared" si="73"/>
        <v>90</v>
      </c>
    </row>
    <row r="1569" spans="1:5" x14ac:dyDescent="0.25">
      <c r="A1569" t="s">
        <v>14</v>
      </c>
      <c r="B1569">
        <v>223</v>
      </c>
      <c r="C1569">
        <f t="shared" si="74"/>
        <v>16911</v>
      </c>
      <c r="D1569">
        <f t="shared" si="72"/>
        <v>0.2</v>
      </c>
      <c r="E1569">
        <f t="shared" si="73"/>
        <v>44.6</v>
      </c>
    </row>
    <row r="1570" spans="1:5" x14ac:dyDescent="0.25">
      <c r="A1570" t="s">
        <v>14</v>
      </c>
      <c r="B1570">
        <v>340</v>
      </c>
      <c r="C1570">
        <f t="shared" si="74"/>
        <v>17251</v>
      </c>
      <c r="D1570">
        <f t="shared" si="72"/>
        <v>0.2</v>
      </c>
      <c r="E1570">
        <f t="shared" si="73"/>
        <v>68</v>
      </c>
    </row>
    <row r="1571" spans="1:5" x14ac:dyDescent="0.25">
      <c r="A1571" t="s">
        <v>14</v>
      </c>
      <c r="B1571">
        <v>166</v>
      </c>
      <c r="C1571">
        <f t="shared" si="74"/>
        <v>17417</v>
      </c>
      <c r="D1571">
        <f t="shared" si="72"/>
        <v>0.2</v>
      </c>
      <c r="E1571">
        <f t="shared" si="73"/>
        <v>33.200000000000003</v>
      </c>
    </row>
    <row r="1572" spans="1:5" x14ac:dyDescent="0.25">
      <c r="A1572" t="s">
        <v>14</v>
      </c>
      <c r="B1572">
        <v>235</v>
      </c>
      <c r="C1572">
        <f t="shared" si="74"/>
        <v>17652</v>
      </c>
      <c r="D1572">
        <f t="shared" si="72"/>
        <v>0.2</v>
      </c>
      <c r="E1572">
        <f t="shared" si="73"/>
        <v>47</v>
      </c>
    </row>
    <row r="1573" spans="1:5" x14ac:dyDescent="0.25">
      <c r="A1573" t="s">
        <v>14</v>
      </c>
      <c r="B1573">
        <v>112</v>
      </c>
      <c r="C1573">
        <f t="shared" si="74"/>
        <v>17764</v>
      </c>
      <c r="D1573">
        <f t="shared" si="72"/>
        <v>0.2</v>
      </c>
      <c r="E1573">
        <f t="shared" si="73"/>
        <v>22.400000000000002</v>
      </c>
    </row>
    <row r="1574" spans="1:5" x14ac:dyDescent="0.25">
      <c r="A1574" t="s">
        <v>14</v>
      </c>
      <c r="B1574">
        <v>401</v>
      </c>
      <c r="C1574">
        <f t="shared" si="74"/>
        <v>18165</v>
      </c>
      <c r="D1574">
        <f t="shared" si="72"/>
        <v>0.2</v>
      </c>
      <c r="E1574">
        <f t="shared" si="73"/>
        <v>80.2</v>
      </c>
    </row>
    <row r="1575" spans="1:5" x14ac:dyDescent="0.25">
      <c r="A1575" t="s">
        <v>14</v>
      </c>
      <c r="B1575">
        <v>346</v>
      </c>
      <c r="C1575">
        <f t="shared" si="74"/>
        <v>18511</v>
      </c>
      <c r="D1575">
        <f t="shared" si="72"/>
        <v>0.2</v>
      </c>
      <c r="E1575">
        <f t="shared" si="73"/>
        <v>69.2</v>
      </c>
    </row>
    <row r="1576" spans="1:5" x14ac:dyDescent="0.25">
      <c r="A1576" t="s">
        <v>14</v>
      </c>
      <c r="B1576">
        <v>211</v>
      </c>
      <c r="C1576">
        <f t="shared" si="74"/>
        <v>18722</v>
      </c>
      <c r="D1576">
        <f t="shared" si="72"/>
        <v>0.2</v>
      </c>
      <c r="E1576">
        <f t="shared" si="73"/>
        <v>42.2</v>
      </c>
    </row>
    <row r="1577" spans="1:5" x14ac:dyDescent="0.25">
      <c r="A1577" t="s">
        <v>14</v>
      </c>
      <c r="B1577">
        <v>134</v>
      </c>
      <c r="C1577">
        <f t="shared" si="74"/>
        <v>18856</v>
      </c>
      <c r="D1577">
        <f t="shared" si="72"/>
        <v>0.2</v>
      </c>
      <c r="E1577">
        <f t="shared" si="73"/>
        <v>26.8</v>
      </c>
    </row>
    <row r="1578" spans="1:5" x14ac:dyDescent="0.25">
      <c r="A1578" t="s">
        <v>14</v>
      </c>
      <c r="B1578">
        <v>202</v>
      </c>
      <c r="C1578">
        <f t="shared" si="74"/>
        <v>19058</v>
      </c>
      <c r="D1578">
        <f t="shared" si="72"/>
        <v>0.2</v>
      </c>
      <c r="E1578">
        <f t="shared" si="73"/>
        <v>40.400000000000006</v>
      </c>
    </row>
    <row r="1579" spans="1:5" x14ac:dyDescent="0.25">
      <c r="A1579" t="s">
        <v>14</v>
      </c>
      <c r="B1579">
        <v>286</v>
      </c>
      <c r="C1579">
        <f t="shared" si="74"/>
        <v>19344</v>
      </c>
      <c r="D1579">
        <f t="shared" si="72"/>
        <v>0.2</v>
      </c>
      <c r="E1579">
        <f t="shared" si="73"/>
        <v>57.2</v>
      </c>
    </row>
    <row r="1580" spans="1:5" x14ac:dyDescent="0.25">
      <c r="A1580" t="s">
        <v>14</v>
      </c>
      <c r="B1580">
        <v>231</v>
      </c>
      <c r="C1580">
        <f t="shared" si="74"/>
        <v>19575</v>
      </c>
      <c r="D1580">
        <f t="shared" si="72"/>
        <v>0.2</v>
      </c>
      <c r="E1580">
        <f t="shared" si="73"/>
        <v>46.2</v>
      </c>
    </row>
    <row r="1581" spans="1:5" x14ac:dyDescent="0.25">
      <c r="A1581" t="s">
        <v>14</v>
      </c>
      <c r="B1581">
        <v>311</v>
      </c>
      <c r="C1581">
        <f t="shared" si="74"/>
        <v>19886</v>
      </c>
      <c r="D1581">
        <f t="shared" si="72"/>
        <v>0.2</v>
      </c>
      <c r="E1581">
        <f t="shared" si="73"/>
        <v>62.2</v>
      </c>
    </row>
    <row r="1582" spans="1:5" x14ac:dyDescent="0.25">
      <c r="A1582" t="s">
        <v>14</v>
      </c>
      <c r="B1582">
        <v>471</v>
      </c>
      <c r="C1582">
        <f t="shared" si="74"/>
        <v>20357</v>
      </c>
      <c r="D1582">
        <f t="shared" si="72"/>
        <v>0.2</v>
      </c>
      <c r="E1582">
        <f t="shared" si="73"/>
        <v>94.2</v>
      </c>
    </row>
    <row r="1583" spans="1:5" x14ac:dyDescent="0.25">
      <c r="A1583" t="s">
        <v>14</v>
      </c>
      <c r="B1583">
        <v>436</v>
      </c>
      <c r="C1583">
        <f t="shared" si="74"/>
        <v>20793</v>
      </c>
      <c r="D1583">
        <f t="shared" si="72"/>
        <v>0.2</v>
      </c>
      <c r="E1583">
        <f t="shared" si="73"/>
        <v>87.2</v>
      </c>
    </row>
    <row r="1584" spans="1:5" x14ac:dyDescent="0.25">
      <c r="A1584" t="s">
        <v>14</v>
      </c>
      <c r="B1584">
        <v>367</v>
      </c>
      <c r="C1584">
        <f t="shared" si="74"/>
        <v>21160</v>
      </c>
      <c r="D1584">
        <f t="shared" si="72"/>
        <v>0.2</v>
      </c>
      <c r="E1584">
        <f t="shared" si="73"/>
        <v>73.400000000000006</v>
      </c>
    </row>
    <row r="1585" spans="1:5" x14ac:dyDescent="0.25">
      <c r="A1585" t="s">
        <v>14</v>
      </c>
      <c r="B1585">
        <v>284</v>
      </c>
      <c r="C1585">
        <f t="shared" si="74"/>
        <v>21444</v>
      </c>
      <c r="D1585">
        <f t="shared" si="72"/>
        <v>0.2</v>
      </c>
      <c r="E1585">
        <f t="shared" si="73"/>
        <v>56.800000000000004</v>
      </c>
    </row>
    <row r="1586" spans="1:5" x14ac:dyDescent="0.25">
      <c r="A1586" t="s">
        <v>14</v>
      </c>
      <c r="B1586">
        <v>164</v>
      </c>
      <c r="C1586">
        <f t="shared" si="74"/>
        <v>21608</v>
      </c>
      <c r="D1586">
        <f t="shared" si="72"/>
        <v>0.2</v>
      </c>
      <c r="E1586">
        <f t="shared" si="73"/>
        <v>32.800000000000004</v>
      </c>
    </row>
    <row r="1587" spans="1:5" x14ac:dyDescent="0.25">
      <c r="A1587" t="s">
        <v>14</v>
      </c>
      <c r="B1587">
        <v>265</v>
      </c>
      <c r="C1587">
        <f t="shared" si="74"/>
        <v>21873</v>
      </c>
      <c r="D1587">
        <f t="shared" si="72"/>
        <v>0.2</v>
      </c>
      <c r="E1587">
        <f t="shared" si="73"/>
        <v>53</v>
      </c>
    </row>
    <row r="1588" spans="1:5" x14ac:dyDescent="0.25">
      <c r="A1588" t="s">
        <v>14</v>
      </c>
      <c r="B1588">
        <v>173</v>
      </c>
      <c r="C1588">
        <f t="shared" si="74"/>
        <v>22046</v>
      </c>
      <c r="D1588">
        <f t="shared" si="72"/>
        <v>0.2</v>
      </c>
      <c r="E1588">
        <f t="shared" si="73"/>
        <v>34.6</v>
      </c>
    </row>
    <row r="1589" spans="1:5" x14ac:dyDescent="0.25">
      <c r="A1589" t="s">
        <v>14</v>
      </c>
      <c r="B1589">
        <v>324</v>
      </c>
      <c r="C1589">
        <f t="shared" si="74"/>
        <v>22370</v>
      </c>
      <c r="D1589">
        <f t="shared" si="72"/>
        <v>0.2</v>
      </c>
      <c r="E1589">
        <f t="shared" si="73"/>
        <v>64.8</v>
      </c>
    </row>
    <row r="1590" spans="1:5" x14ac:dyDescent="0.25">
      <c r="A1590" t="s">
        <v>14</v>
      </c>
      <c r="B1590">
        <v>249</v>
      </c>
      <c r="C1590">
        <f t="shared" si="74"/>
        <v>22619</v>
      </c>
      <c r="D1590">
        <f t="shared" si="72"/>
        <v>0.2</v>
      </c>
      <c r="E1590">
        <f t="shared" si="73"/>
        <v>49.800000000000004</v>
      </c>
    </row>
    <row r="1591" spans="1:5" x14ac:dyDescent="0.25">
      <c r="A1591" t="s">
        <v>14</v>
      </c>
      <c r="B1591">
        <v>435</v>
      </c>
      <c r="C1591">
        <f t="shared" si="74"/>
        <v>23054</v>
      </c>
      <c r="D1591">
        <f t="shared" si="72"/>
        <v>0.2</v>
      </c>
      <c r="E1591">
        <f t="shared" si="73"/>
        <v>87</v>
      </c>
    </row>
    <row r="1592" spans="1:5" x14ac:dyDescent="0.25">
      <c r="A1592" t="s">
        <v>14</v>
      </c>
      <c r="B1592">
        <v>112</v>
      </c>
      <c r="C1592">
        <f t="shared" si="74"/>
        <v>23166</v>
      </c>
      <c r="D1592">
        <f t="shared" si="72"/>
        <v>0.2</v>
      </c>
      <c r="E1592">
        <f t="shared" si="73"/>
        <v>22.400000000000002</v>
      </c>
    </row>
    <row r="1593" spans="1:5" x14ac:dyDescent="0.25">
      <c r="A1593" t="s">
        <v>14</v>
      </c>
      <c r="B1593">
        <v>220</v>
      </c>
      <c r="C1593">
        <f t="shared" si="74"/>
        <v>23386</v>
      </c>
      <c r="D1593">
        <f t="shared" si="72"/>
        <v>0.2</v>
      </c>
      <c r="E1593">
        <f t="shared" si="73"/>
        <v>44</v>
      </c>
    </row>
    <row r="1594" spans="1:5" x14ac:dyDescent="0.25">
      <c r="A1594" t="s">
        <v>14</v>
      </c>
      <c r="B1594">
        <v>274</v>
      </c>
      <c r="C1594">
        <f t="shared" si="74"/>
        <v>23660</v>
      </c>
      <c r="D1594">
        <f t="shared" si="72"/>
        <v>0.2</v>
      </c>
      <c r="E1594">
        <f t="shared" si="73"/>
        <v>54.800000000000004</v>
      </c>
    </row>
    <row r="1595" spans="1:5" x14ac:dyDescent="0.25">
      <c r="A1595" t="s">
        <v>56</v>
      </c>
      <c r="B1595">
        <v>19</v>
      </c>
      <c r="C1595">
        <f t="shared" si="74"/>
        <v>19</v>
      </c>
      <c r="D1595">
        <f t="shared" si="72"/>
        <v>0</v>
      </c>
      <c r="E1595">
        <f t="shared" si="73"/>
        <v>0</v>
      </c>
    </row>
    <row r="1596" spans="1:5" x14ac:dyDescent="0.25">
      <c r="A1596" t="s">
        <v>56</v>
      </c>
      <c r="B1596">
        <v>11</v>
      </c>
      <c r="C1596">
        <f t="shared" si="74"/>
        <v>30</v>
      </c>
      <c r="D1596">
        <f t="shared" si="72"/>
        <v>0</v>
      </c>
      <c r="E1596">
        <f t="shared" si="73"/>
        <v>0</v>
      </c>
    </row>
    <row r="1597" spans="1:5" x14ac:dyDescent="0.25">
      <c r="A1597" t="s">
        <v>56</v>
      </c>
      <c r="B1597">
        <v>18</v>
      </c>
      <c r="C1597">
        <f t="shared" si="74"/>
        <v>48</v>
      </c>
      <c r="D1597">
        <f t="shared" si="72"/>
        <v>0</v>
      </c>
      <c r="E1597">
        <f t="shared" si="73"/>
        <v>0</v>
      </c>
    </row>
    <row r="1598" spans="1:5" x14ac:dyDescent="0.25">
      <c r="A1598" t="s">
        <v>56</v>
      </c>
      <c r="B1598">
        <v>12</v>
      </c>
      <c r="C1598">
        <f t="shared" si="74"/>
        <v>60</v>
      </c>
      <c r="D1598">
        <f t="shared" si="72"/>
        <v>0</v>
      </c>
      <c r="E1598">
        <f t="shared" si="73"/>
        <v>0</v>
      </c>
    </row>
    <row r="1599" spans="1:5" x14ac:dyDescent="0.25">
      <c r="A1599" t="s">
        <v>180</v>
      </c>
      <c r="B1599">
        <v>5</v>
      </c>
      <c r="C1599">
        <f t="shared" si="74"/>
        <v>5</v>
      </c>
      <c r="D1599">
        <f t="shared" si="72"/>
        <v>0</v>
      </c>
      <c r="E1599">
        <f t="shared" si="73"/>
        <v>0</v>
      </c>
    </row>
    <row r="1600" spans="1:5" x14ac:dyDescent="0.25">
      <c r="A1600" t="s">
        <v>180</v>
      </c>
      <c r="B1600">
        <v>2</v>
      </c>
      <c r="C1600">
        <f t="shared" si="74"/>
        <v>7</v>
      </c>
      <c r="D1600">
        <f t="shared" si="72"/>
        <v>0</v>
      </c>
      <c r="E1600">
        <f t="shared" si="73"/>
        <v>0</v>
      </c>
    </row>
    <row r="1601" spans="1:5" x14ac:dyDescent="0.25">
      <c r="A1601" t="s">
        <v>86</v>
      </c>
      <c r="B1601">
        <v>9</v>
      </c>
      <c r="C1601">
        <f t="shared" si="74"/>
        <v>9</v>
      </c>
      <c r="D1601">
        <f t="shared" si="72"/>
        <v>0</v>
      </c>
      <c r="E1601">
        <f t="shared" si="73"/>
        <v>0</v>
      </c>
    </row>
    <row r="1602" spans="1:5" x14ac:dyDescent="0.25">
      <c r="A1602" t="s">
        <v>86</v>
      </c>
      <c r="B1602">
        <v>19</v>
      </c>
      <c r="C1602">
        <f t="shared" si="74"/>
        <v>28</v>
      </c>
      <c r="D1602">
        <f t="shared" si="72"/>
        <v>0</v>
      </c>
      <c r="E1602">
        <f t="shared" si="73"/>
        <v>0</v>
      </c>
    </row>
    <row r="1603" spans="1:5" x14ac:dyDescent="0.25">
      <c r="A1603" t="s">
        <v>86</v>
      </c>
      <c r="B1603">
        <v>9</v>
      </c>
      <c r="C1603">
        <f t="shared" si="74"/>
        <v>37</v>
      </c>
      <c r="D1603">
        <f t="shared" ref="D1603:D1666" si="75">IF(C1603&gt;=10000, 0.2, IF(C1603&gt;= 1000, 0.1, IF(C1603&gt;= 100, 0.05, 0)))</f>
        <v>0</v>
      </c>
      <c r="E1603">
        <f t="shared" ref="E1603:E1666" si="76">D1603*B1603</f>
        <v>0</v>
      </c>
    </row>
    <row r="1604" spans="1:5" x14ac:dyDescent="0.25">
      <c r="A1604" t="s">
        <v>86</v>
      </c>
      <c r="B1604">
        <v>19</v>
      </c>
      <c r="C1604">
        <f t="shared" ref="C1604:C1667" si="77">IF(A1604&lt;&gt;A1603,B1604,C1603+B1604)</f>
        <v>56</v>
      </c>
      <c r="D1604">
        <f t="shared" si="75"/>
        <v>0</v>
      </c>
      <c r="E1604">
        <f t="shared" si="76"/>
        <v>0</v>
      </c>
    </row>
    <row r="1605" spans="1:5" x14ac:dyDescent="0.25">
      <c r="A1605" t="s">
        <v>228</v>
      </c>
      <c r="B1605">
        <v>19</v>
      </c>
      <c r="C1605">
        <f t="shared" si="77"/>
        <v>19</v>
      </c>
      <c r="D1605">
        <f t="shared" si="75"/>
        <v>0</v>
      </c>
      <c r="E1605">
        <f t="shared" si="76"/>
        <v>0</v>
      </c>
    </row>
    <row r="1606" spans="1:5" x14ac:dyDescent="0.25">
      <c r="A1606" t="s">
        <v>160</v>
      </c>
      <c r="B1606">
        <v>2</v>
      </c>
      <c r="C1606">
        <f t="shared" si="77"/>
        <v>2</v>
      </c>
      <c r="D1606">
        <f t="shared" si="75"/>
        <v>0</v>
      </c>
      <c r="E1606">
        <f t="shared" si="76"/>
        <v>0</v>
      </c>
    </row>
    <row r="1607" spans="1:5" x14ac:dyDescent="0.25">
      <c r="A1607" t="s">
        <v>160</v>
      </c>
      <c r="B1607">
        <v>18</v>
      </c>
      <c r="C1607">
        <f t="shared" si="77"/>
        <v>20</v>
      </c>
      <c r="D1607">
        <f t="shared" si="75"/>
        <v>0</v>
      </c>
      <c r="E1607">
        <f t="shared" si="76"/>
        <v>0</v>
      </c>
    </row>
    <row r="1608" spans="1:5" x14ac:dyDescent="0.25">
      <c r="A1608" t="s">
        <v>233</v>
      </c>
      <c r="B1608">
        <v>4</v>
      </c>
      <c r="C1608">
        <f t="shared" si="77"/>
        <v>4</v>
      </c>
      <c r="D1608">
        <f t="shared" si="75"/>
        <v>0</v>
      </c>
      <c r="E1608">
        <f t="shared" si="76"/>
        <v>0</v>
      </c>
    </row>
    <row r="1609" spans="1:5" x14ac:dyDescent="0.25">
      <c r="A1609" t="s">
        <v>233</v>
      </c>
      <c r="B1609">
        <v>11</v>
      </c>
      <c r="C1609">
        <f t="shared" si="77"/>
        <v>15</v>
      </c>
      <c r="D1609">
        <f t="shared" si="75"/>
        <v>0</v>
      </c>
      <c r="E1609">
        <f t="shared" si="76"/>
        <v>0</v>
      </c>
    </row>
    <row r="1610" spans="1:5" x14ac:dyDescent="0.25">
      <c r="A1610" t="s">
        <v>197</v>
      </c>
      <c r="B1610">
        <v>20</v>
      </c>
      <c r="C1610">
        <f t="shared" si="77"/>
        <v>20</v>
      </c>
      <c r="D1610">
        <f t="shared" si="75"/>
        <v>0</v>
      </c>
      <c r="E1610">
        <f t="shared" si="76"/>
        <v>0</v>
      </c>
    </row>
    <row r="1611" spans="1:5" x14ac:dyDescent="0.25">
      <c r="A1611" t="s">
        <v>197</v>
      </c>
      <c r="B1611">
        <v>4</v>
      </c>
      <c r="C1611">
        <f t="shared" si="77"/>
        <v>24</v>
      </c>
      <c r="D1611">
        <f t="shared" si="75"/>
        <v>0</v>
      </c>
      <c r="E1611">
        <f t="shared" si="76"/>
        <v>0</v>
      </c>
    </row>
    <row r="1612" spans="1:5" x14ac:dyDescent="0.25">
      <c r="A1612" t="s">
        <v>197</v>
      </c>
      <c r="B1612">
        <v>8</v>
      </c>
      <c r="C1612">
        <f t="shared" si="77"/>
        <v>32</v>
      </c>
      <c r="D1612">
        <f t="shared" si="75"/>
        <v>0</v>
      </c>
      <c r="E1612">
        <f t="shared" si="76"/>
        <v>0</v>
      </c>
    </row>
    <row r="1613" spans="1:5" x14ac:dyDescent="0.25">
      <c r="A1613" t="s">
        <v>140</v>
      </c>
      <c r="B1613">
        <v>15</v>
      </c>
      <c r="C1613">
        <f t="shared" si="77"/>
        <v>15</v>
      </c>
      <c r="D1613">
        <f t="shared" si="75"/>
        <v>0</v>
      </c>
      <c r="E1613">
        <f t="shared" si="76"/>
        <v>0</v>
      </c>
    </row>
    <row r="1614" spans="1:5" x14ac:dyDescent="0.25">
      <c r="A1614" t="s">
        <v>140</v>
      </c>
      <c r="B1614">
        <v>11</v>
      </c>
      <c r="C1614">
        <f t="shared" si="77"/>
        <v>26</v>
      </c>
      <c r="D1614">
        <f t="shared" si="75"/>
        <v>0</v>
      </c>
      <c r="E1614">
        <f t="shared" si="76"/>
        <v>0</v>
      </c>
    </row>
    <row r="1615" spans="1:5" x14ac:dyDescent="0.25">
      <c r="A1615" t="s">
        <v>140</v>
      </c>
      <c r="B1615">
        <v>14</v>
      </c>
      <c r="C1615">
        <f t="shared" si="77"/>
        <v>40</v>
      </c>
      <c r="D1615">
        <f t="shared" si="75"/>
        <v>0</v>
      </c>
      <c r="E1615">
        <f t="shared" si="76"/>
        <v>0</v>
      </c>
    </row>
    <row r="1616" spans="1:5" x14ac:dyDescent="0.25">
      <c r="A1616" t="s">
        <v>94</v>
      </c>
      <c r="B1616">
        <v>20</v>
      </c>
      <c r="C1616">
        <f t="shared" si="77"/>
        <v>20</v>
      </c>
      <c r="D1616">
        <f t="shared" si="75"/>
        <v>0</v>
      </c>
      <c r="E1616">
        <f t="shared" si="76"/>
        <v>0</v>
      </c>
    </row>
    <row r="1617" spans="1:5" x14ac:dyDescent="0.25">
      <c r="A1617" t="s">
        <v>94</v>
      </c>
      <c r="B1617">
        <v>13</v>
      </c>
      <c r="C1617">
        <f t="shared" si="77"/>
        <v>33</v>
      </c>
      <c r="D1617">
        <f t="shared" si="75"/>
        <v>0</v>
      </c>
      <c r="E1617">
        <f t="shared" si="76"/>
        <v>0</v>
      </c>
    </row>
    <row r="1618" spans="1:5" x14ac:dyDescent="0.25">
      <c r="A1618" t="s">
        <v>94</v>
      </c>
      <c r="B1618">
        <v>14</v>
      </c>
      <c r="C1618">
        <f t="shared" si="77"/>
        <v>47</v>
      </c>
      <c r="D1618">
        <f t="shared" si="75"/>
        <v>0</v>
      </c>
      <c r="E1618">
        <f t="shared" si="76"/>
        <v>0</v>
      </c>
    </row>
    <row r="1619" spans="1:5" x14ac:dyDescent="0.25">
      <c r="A1619" t="s">
        <v>94</v>
      </c>
      <c r="B1619">
        <v>2</v>
      </c>
      <c r="C1619">
        <f t="shared" si="77"/>
        <v>49</v>
      </c>
      <c r="D1619">
        <f t="shared" si="75"/>
        <v>0</v>
      </c>
      <c r="E1619">
        <f t="shared" si="76"/>
        <v>0</v>
      </c>
    </row>
    <row r="1620" spans="1:5" x14ac:dyDescent="0.25">
      <c r="A1620" t="s">
        <v>94</v>
      </c>
      <c r="B1620">
        <v>20</v>
      </c>
      <c r="C1620">
        <f t="shared" si="77"/>
        <v>69</v>
      </c>
      <c r="D1620">
        <f t="shared" si="75"/>
        <v>0</v>
      </c>
      <c r="E1620">
        <f t="shared" si="76"/>
        <v>0</v>
      </c>
    </row>
    <row r="1621" spans="1:5" x14ac:dyDescent="0.25">
      <c r="A1621" t="s">
        <v>51</v>
      </c>
      <c r="B1621">
        <v>7</v>
      </c>
      <c r="C1621">
        <f t="shared" si="77"/>
        <v>7</v>
      </c>
      <c r="D1621">
        <f t="shared" si="75"/>
        <v>0</v>
      </c>
      <c r="E1621">
        <f t="shared" si="76"/>
        <v>0</v>
      </c>
    </row>
    <row r="1622" spans="1:5" x14ac:dyDescent="0.25">
      <c r="A1622" t="s">
        <v>51</v>
      </c>
      <c r="B1622">
        <v>2</v>
      </c>
      <c r="C1622">
        <f t="shared" si="77"/>
        <v>9</v>
      </c>
      <c r="D1622">
        <f t="shared" si="75"/>
        <v>0</v>
      </c>
      <c r="E1622">
        <f t="shared" si="76"/>
        <v>0</v>
      </c>
    </row>
    <row r="1623" spans="1:5" x14ac:dyDescent="0.25">
      <c r="A1623" t="s">
        <v>51</v>
      </c>
      <c r="B1623">
        <v>4</v>
      </c>
      <c r="C1623">
        <f t="shared" si="77"/>
        <v>13</v>
      </c>
      <c r="D1623">
        <f t="shared" si="75"/>
        <v>0</v>
      </c>
      <c r="E1623">
        <f t="shared" si="76"/>
        <v>0</v>
      </c>
    </row>
    <row r="1624" spans="1:5" x14ac:dyDescent="0.25">
      <c r="A1624" t="s">
        <v>51</v>
      </c>
      <c r="B1624">
        <v>12</v>
      </c>
      <c r="C1624">
        <f t="shared" si="77"/>
        <v>25</v>
      </c>
      <c r="D1624">
        <f t="shared" si="75"/>
        <v>0</v>
      </c>
      <c r="E1624">
        <f t="shared" si="76"/>
        <v>0</v>
      </c>
    </row>
    <row r="1625" spans="1:5" x14ac:dyDescent="0.25">
      <c r="A1625" t="s">
        <v>9</v>
      </c>
      <c r="B1625">
        <v>440</v>
      </c>
      <c r="C1625">
        <f t="shared" si="77"/>
        <v>440</v>
      </c>
      <c r="D1625">
        <f t="shared" si="75"/>
        <v>0.05</v>
      </c>
      <c r="E1625">
        <f t="shared" si="76"/>
        <v>22</v>
      </c>
    </row>
    <row r="1626" spans="1:5" x14ac:dyDescent="0.25">
      <c r="A1626" t="s">
        <v>9</v>
      </c>
      <c r="B1626">
        <v>277</v>
      </c>
      <c r="C1626">
        <f t="shared" si="77"/>
        <v>717</v>
      </c>
      <c r="D1626">
        <f t="shared" si="75"/>
        <v>0.05</v>
      </c>
      <c r="E1626">
        <f t="shared" si="76"/>
        <v>13.850000000000001</v>
      </c>
    </row>
    <row r="1627" spans="1:5" x14ac:dyDescent="0.25">
      <c r="A1627" t="s">
        <v>9</v>
      </c>
      <c r="B1627">
        <v>259</v>
      </c>
      <c r="C1627">
        <f t="shared" si="77"/>
        <v>976</v>
      </c>
      <c r="D1627">
        <f t="shared" si="75"/>
        <v>0.05</v>
      </c>
      <c r="E1627">
        <f t="shared" si="76"/>
        <v>12.950000000000001</v>
      </c>
    </row>
    <row r="1628" spans="1:5" x14ac:dyDescent="0.25">
      <c r="A1628" t="s">
        <v>9</v>
      </c>
      <c r="B1628">
        <v>158</v>
      </c>
      <c r="C1628">
        <f t="shared" si="77"/>
        <v>1134</v>
      </c>
      <c r="D1628">
        <f t="shared" si="75"/>
        <v>0.1</v>
      </c>
      <c r="E1628">
        <f t="shared" si="76"/>
        <v>15.8</v>
      </c>
    </row>
    <row r="1629" spans="1:5" x14ac:dyDescent="0.25">
      <c r="A1629" t="s">
        <v>9</v>
      </c>
      <c r="B1629">
        <v>172</v>
      </c>
      <c r="C1629">
        <f t="shared" si="77"/>
        <v>1306</v>
      </c>
      <c r="D1629">
        <f t="shared" si="75"/>
        <v>0.1</v>
      </c>
      <c r="E1629">
        <f t="shared" si="76"/>
        <v>17.2</v>
      </c>
    </row>
    <row r="1630" spans="1:5" x14ac:dyDescent="0.25">
      <c r="A1630" t="s">
        <v>9</v>
      </c>
      <c r="B1630">
        <v>106</v>
      </c>
      <c r="C1630">
        <f t="shared" si="77"/>
        <v>1412</v>
      </c>
      <c r="D1630">
        <f t="shared" si="75"/>
        <v>0.1</v>
      </c>
      <c r="E1630">
        <f t="shared" si="76"/>
        <v>10.600000000000001</v>
      </c>
    </row>
    <row r="1631" spans="1:5" x14ac:dyDescent="0.25">
      <c r="A1631" t="s">
        <v>9</v>
      </c>
      <c r="B1631">
        <v>309</v>
      </c>
      <c r="C1631">
        <f t="shared" si="77"/>
        <v>1721</v>
      </c>
      <c r="D1631">
        <f t="shared" si="75"/>
        <v>0.1</v>
      </c>
      <c r="E1631">
        <f t="shared" si="76"/>
        <v>30.900000000000002</v>
      </c>
    </row>
    <row r="1632" spans="1:5" x14ac:dyDescent="0.25">
      <c r="A1632" t="s">
        <v>9</v>
      </c>
      <c r="B1632">
        <v>284</v>
      </c>
      <c r="C1632">
        <f t="shared" si="77"/>
        <v>2005</v>
      </c>
      <c r="D1632">
        <f t="shared" si="75"/>
        <v>0.1</v>
      </c>
      <c r="E1632">
        <f t="shared" si="76"/>
        <v>28.400000000000002</v>
      </c>
    </row>
    <row r="1633" spans="1:5" x14ac:dyDescent="0.25">
      <c r="A1633" t="s">
        <v>9</v>
      </c>
      <c r="B1633">
        <v>279</v>
      </c>
      <c r="C1633">
        <f t="shared" si="77"/>
        <v>2284</v>
      </c>
      <c r="D1633">
        <f t="shared" si="75"/>
        <v>0.1</v>
      </c>
      <c r="E1633">
        <f t="shared" si="76"/>
        <v>27.900000000000002</v>
      </c>
    </row>
    <row r="1634" spans="1:5" x14ac:dyDescent="0.25">
      <c r="A1634" t="s">
        <v>9</v>
      </c>
      <c r="B1634">
        <v>317</v>
      </c>
      <c r="C1634">
        <f t="shared" si="77"/>
        <v>2601</v>
      </c>
      <c r="D1634">
        <f t="shared" si="75"/>
        <v>0.1</v>
      </c>
      <c r="E1634">
        <f t="shared" si="76"/>
        <v>31.700000000000003</v>
      </c>
    </row>
    <row r="1635" spans="1:5" x14ac:dyDescent="0.25">
      <c r="A1635" t="s">
        <v>9</v>
      </c>
      <c r="B1635">
        <v>165</v>
      </c>
      <c r="C1635">
        <f t="shared" si="77"/>
        <v>2766</v>
      </c>
      <c r="D1635">
        <f t="shared" si="75"/>
        <v>0.1</v>
      </c>
      <c r="E1635">
        <f t="shared" si="76"/>
        <v>16.5</v>
      </c>
    </row>
    <row r="1636" spans="1:5" x14ac:dyDescent="0.25">
      <c r="A1636" t="s">
        <v>9</v>
      </c>
      <c r="B1636">
        <v>387</v>
      </c>
      <c r="C1636">
        <f t="shared" si="77"/>
        <v>3153</v>
      </c>
      <c r="D1636">
        <f t="shared" si="75"/>
        <v>0.1</v>
      </c>
      <c r="E1636">
        <f t="shared" si="76"/>
        <v>38.700000000000003</v>
      </c>
    </row>
    <row r="1637" spans="1:5" x14ac:dyDescent="0.25">
      <c r="A1637" t="s">
        <v>9</v>
      </c>
      <c r="B1637">
        <v>262</v>
      </c>
      <c r="C1637">
        <f t="shared" si="77"/>
        <v>3415</v>
      </c>
      <c r="D1637">
        <f t="shared" si="75"/>
        <v>0.1</v>
      </c>
      <c r="E1637">
        <f t="shared" si="76"/>
        <v>26.200000000000003</v>
      </c>
    </row>
    <row r="1638" spans="1:5" x14ac:dyDescent="0.25">
      <c r="A1638" t="s">
        <v>9</v>
      </c>
      <c r="B1638">
        <v>293</v>
      </c>
      <c r="C1638">
        <f t="shared" si="77"/>
        <v>3708</v>
      </c>
      <c r="D1638">
        <f t="shared" si="75"/>
        <v>0.1</v>
      </c>
      <c r="E1638">
        <f t="shared" si="76"/>
        <v>29.3</v>
      </c>
    </row>
    <row r="1639" spans="1:5" x14ac:dyDescent="0.25">
      <c r="A1639" t="s">
        <v>9</v>
      </c>
      <c r="B1639">
        <v>198</v>
      </c>
      <c r="C1639">
        <f t="shared" si="77"/>
        <v>3906</v>
      </c>
      <c r="D1639">
        <f t="shared" si="75"/>
        <v>0.1</v>
      </c>
      <c r="E1639">
        <f t="shared" si="76"/>
        <v>19.8</v>
      </c>
    </row>
    <row r="1640" spans="1:5" x14ac:dyDescent="0.25">
      <c r="A1640" t="s">
        <v>9</v>
      </c>
      <c r="B1640">
        <v>217</v>
      </c>
      <c r="C1640">
        <f t="shared" si="77"/>
        <v>4123</v>
      </c>
      <c r="D1640">
        <f t="shared" si="75"/>
        <v>0.1</v>
      </c>
      <c r="E1640">
        <f t="shared" si="76"/>
        <v>21.700000000000003</v>
      </c>
    </row>
    <row r="1641" spans="1:5" x14ac:dyDescent="0.25">
      <c r="A1641" t="s">
        <v>9</v>
      </c>
      <c r="B1641">
        <v>443</v>
      </c>
      <c r="C1641">
        <f t="shared" si="77"/>
        <v>4566</v>
      </c>
      <c r="D1641">
        <f t="shared" si="75"/>
        <v>0.1</v>
      </c>
      <c r="E1641">
        <f t="shared" si="76"/>
        <v>44.300000000000004</v>
      </c>
    </row>
    <row r="1642" spans="1:5" x14ac:dyDescent="0.25">
      <c r="A1642" t="s">
        <v>9</v>
      </c>
      <c r="B1642">
        <v>323</v>
      </c>
      <c r="C1642">
        <f t="shared" si="77"/>
        <v>4889</v>
      </c>
      <c r="D1642">
        <f t="shared" si="75"/>
        <v>0.1</v>
      </c>
      <c r="E1642">
        <f t="shared" si="76"/>
        <v>32.300000000000004</v>
      </c>
    </row>
    <row r="1643" spans="1:5" x14ac:dyDescent="0.25">
      <c r="A1643" t="s">
        <v>9</v>
      </c>
      <c r="B1643">
        <v>497</v>
      </c>
      <c r="C1643">
        <f t="shared" si="77"/>
        <v>5386</v>
      </c>
      <c r="D1643">
        <f t="shared" si="75"/>
        <v>0.1</v>
      </c>
      <c r="E1643">
        <f t="shared" si="76"/>
        <v>49.7</v>
      </c>
    </row>
    <row r="1644" spans="1:5" x14ac:dyDescent="0.25">
      <c r="A1644" t="s">
        <v>9</v>
      </c>
      <c r="B1644">
        <v>103</v>
      </c>
      <c r="C1644">
        <f t="shared" si="77"/>
        <v>5489</v>
      </c>
      <c r="D1644">
        <f t="shared" si="75"/>
        <v>0.1</v>
      </c>
      <c r="E1644">
        <f t="shared" si="76"/>
        <v>10.3</v>
      </c>
    </row>
    <row r="1645" spans="1:5" x14ac:dyDescent="0.25">
      <c r="A1645" t="s">
        <v>9</v>
      </c>
      <c r="B1645">
        <v>237</v>
      </c>
      <c r="C1645">
        <f t="shared" si="77"/>
        <v>5726</v>
      </c>
      <c r="D1645">
        <f t="shared" si="75"/>
        <v>0.1</v>
      </c>
      <c r="E1645">
        <f t="shared" si="76"/>
        <v>23.700000000000003</v>
      </c>
    </row>
    <row r="1646" spans="1:5" x14ac:dyDescent="0.25">
      <c r="A1646" t="s">
        <v>9</v>
      </c>
      <c r="B1646">
        <v>297</v>
      </c>
      <c r="C1646">
        <f t="shared" si="77"/>
        <v>6023</v>
      </c>
      <c r="D1646">
        <f t="shared" si="75"/>
        <v>0.1</v>
      </c>
      <c r="E1646">
        <f t="shared" si="76"/>
        <v>29.700000000000003</v>
      </c>
    </row>
    <row r="1647" spans="1:5" x14ac:dyDescent="0.25">
      <c r="A1647" t="s">
        <v>9</v>
      </c>
      <c r="B1647">
        <v>208</v>
      </c>
      <c r="C1647">
        <f t="shared" si="77"/>
        <v>6231</v>
      </c>
      <c r="D1647">
        <f t="shared" si="75"/>
        <v>0.1</v>
      </c>
      <c r="E1647">
        <f t="shared" si="76"/>
        <v>20.8</v>
      </c>
    </row>
    <row r="1648" spans="1:5" x14ac:dyDescent="0.25">
      <c r="A1648" t="s">
        <v>9</v>
      </c>
      <c r="B1648">
        <v>260</v>
      </c>
      <c r="C1648">
        <f t="shared" si="77"/>
        <v>6491</v>
      </c>
      <c r="D1648">
        <f t="shared" si="75"/>
        <v>0.1</v>
      </c>
      <c r="E1648">
        <f t="shared" si="76"/>
        <v>26</v>
      </c>
    </row>
    <row r="1649" spans="1:5" x14ac:dyDescent="0.25">
      <c r="A1649" t="s">
        <v>9</v>
      </c>
      <c r="B1649">
        <v>415</v>
      </c>
      <c r="C1649">
        <f t="shared" si="77"/>
        <v>6906</v>
      </c>
      <c r="D1649">
        <f t="shared" si="75"/>
        <v>0.1</v>
      </c>
      <c r="E1649">
        <f t="shared" si="76"/>
        <v>41.5</v>
      </c>
    </row>
    <row r="1650" spans="1:5" x14ac:dyDescent="0.25">
      <c r="A1650" t="s">
        <v>9</v>
      </c>
      <c r="B1650">
        <v>467</v>
      </c>
      <c r="C1650">
        <f t="shared" si="77"/>
        <v>7373</v>
      </c>
      <c r="D1650">
        <f t="shared" si="75"/>
        <v>0.1</v>
      </c>
      <c r="E1650">
        <f t="shared" si="76"/>
        <v>46.7</v>
      </c>
    </row>
    <row r="1651" spans="1:5" x14ac:dyDescent="0.25">
      <c r="A1651" t="s">
        <v>9</v>
      </c>
      <c r="B1651">
        <v>197</v>
      </c>
      <c r="C1651">
        <f t="shared" si="77"/>
        <v>7570</v>
      </c>
      <c r="D1651">
        <f t="shared" si="75"/>
        <v>0.1</v>
      </c>
      <c r="E1651">
        <f t="shared" si="76"/>
        <v>19.700000000000003</v>
      </c>
    </row>
    <row r="1652" spans="1:5" x14ac:dyDescent="0.25">
      <c r="A1652" t="s">
        <v>9</v>
      </c>
      <c r="B1652">
        <v>466</v>
      </c>
      <c r="C1652">
        <f t="shared" si="77"/>
        <v>8036</v>
      </c>
      <c r="D1652">
        <f t="shared" si="75"/>
        <v>0.1</v>
      </c>
      <c r="E1652">
        <f t="shared" si="76"/>
        <v>46.6</v>
      </c>
    </row>
    <row r="1653" spans="1:5" x14ac:dyDescent="0.25">
      <c r="A1653" t="s">
        <v>9</v>
      </c>
      <c r="B1653">
        <v>103</v>
      </c>
      <c r="C1653">
        <f t="shared" si="77"/>
        <v>8139</v>
      </c>
      <c r="D1653">
        <f t="shared" si="75"/>
        <v>0.1</v>
      </c>
      <c r="E1653">
        <f t="shared" si="76"/>
        <v>10.3</v>
      </c>
    </row>
    <row r="1654" spans="1:5" x14ac:dyDescent="0.25">
      <c r="A1654" t="s">
        <v>9</v>
      </c>
      <c r="B1654">
        <v>121</v>
      </c>
      <c r="C1654">
        <f t="shared" si="77"/>
        <v>8260</v>
      </c>
      <c r="D1654">
        <f t="shared" si="75"/>
        <v>0.1</v>
      </c>
      <c r="E1654">
        <f t="shared" si="76"/>
        <v>12.100000000000001</v>
      </c>
    </row>
    <row r="1655" spans="1:5" x14ac:dyDescent="0.25">
      <c r="A1655" t="s">
        <v>9</v>
      </c>
      <c r="B1655">
        <v>444</v>
      </c>
      <c r="C1655">
        <f t="shared" si="77"/>
        <v>8704</v>
      </c>
      <c r="D1655">
        <f t="shared" si="75"/>
        <v>0.1</v>
      </c>
      <c r="E1655">
        <f t="shared" si="76"/>
        <v>44.400000000000006</v>
      </c>
    </row>
    <row r="1656" spans="1:5" x14ac:dyDescent="0.25">
      <c r="A1656" t="s">
        <v>9</v>
      </c>
      <c r="B1656">
        <v>397</v>
      </c>
      <c r="C1656">
        <f t="shared" si="77"/>
        <v>9101</v>
      </c>
      <c r="D1656">
        <f t="shared" si="75"/>
        <v>0.1</v>
      </c>
      <c r="E1656">
        <f t="shared" si="76"/>
        <v>39.700000000000003</v>
      </c>
    </row>
    <row r="1657" spans="1:5" x14ac:dyDescent="0.25">
      <c r="A1657" t="s">
        <v>9</v>
      </c>
      <c r="B1657">
        <v>417</v>
      </c>
      <c r="C1657">
        <f t="shared" si="77"/>
        <v>9518</v>
      </c>
      <c r="D1657">
        <f t="shared" si="75"/>
        <v>0.1</v>
      </c>
      <c r="E1657">
        <f t="shared" si="76"/>
        <v>41.7</v>
      </c>
    </row>
    <row r="1658" spans="1:5" x14ac:dyDescent="0.25">
      <c r="A1658" t="s">
        <v>9</v>
      </c>
      <c r="B1658">
        <v>351</v>
      </c>
      <c r="C1658">
        <f t="shared" si="77"/>
        <v>9869</v>
      </c>
      <c r="D1658">
        <f t="shared" si="75"/>
        <v>0.1</v>
      </c>
      <c r="E1658">
        <f t="shared" si="76"/>
        <v>35.1</v>
      </c>
    </row>
    <row r="1659" spans="1:5" x14ac:dyDescent="0.25">
      <c r="A1659" t="s">
        <v>9</v>
      </c>
      <c r="B1659">
        <v>269</v>
      </c>
      <c r="C1659">
        <f t="shared" si="77"/>
        <v>10138</v>
      </c>
      <c r="D1659">
        <f t="shared" si="75"/>
        <v>0.2</v>
      </c>
      <c r="E1659">
        <f t="shared" si="76"/>
        <v>53.800000000000004</v>
      </c>
    </row>
    <row r="1660" spans="1:5" x14ac:dyDescent="0.25">
      <c r="A1660" t="s">
        <v>9</v>
      </c>
      <c r="B1660">
        <v>395</v>
      </c>
      <c r="C1660">
        <f t="shared" si="77"/>
        <v>10533</v>
      </c>
      <c r="D1660">
        <f t="shared" si="75"/>
        <v>0.2</v>
      </c>
      <c r="E1660">
        <f t="shared" si="76"/>
        <v>79</v>
      </c>
    </row>
    <row r="1661" spans="1:5" x14ac:dyDescent="0.25">
      <c r="A1661" t="s">
        <v>9</v>
      </c>
      <c r="B1661">
        <v>187</v>
      </c>
      <c r="C1661">
        <f t="shared" si="77"/>
        <v>10720</v>
      </c>
      <c r="D1661">
        <f t="shared" si="75"/>
        <v>0.2</v>
      </c>
      <c r="E1661">
        <f t="shared" si="76"/>
        <v>37.4</v>
      </c>
    </row>
    <row r="1662" spans="1:5" x14ac:dyDescent="0.25">
      <c r="A1662" t="s">
        <v>9</v>
      </c>
      <c r="B1662">
        <v>128</v>
      </c>
      <c r="C1662">
        <f t="shared" si="77"/>
        <v>10848</v>
      </c>
      <c r="D1662">
        <f t="shared" si="75"/>
        <v>0.2</v>
      </c>
      <c r="E1662">
        <f t="shared" si="76"/>
        <v>25.6</v>
      </c>
    </row>
    <row r="1663" spans="1:5" x14ac:dyDescent="0.25">
      <c r="A1663" t="s">
        <v>9</v>
      </c>
      <c r="B1663">
        <v>291</v>
      </c>
      <c r="C1663">
        <f t="shared" si="77"/>
        <v>11139</v>
      </c>
      <c r="D1663">
        <f t="shared" si="75"/>
        <v>0.2</v>
      </c>
      <c r="E1663">
        <f t="shared" si="76"/>
        <v>58.2</v>
      </c>
    </row>
    <row r="1664" spans="1:5" x14ac:dyDescent="0.25">
      <c r="A1664" t="s">
        <v>9</v>
      </c>
      <c r="B1664">
        <v>402</v>
      </c>
      <c r="C1664">
        <f t="shared" si="77"/>
        <v>11541</v>
      </c>
      <c r="D1664">
        <f t="shared" si="75"/>
        <v>0.2</v>
      </c>
      <c r="E1664">
        <f t="shared" si="76"/>
        <v>80.400000000000006</v>
      </c>
    </row>
    <row r="1665" spans="1:5" x14ac:dyDescent="0.25">
      <c r="A1665" t="s">
        <v>9</v>
      </c>
      <c r="B1665">
        <v>479</v>
      </c>
      <c r="C1665">
        <f t="shared" si="77"/>
        <v>12020</v>
      </c>
      <c r="D1665">
        <f t="shared" si="75"/>
        <v>0.2</v>
      </c>
      <c r="E1665">
        <f t="shared" si="76"/>
        <v>95.800000000000011</v>
      </c>
    </row>
    <row r="1666" spans="1:5" x14ac:dyDescent="0.25">
      <c r="A1666" t="s">
        <v>9</v>
      </c>
      <c r="B1666">
        <v>457</v>
      </c>
      <c r="C1666">
        <f t="shared" si="77"/>
        <v>12477</v>
      </c>
      <c r="D1666">
        <f t="shared" si="75"/>
        <v>0.2</v>
      </c>
      <c r="E1666">
        <f t="shared" si="76"/>
        <v>91.4</v>
      </c>
    </row>
    <row r="1667" spans="1:5" x14ac:dyDescent="0.25">
      <c r="A1667" t="s">
        <v>9</v>
      </c>
      <c r="B1667">
        <v>213</v>
      </c>
      <c r="C1667">
        <f t="shared" si="77"/>
        <v>12690</v>
      </c>
      <c r="D1667">
        <f t="shared" ref="D1667:D1730" si="78">IF(C1667&gt;=10000, 0.2, IF(C1667&gt;= 1000, 0.1, IF(C1667&gt;= 100, 0.05, 0)))</f>
        <v>0.2</v>
      </c>
      <c r="E1667">
        <f t="shared" ref="E1667:E1730" si="79">D1667*B1667</f>
        <v>42.6</v>
      </c>
    </row>
    <row r="1668" spans="1:5" x14ac:dyDescent="0.25">
      <c r="A1668" t="s">
        <v>9</v>
      </c>
      <c r="B1668">
        <v>118</v>
      </c>
      <c r="C1668">
        <f t="shared" ref="C1668:C1731" si="80">IF(A1668&lt;&gt;A1667,B1668,C1667+B1668)</f>
        <v>12808</v>
      </c>
      <c r="D1668">
        <f t="shared" si="78"/>
        <v>0.2</v>
      </c>
      <c r="E1668">
        <f t="shared" si="79"/>
        <v>23.6</v>
      </c>
    </row>
    <row r="1669" spans="1:5" x14ac:dyDescent="0.25">
      <c r="A1669" t="s">
        <v>9</v>
      </c>
      <c r="B1669">
        <v>279</v>
      </c>
      <c r="C1669">
        <f t="shared" si="80"/>
        <v>13087</v>
      </c>
      <c r="D1669">
        <f t="shared" si="78"/>
        <v>0.2</v>
      </c>
      <c r="E1669">
        <f t="shared" si="79"/>
        <v>55.800000000000004</v>
      </c>
    </row>
    <row r="1670" spans="1:5" x14ac:dyDescent="0.25">
      <c r="A1670" t="s">
        <v>9</v>
      </c>
      <c r="B1670">
        <v>222</v>
      </c>
      <c r="C1670">
        <f t="shared" si="80"/>
        <v>13309</v>
      </c>
      <c r="D1670">
        <f t="shared" si="78"/>
        <v>0.2</v>
      </c>
      <c r="E1670">
        <f t="shared" si="79"/>
        <v>44.400000000000006</v>
      </c>
    </row>
    <row r="1671" spans="1:5" x14ac:dyDescent="0.25">
      <c r="A1671" t="s">
        <v>9</v>
      </c>
      <c r="B1671">
        <v>352</v>
      </c>
      <c r="C1671">
        <f t="shared" si="80"/>
        <v>13661</v>
      </c>
      <c r="D1671">
        <f t="shared" si="78"/>
        <v>0.2</v>
      </c>
      <c r="E1671">
        <f t="shared" si="79"/>
        <v>70.400000000000006</v>
      </c>
    </row>
    <row r="1672" spans="1:5" x14ac:dyDescent="0.25">
      <c r="A1672" t="s">
        <v>9</v>
      </c>
      <c r="B1672">
        <v>182</v>
      </c>
      <c r="C1672">
        <f t="shared" si="80"/>
        <v>13843</v>
      </c>
      <c r="D1672">
        <f t="shared" si="78"/>
        <v>0.2</v>
      </c>
      <c r="E1672">
        <f t="shared" si="79"/>
        <v>36.4</v>
      </c>
    </row>
    <row r="1673" spans="1:5" x14ac:dyDescent="0.25">
      <c r="A1673" t="s">
        <v>9</v>
      </c>
      <c r="B1673">
        <v>240</v>
      </c>
      <c r="C1673">
        <f t="shared" si="80"/>
        <v>14083</v>
      </c>
      <c r="D1673">
        <f t="shared" si="78"/>
        <v>0.2</v>
      </c>
      <c r="E1673">
        <f t="shared" si="79"/>
        <v>48</v>
      </c>
    </row>
    <row r="1674" spans="1:5" x14ac:dyDescent="0.25">
      <c r="A1674" t="s">
        <v>9</v>
      </c>
      <c r="B1674">
        <v>154</v>
      </c>
      <c r="C1674">
        <f t="shared" si="80"/>
        <v>14237</v>
      </c>
      <c r="D1674">
        <f t="shared" si="78"/>
        <v>0.2</v>
      </c>
      <c r="E1674">
        <f t="shared" si="79"/>
        <v>30.8</v>
      </c>
    </row>
    <row r="1675" spans="1:5" x14ac:dyDescent="0.25">
      <c r="A1675" t="s">
        <v>9</v>
      </c>
      <c r="B1675">
        <v>401</v>
      </c>
      <c r="C1675">
        <f t="shared" si="80"/>
        <v>14638</v>
      </c>
      <c r="D1675">
        <f t="shared" si="78"/>
        <v>0.2</v>
      </c>
      <c r="E1675">
        <f t="shared" si="79"/>
        <v>80.2</v>
      </c>
    </row>
    <row r="1676" spans="1:5" x14ac:dyDescent="0.25">
      <c r="A1676" t="s">
        <v>9</v>
      </c>
      <c r="B1676">
        <v>124</v>
      </c>
      <c r="C1676">
        <f t="shared" si="80"/>
        <v>14762</v>
      </c>
      <c r="D1676">
        <f t="shared" si="78"/>
        <v>0.2</v>
      </c>
      <c r="E1676">
        <f t="shared" si="79"/>
        <v>24.8</v>
      </c>
    </row>
    <row r="1677" spans="1:5" x14ac:dyDescent="0.25">
      <c r="A1677" t="s">
        <v>9</v>
      </c>
      <c r="B1677">
        <v>489</v>
      </c>
      <c r="C1677">
        <f t="shared" si="80"/>
        <v>15251</v>
      </c>
      <c r="D1677">
        <f t="shared" si="78"/>
        <v>0.2</v>
      </c>
      <c r="E1677">
        <f t="shared" si="79"/>
        <v>97.800000000000011</v>
      </c>
    </row>
    <row r="1678" spans="1:5" x14ac:dyDescent="0.25">
      <c r="A1678" t="s">
        <v>9</v>
      </c>
      <c r="B1678">
        <v>297</v>
      </c>
      <c r="C1678">
        <f t="shared" si="80"/>
        <v>15548</v>
      </c>
      <c r="D1678">
        <f t="shared" si="78"/>
        <v>0.2</v>
      </c>
      <c r="E1678">
        <f t="shared" si="79"/>
        <v>59.400000000000006</v>
      </c>
    </row>
    <row r="1679" spans="1:5" x14ac:dyDescent="0.25">
      <c r="A1679" t="s">
        <v>9</v>
      </c>
      <c r="B1679">
        <v>240</v>
      </c>
      <c r="C1679">
        <f t="shared" si="80"/>
        <v>15788</v>
      </c>
      <c r="D1679">
        <f t="shared" si="78"/>
        <v>0.2</v>
      </c>
      <c r="E1679">
        <f t="shared" si="79"/>
        <v>48</v>
      </c>
    </row>
    <row r="1680" spans="1:5" x14ac:dyDescent="0.25">
      <c r="A1680" t="s">
        <v>9</v>
      </c>
      <c r="B1680">
        <v>401</v>
      </c>
      <c r="C1680">
        <f t="shared" si="80"/>
        <v>16189</v>
      </c>
      <c r="D1680">
        <f t="shared" si="78"/>
        <v>0.2</v>
      </c>
      <c r="E1680">
        <f t="shared" si="79"/>
        <v>80.2</v>
      </c>
    </row>
    <row r="1681" spans="1:5" x14ac:dyDescent="0.25">
      <c r="A1681" t="s">
        <v>9</v>
      </c>
      <c r="B1681">
        <v>311</v>
      </c>
      <c r="C1681">
        <f t="shared" si="80"/>
        <v>16500</v>
      </c>
      <c r="D1681">
        <f t="shared" si="78"/>
        <v>0.2</v>
      </c>
      <c r="E1681">
        <f t="shared" si="79"/>
        <v>62.2</v>
      </c>
    </row>
    <row r="1682" spans="1:5" x14ac:dyDescent="0.25">
      <c r="A1682" t="s">
        <v>9</v>
      </c>
      <c r="B1682">
        <v>470</v>
      </c>
      <c r="C1682">
        <f t="shared" si="80"/>
        <v>16970</v>
      </c>
      <c r="D1682">
        <f t="shared" si="78"/>
        <v>0.2</v>
      </c>
      <c r="E1682">
        <f t="shared" si="79"/>
        <v>94</v>
      </c>
    </row>
    <row r="1683" spans="1:5" x14ac:dyDescent="0.25">
      <c r="A1683" t="s">
        <v>9</v>
      </c>
      <c r="B1683">
        <v>381</v>
      </c>
      <c r="C1683">
        <f t="shared" si="80"/>
        <v>17351</v>
      </c>
      <c r="D1683">
        <f t="shared" si="78"/>
        <v>0.2</v>
      </c>
      <c r="E1683">
        <f t="shared" si="79"/>
        <v>76.2</v>
      </c>
    </row>
    <row r="1684" spans="1:5" x14ac:dyDescent="0.25">
      <c r="A1684" t="s">
        <v>9</v>
      </c>
      <c r="B1684">
        <v>145</v>
      </c>
      <c r="C1684">
        <f t="shared" si="80"/>
        <v>17496</v>
      </c>
      <c r="D1684">
        <f t="shared" si="78"/>
        <v>0.2</v>
      </c>
      <c r="E1684">
        <f t="shared" si="79"/>
        <v>29</v>
      </c>
    </row>
    <row r="1685" spans="1:5" x14ac:dyDescent="0.25">
      <c r="A1685" t="s">
        <v>9</v>
      </c>
      <c r="B1685">
        <v>211</v>
      </c>
      <c r="C1685">
        <f t="shared" si="80"/>
        <v>17707</v>
      </c>
      <c r="D1685">
        <f t="shared" si="78"/>
        <v>0.2</v>
      </c>
      <c r="E1685">
        <f t="shared" si="79"/>
        <v>42.2</v>
      </c>
    </row>
    <row r="1686" spans="1:5" x14ac:dyDescent="0.25">
      <c r="A1686" t="s">
        <v>9</v>
      </c>
      <c r="B1686">
        <v>383</v>
      </c>
      <c r="C1686">
        <f t="shared" si="80"/>
        <v>18090</v>
      </c>
      <c r="D1686">
        <f t="shared" si="78"/>
        <v>0.2</v>
      </c>
      <c r="E1686">
        <f t="shared" si="79"/>
        <v>76.600000000000009</v>
      </c>
    </row>
    <row r="1687" spans="1:5" x14ac:dyDescent="0.25">
      <c r="A1687" t="s">
        <v>9</v>
      </c>
      <c r="B1687">
        <v>243</v>
      </c>
      <c r="C1687">
        <f t="shared" si="80"/>
        <v>18333</v>
      </c>
      <c r="D1687">
        <f t="shared" si="78"/>
        <v>0.2</v>
      </c>
      <c r="E1687">
        <f t="shared" si="79"/>
        <v>48.6</v>
      </c>
    </row>
    <row r="1688" spans="1:5" x14ac:dyDescent="0.25">
      <c r="A1688" t="s">
        <v>9</v>
      </c>
      <c r="B1688">
        <v>363</v>
      </c>
      <c r="C1688">
        <f t="shared" si="80"/>
        <v>18696</v>
      </c>
      <c r="D1688">
        <f t="shared" si="78"/>
        <v>0.2</v>
      </c>
      <c r="E1688">
        <f t="shared" si="79"/>
        <v>72.600000000000009</v>
      </c>
    </row>
    <row r="1689" spans="1:5" x14ac:dyDescent="0.25">
      <c r="A1689" t="s">
        <v>9</v>
      </c>
      <c r="B1689">
        <v>267</v>
      </c>
      <c r="C1689">
        <f t="shared" si="80"/>
        <v>18963</v>
      </c>
      <c r="D1689">
        <f t="shared" si="78"/>
        <v>0.2</v>
      </c>
      <c r="E1689">
        <f t="shared" si="79"/>
        <v>53.400000000000006</v>
      </c>
    </row>
    <row r="1690" spans="1:5" x14ac:dyDescent="0.25">
      <c r="A1690" t="s">
        <v>9</v>
      </c>
      <c r="B1690">
        <v>437</v>
      </c>
      <c r="C1690">
        <f t="shared" si="80"/>
        <v>19400</v>
      </c>
      <c r="D1690">
        <f t="shared" si="78"/>
        <v>0.2</v>
      </c>
      <c r="E1690">
        <f t="shared" si="79"/>
        <v>87.4</v>
      </c>
    </row>
    <row r="1691" spans="1:5" x14ac:dyDescent="0.25">
      <c r="A1691" t="s">
        <v>9</v>
      </c>
      <c r="B1691">
        <v>191</v>
      </c>
      <c r="C1691">
        <f t="shared" si="80"/>
        <v>19591</v>
      </c>
      <c r="D1691">
        <f t="shared" si="78"/>
        <v>0.2</v>
      </c>
      <c r="E1691">
        <f t="shared" si="79"/>
        <v>38.200000000000003</v>
      </c>
    </row>
    <row r="1692" spans="1:5" x14ac:dyDescent="0.25">
      <c r="A1692" t="s">
        <v>9</v>
      </c>
      <c r="B1692">
        <v>106</v>
      </c>
      <c r="C1692">
        <f t="shared" si="80"/>
        <v>19697</v>
      </c>
      <c r="D1692">
        <f t="shared" si="78"/>
        <v>0.2</v>
      </c>
      <c r="E1692">
        <f t="shared" si="79"/>
        <v>21.200000000000003</v>
      </c>
    </row>
    <row r="1693" spans="1:5" x14ac:dyDescent="0.25">
      <c r="A1693" t="s">
        <v>9</v>
      </c>
      <c r="B1693">
        <v>229</v>
      </c>
      <c r="C1693">
        <f t="shared" si="80"/>
        <v>19926</v>
      </c>
      <c r="D1693">
        <f t="shared" si="78"/>
        <v>0.2</v>
      </c>
      <c r="E1693">
        <f t="shared" si="79"/>
        <v>45.800000000000004</v>
      </c>
    </row>
    <row r="1694" spans="1:5" x14ac:dyDescent="0.25">
      <c r="A1694" t="s">
        <v>9</v>
      </c>
      <c r="B1694">
        <v>165</v>
      </c>
      <c r="C1694">
        <f t="shared" si="80"/>
        <v>20091</v>
      </c>
      <c r="D1694">
        <f t="shared" si="78"/>
        <v>0.2</v>
      </c>
      <c r="E1694">
        <f t="shared" si="79"/>
        <v>33</v>
      </c>
    </row>
    <row r="1695" spans="1:5" x14ac:dyDescent="0.25">
      <c r="A1695" t="s">
        <v>9</v>
      </c>
      <c r="B1695">
        <v>167</v>
      </c>
      <c r="C1695">
        <f t="shared" si="80"/>
        <v>20258</v>
      </c>
      <c r="D1695">
        <f t="shared" si="78"/>
        <v>0.2</v>
      </c>
      <c r="E1695">
        <f t="shared" si="79"/>
        <v>33.4</v>
      </c>
    </row>
    <row r="1696" spans="1:5" x14ac:dyDescent="0.25">
      <c r="A1696" t="s">
        <v>9</v>
      </c>
      <c r="B1696">
        <v>228</v>
      </c>
      <c r="C1696">
        <f t="shared" si="80"/>
        <v>20486</v>
      </c>
      <c r="D1696">
        <f t="shared" si="78"/>
        <v>0.2</v>
      </c>
      <c r="E1696">
        <f t="shared" si="79"/>
        <v>45.6</v>
      </c>
    </row>
    <row r="1697" spans="1:5" x14ac:dyDescent="0.25">
      <c r="A1697" t="s">
        <v>9</v>
      </c>
      <c r="B1697">
        <v>347</v>
      </c>
      <c r="C1697">
        <f t="shared" si="80"/>
        <v>20833</v>
      </c>
      <c r="D1697">
        <f t="shared" si="78"/>
        <v>0.2</v>
      </c>
      <c r="E1697">
        <f t="shared" si="79"/>
        <v>69.400000000000006</v>
      </c>
    </row>
    <row r="1698" spans="1:5" x14ac:dyDescent="0.25">
      <c r="A1698" t="s">
        <v>9</v>
      </c>
      <c r="B1698">
        <v>330</v>
      </c>
      <c r="C1698">
        <f t="shared" si="80"/>
        <v>21163</v>
      </c>
      <c r="D1698">
        <f t="shared" si="78"/>
        <v>0.2</v>
      </c>
      <c r="E1698">
        <f t="shared" si="79"/>
        <v>66</v>
      </c>
    </row>
    <row r="1699" spans="1:5" x14ac:dyDescent="0.25">
      <c r="A1699" t="s">
        <v>9</v>
      </c>
      <c r="B1699">
        <v>459</v>
      </c>
      <c r="C1699">
        <f t="shared" si="80"/>
        <v>21622</v>
      </c>
      <c r="D1699">
        <f t="shared" si="78"/>
        <v>0.2</v>
      </c>
      <c r="E1699">
        <f t="shared" si="79"/>
        <v>91.800000000000011</v>
      </c>
    </row>
    <row r="1700" spans="1:5" x14ac:dyDescent="0.25">
      <c r="A1700" t="s">
        <v>9</v>
      </c>
      <c r="B1700">
        <v>352</v>
      </c>
      <c r="C1700">
        <f t="shared" si="80"/>
        <v>21974</v>
      </c>
      <c r="D1700">
        <f t="shared" si="78"/>
        <v>0.2</v>
      </c>
      <c r="E1700">
        <f t="shared" si="79"/>
        <v>70.400000000000006</v>
      </c>
    </row>
    <row r="1701" spans="1:5" x14ac:dyDescent="0.25">
      <c r="A1701" t="s">
        <v>9</v>
      </c>
      <c r="B1701">
        <v>412</v>
      </c>
      <c r="C1701">
        <f t="shared" si="80"/>
        <v>22386</v>
      </c>
      <c r="D1701">
        <f t="shared" si="78"/>
        <v>0.2</v>
      </c>
      <c r="E1701">
        <f t="shared" si="79"/>
        <v>82.4</v>
      </c>
    </row>
    <row r="1702" spans="1:5" x14ac:dyDescent="0.25">
      <c r="A1702" t="s">
        <v>9</v>
      </c>
      <c r="B1702">
        <v>448</v>
      </c>
      <c r="C1702">
        <f t="shared" si="80"/>
        <v>22834</v>
      </c>
      <c r="D1702">
        <f t="shared" si="78"/>
        <v>0.2</v>
      </c>
      <c r="E1702">
        <f t="shared" si="79"/>
        <v>89.600000000000009</v>
      </c>
    </row>
    <row r="1703" spans="1:5" x14ac:dyDescent="0.25">
      <c r="A1703" t="s">
        <v>9</v>
      </c>
      <c r="B1703">
        <v>240</v>
      </c>
      <c r="C1703">
        <f t="shared" si="80"/>
        <v>23074</v>
      </c>
      <c r="D1703">
        <f t="shared" si="78"/>
        <v>0.2</v>
      </c>
      <c r="E1703">
        <f t="shared" si="79"/>
        <v>48</v>
      </c>
    </row>
    <row r="1704" spans="1:5" x14ac:dyDescent="0.25">
      <c r="A1704" t="s">
        <v>9</v>
      </c>
      <c r="B1704">
        <v>109</v>
      </c>
      <c r="C1704">
        <f t="shared" si="80"/>
        <v>23183</v>
      </c>
      <c r="D1704">
        <f t="shared" si="78"/>
        <v>0.2</v>
      </c>
      <c r="E1704">
        <f t="shared" si="79"/>
        <v>21.8</v>
      </c>
    </row>
    <row r="1705" spans="1:5" x14ac:dyDescent="0.25">
      <c r="A1705" t="s">
        <v>9</v>
      </c>
      <c r="B1705">
        <v>128</v>
      </c>
      <c r="C1705">
        <f t="shared" si="80"/>
        <v>23311</v>
      </c>
      <c r="D1705">
        <f t="shared" si="78"/>
        <v>0.2</v>
      </c>
      <c r="E1705">
        <f t="shared" si="79"/>
        <v>25.6</v>
      </c>
    </row>
    <row r="1706" spans="1:5" x14ac:dyDescent="0.25">
      <c r="A1706" t="s">
        <v>9</v>
      </c>
      <c r="B1706">
        <v>458</v>
      </c>
      <c r="C1706">
        <f t="shared" si="80"/>
        <v>23769</v>
      </c>
      <c r="D1706">
        <f t="shared" si="78"/>
        <v>0.2</v>
      </c>
      <c r="E1706">
        <f t="shared" si="79"/>
        <v>91.600000000000009</v>
      </c>
    </row>
    <row r="1707" spans="1:5" x14ac:dyDescent="0.25">
      <c r="A1707" t="s">
        <v>9</v>
      </c>
      <c r="B1707">
        <v>186</v>
      </c>
      <c r="C1707">
        <f t="shared" si="80"/>
        <v>23955</v>
      </c>
      <c r="D1707">
        <f t="shared" si="78"/>
        <v>0.2</v>
      </c>
      <c r="E1707">
        <f t="shared" si="79"/>
        <v>37.200000000000003</v>
      </c>
    </row>
    <row r="1708" spans="1:5" x14ac:dyDescent="0.25">
      <c r="A1708" t="s">
        <v>9</v>
      </c>
      <c r="B1708">
        <v>297</v>
      </c>
      <c r="C1708">
        <f t="shared" si="80"/>
        <v>24252</v>
      </c>
      <c r="D1708">
        <f t="shared" si="78"/>
        <v>0.2</v>
      </c>
      <c r="E1708">
        <f t="shared" si="79"/>
        <v>59.400000000000006</v>
      </c>
    </row>
    <row r="1709" spans="1:5" x14ac:dyDescent="0.25">
      <c r="A1709" t="s">
        <v>9</v>
      </c>
      <c r="B1709">
        <v>388</v>
      </c>
      <c r="C1709">
        <f t="shared" si="80"/>
        <v>24640</v>
      </c>
      <c r="D1709">
        <f t="shared" si="78"/>
        <v>0.2</v>
      </c>
      <c r="E1709">
        <f t="shared" si="79"/>
        <v>77.600000000000009</v>
      </c>
    </row>
    <row r="1710" spans="1:5" x14ac:dyDescent="0.25">
      <c r="A1710" t="s">
        <v>9</v>
      </c>
      <c r="B1710">
        <v>234</v>
      </c>
      <c r="C1710">
        <f t="shared" si="80"/>
        <v>24874</v>
      </c>
      <c r="D1710">
        <f t="shared" si="78"/>
        <v>0.2</v>
      </c>
      <c r="E1710">
        <f t="shared" si="79"/>
        <v>46.800000000000004</v>
      </c>
    </row>
    <row r="1711" spans="1:5" x14ac:dyDescent="0.25">
      <c r="A1711" t="s">
        <v>9</v>
      </c>
      <c r="B1711">
        <v>146</v>
      </c>
      <c r="C1711">
        <f t="shared" si="80"/>
        <v>25020</v>
      </c>
      <c r="D1711">
        <f t="shared" si="78"/>
        <v>0.2</v>
      </c>
      <c r="E1711">
        <f t="shared" si="79"/>
        <v>29.200000000000003</v>
      </c>
    </row>
    <row r="1712" spans="1:5" x14ac:dyDescent="0.25">
      <c r="A1712" t="s">
        <v>9</v>
      </c>
      <c r="B1712">
        <v>246</v>
      </c>
      <c r="C1712">
        <f t="shared" si="80"/>
        <v>25266</v>
      </c>
      <c r="D1712">
        <f t="shared" si="78"/>
        <v>0.2</v>
      </c>
      <c r="E1712">
        <f t="shared" si="79"/>
        <v>49.2</v>
      </c>
    </row>
    <row r="1713" spans="1:5" x14ac:dyDescent="0.25">
      <c r="A1713" t="s">
        <v>9</v>
      </c>
      <c r="B1713">
        <v>106</v>
      </c>
      <c r="C1713">
        <f t="shared" si="80"/>
        <v>25372</v>
      </c>
      <c r="D1713">
        <f t="shared" si="78"/>
        <v>0.2</v>
      </c>
      <c r="E1713">
        <f t="shared" si="79"/>
        <v>21.200000000000003</v>
      </c>
    </row>
    <row r="1714" spans="1:5" x14ac:dyDescent="0.25">
      <c r="A1714" t="s">
        <v>9</v>
      </c>
      <c r="B1714">
        <v>409</v>
      </c>
      <c r="C1714">
        <f t="shared" si="80"/>
        <v>25781</v>
      </c>
      <c r="D1714">
        <f t="shared" si="78"/>
        <v>0.2</v>
      </c>
      <c r="E1714">
        <f t="shared" si="79"/>
        <v>81.800000000000011</v>
      </c>
    </row>
    <row r="1715" spans="1:5" x14ac:dyDescent="0.25">
      <c r="A1715" t="s">
        <v>9</v>
      </c>
      <c r="B1715">
        <v>476</v>
      </c>
      <c r="C1715">
        <f t="shared" si="80"/>
        <v>26257</v>
      </c>
      <c r="D1715">
        <f t="shared" si="78"/>
        <v>0.2</v>
      </c>
      <c r="E1715">
        <f t="shared" si="79"/>
        <v>95.2</v>
      </c>
    </row>
    <row r="1716" spans="1:5" x14ac:dyDescent="0.25">
      <c r="A1716" t="s">
        <v>9</v>
      </c>
      <c r="B1716">
        <v>132</v>
      </c>
      <c r="C1716">
        <f t="shared" si="80"/>
        <v>26389</v>
      </c>
      <c r="D1716">
        <f t="shared" si="78"/>
        <v>0.2</v>
      </c>
      <c r="E1716">
        <f t="shared" si="79"/>
        <v>26.400000000000002</v>
      </c>
    </row>
    <row r="1717" spans="1:5" x14ac:dyDescent="0.25">
      <c r="A1717" t="s">
        <v>9</v>
      </c>
      <c r="B1717">
        <v>266</v>
      </c>
      <c r="C1717">
        <f t="shared" si="80"/>
        <v>26655</v>
      </c>
      <c r="D1717">
        <f t="shared" si="78"/>
        <v>0.2</v>
      </c>
      <c r="E1717">
        <f t="shared" si="79"/>
        <v>53.2</v>
      </c>
    </row>
    <row r="1718" spans="1:5" x14ac:dyDescent="0.25">
      <c r="A1718" t="s">
        <v>9</v>
      </c>
      <c r="B1718">
        <v>300</v>
      </c>
      <c r="C1718">
        <f t="shared" si="80"/>
        <v>26955</v>
      </c>
      <c r="D1718">
        <f t="shared" si="78"/>
        <v>0.2</v>
      </c>
      <c r="E1718">
        <f t="shared" si="79"/>
        <v>60</v>
      </c>
    </row>
    <row r="1719" spans="1:5" x14ac:dyDescent="0.25">
      <c r="A1719" t="s">
        <v>62</v>
      </c>
      <c r="B1719">
        <v>15</v>
      </c>
      <c r="C1719">
        <f t="shared" si="80"/>
        <v>15</v>
      </c>
      <c r="D1719">
        <f t="shared" si="78"/>
        <v>0</v>
      </c>
      <c r="E1719">
        <f t="shared" si="79"/>
        <v>0</v>
      </c>
    </row>
    <row r="1720" spans="1:5" x14ac:dyDescent="0.25">
      <c r="A1720" t="s">
        <v>62</v>
      </c>
      <c r="B1720">
        <v>2</v>
      </c>
      <c r="C1720">
        <f t="shared" si="80"/>
        <v>17</v>
      </c>
      <c r="D1720">
        <f t="shared" si="78"/>
        <v>0</v>
      </c>
      <c r="E1720">
        <f t="shared" si="79"/>
        <v>0</v>
      </c>
    </row>
    <row r="1721" spans="1:5" x14ac:dyDescent="0.25">
      <c r="A1721" t="s">
        <v>62</v>
      </c>
      <c r="B1721">
        <v>2</v>
      </c>
      <c r="C1721">
        <f t="shared" si="80"/>
        <v>19</v>
      </c>
      <c r="D1721">
        <f t="shared" si="78"/>
        <v>0</v>
      </c>
      <c r="E1721">
        <f t="shared" si="79"/>
        <v>0</v>
      </c>
    </row>
    <row r="1722" spans="1:5" x14ac:dyDescent="0.25">
      <c r="A1722" t="s">
        <v>62</v>
      </c>
      <c r="B1722">
        <v>5</v>
      </c>
      <c r="C1722">
        <f t="shared" si="80"/>
        <v>24</v>
      </c>
      <c r="D1722">
        <f t="shared" si="78"/>
        <v>0</v>
      </c>
      <c r="E1722">
        <f t="shared" si="79"/>
        <v>0</v>
      </c>
    </row>
    <row r="1723" spans="1:5" x14ac:dyDescent="0.25">
      <c r="A1723" t="s">
        <v>62</v>
      </c>
      <c r="B1723">
        <v>12</v>
      </c>
      <c r="C1723">
        <f t="shared" si="80"/>
        <v>36</v>
      </c>
      <c r="D1723">
        <f t="shared" si="78"/>
        <v>0</v>
      </c>
      <c r="E1723">
        <f t="shared" si="79"/>
        <v>0</v>
      </c>
    </row>
    <row r="1724" spans="1:5" x14ac:dyDescent="0.25">
      <c r="A1724" t="s">
        <v>177</v>
      </c>
      <c r="B1724">
        <v>1</v>
      </c>
      <c r="C1724">
        <f t="shared" si="80"/>
        <v>1</v>
      </c>
      <c r="D1724">
        <f t="shared" si="78"/>
        <v>0</v>
      </c>
      <c r="E1724">
        <f t="shared" si="79"/>
        <v>0</v>
      </c>
    </row>
    <row r="1725" spans="1:5" x14ac:dyDescent="0.25">
      <c r="A1725" t="s">
        <v>177</v>
      </c>
      <c r="B1725">
        <v>5</v>
      </c>
      <c r="C1725">
        <f t="shared" si="80"/>
        <v>6</v>
      </c>
      <c r="D1725">
        <f t="shared" si="78"/>
        <v>0</v>
      </c>
      <c r="E1725">
        <f t="shared" si="79"/>
        <v>0</v>
      </c>
    </row>
    <row r="1726" spans="1:5" x14ac:dyDescent="0.25">
      <c r="A1726" t="s">
        <v>177</v>
      </c>
      <c r="B1726">
        <v>11</v>
      </c>
      <c r="C1726">
        <f t="shared" si="80"/>
        <v>17</v>
      </c>
      <c r="D1726">
        <f t="shared" si="78"/>
        <v>0</v>
      </c>
      <c r="E1726">
        <f t="shared" si="79"/>
        <v>0</v>
      </c>
    </row>
    <row r="1727" spans="1:5" x14ac:dyDescent="0.25">
      <c r="A1727" t="s">
        <v>177</v>
      </c>
      <c r="B1727">
        <v>4</v>
      </c>
      <c r="C1727">
        <f t="shared" si="80"/>
        <v>21</v>
      </c>
      <c r="D1727">
        <f t="shared" si="78"/>
        <v>0</v>
      </c>
      <c r="E1727">
        <f t="shared" si="79"/>
        <v>0</v>
      </c>
    </row>
    <row r="1728" spans="1:5" x14ac:dyDescent="0.25">
      <c r="A1728" t="s">
        <v>177</v>
      </c>
      <c r="B1728">
        <v>8</v>
      </c>
      <c r="C1728">
        <f t="shared" si="80"/>
        <v>29</v>
      </c>
      <c r="D1728">
        <f t="shared" si="78"/>
        <v>0</v>
      </c>
      <c r="E1728">
        <f t="shared" si="79"/>
        <v>0</v>
      </c>
    </row>
    <row r="1729" spans="1:5" x14ac:dyDescent="0.25">
      <c r="A1729" t="s">
        <v>226</v>
      </c>
      <c r="B1729">
        <v>16</v>
      </c>
      <c r="C1729">
        <f t="shared" si="80"/>
        <v>16</v>
      </c>
      <c r="D1729">
        <f t="shared" si="78"/>
        <v>0</v>
      </c>
      <c r="E1729">
        <f t="shared" si="79"/>
        <v>0</v>
      </c>
    </row>
    <row r="1730" spans="1:5" x14ac:dyDescent="0.25">
      <c r="A1730" t="s">
        <v>139</v>
      </c>
      <c r="B1730">
        <v>12</v>
      </c>
      <c r="C1730">
        <f t="shared" si="80"/>
        <v>12</v>
      </c>
      <c r="D1730">
        <f t="shared" si="78"/>
        <v>0</v>
      </c>
      <c r="E1730">
        <f t="shared" si="79"/>
        <v>0</v>
      </c>
    </row>
    <row r="1731" spans="1:5" x14ac:dyDescent="0.25">
      <c r="A1731" t="s">
        <v>139</v>
      </c>
      <c r="B1731">
        <v>6</v>
      </c>
      <c r="C1731">
        <f t="shared" si="80"/>
        <v>18</v>
      </c>
      <c r="D1731">
        <f t="shared" ref="D1731:D1794" si="81">IF(C1731&gt;=10000, 0.2, IF(C1731&gt;= 1000, 0.1, IF(C1731&gt;= 100, 0.05, 0)))</f>
        <v>0</v>
      </c>
      <c r="E1731">
        <f t="shared" ref="E1731:E1794" si="82">D1731*B1731</f>
        <v>0</v>
      </c>
    </row>
    <row r="1732" spans="1:5" x14ac:dyDescent="0.25">
      <c r="A1732" t="s">
        <v>139</v>
      </c>
      <c r="B1732">
        <v>2</v>
      </c>
      <c r="C1732">
        <f t="shared" ref="C1732:C1795" si="83">IF(A1732&lt;&gt;A1731,B1732,C1731+B1732)</f>
        <v>20</v>
      </c>
      <c r="D1732">
        <f t="shared" si="81"/>
        <v>0</v>
      </c>
      <c r="E1732">
        <f t="shared" si="82"/>
        <v>0</v>
      </c>
    </row>
    <row r="1733" spans="1:5" x14ac:dyDescent="0.25">
      <c r="A1733" t="s">
        <v>0</v>
      </c>
      <c r="B1733">
        <v>10</v>
      </c>
      <c r="C1733">
        <f t="shared" si="83"/>
        <v>10</v>
      </c>
      <c r="D1733">
        <f t="shared" si="81"/>
        <v>0</v>
      </c>
      <c r="E1733">
        <f t="shared" si="82"/>
        <v>0</v>
      </c>
    </row>
    <row r="1734" spans="1:5" x14ac:dyDescent="0.25">
      <c r="A1734" t="s">
        <v>0</v>
      </c>
      <c r="B1734">
        <v>20</v>
      </c>
      <c r="C1734">
        <f t="shared" si="83"/>
        <v>30</v>
      </c>
      <c r="D1734">
        <f t="shared" si="81"/>
        <v>0</v>
      </c>
      <c r="E1734">
        <f t="shared" si="82"/>
        <v>0</v>
      </c>
    </row>
    <row r="1735" spans="1:5" x14ac:dyDescent="0.25">
      <c r="A1735" t="s">
        <v>0</v>
      </c>
      <c r="B1735">
        <v>9</v>
      </c>
      <c r="C1735">
        <f t="shared" si="83"/>
        <v>39</v>
      </c>
      <c r="D1735">
        <f t="shared" si="81"/>
        <v>0</v>
      </c>
      <c r="E1735">
        <f t="shared" si="82"/>
        <v>0</v>
      </c>
    </row>
    <row r="1736" spans="1:5" x14ac:dyDescent="0.25">
      <c r="A1736" t="s">
        <v>0</v>
      </c>
      <c r="B1736">
        <v>14</v>
      </c>
      <c r="C1736">
        <f t="shared" si="83"/>
        <v>53</v>
      </c>
      <c r="D1736">
        <f t="shared" si="81"/>
        <v>0</v>
      </c>
      <c r="E1736">
        <f t="shared" si="82"/>
        <v>0</v>
      </c>
    </row>
    <row r="1737" spans="1:5" x14ac:dyDescent="0.25">
      <c r="A1737" t="s">
        <v>0</v>
      </c>
      <c r="B1737">
        <v>7</v>
      </c>
      <c r="C1737">
        <f t="shared" si="83"/>
        <v>60</v>
      </c>
      <c r="D1737">
        <f t="shared" si="81"/>
        <v>0</v>
      </c>
      <c r="E1737">
        <f t="shared" si="82"/>
        <v>0</v>
      </c>
    </row>
    <row r="1738" spans="1:5" x14ac:dyDescent="0.25">
      <c r="A1738" t="s">
        <v>205</v>
      </c>
      <c r="B1738">
        <v>1</v>
      </c>
      <c r="C1738">
        <f t="shared" si="83"/>
        <v>1</v>
      </c>
      <c r="D1738">
        <f t="shared" si="81"/>
        <v>0</v>
      </c>
      <c r="E1738">
        <f t="shared" si="82"/>
        <v>0</v>
      </c>
    </row>
    <row r="1739" spans="1:5" x14ac:dyDescent="0.25">
      <c r="A1739" t="s">
        <v>205</v>
      </c>
      <c r="B1739">
        <v>4</v>
      </c>
      <c r="C1739">
        <f t="shared" si="83"/>
        <v>5</v>
      </c>
      <c r="D1739">
        <f t="shared" si="81"/>
        <v>0</v>
      </c>
      <c r="E1739">
        <f t="shared" si="82"/>
        <v>0</v>
      </c>
    </row>
    <row r="1740" spans="1:5" x14ac:dyDescent="0.25">
      <c r="A1740" t="s">
        <v>205</v>
      </c>
      <c r="B1740">
        <v>7</v>
      </c>
      <c r="C1740">
        <f t="shared" si="83"/>
        <v>12</v>
      </c>
      <c r="D1740">
        <f t="shared" si="81"/>
        <v>0</v>
      </c>
      <c r="E1740">
        <f t="shared" si="82"/>
        <v>0</v>
      </c>
    </row>
    <row r="1741" spans="1:5" x14ac:dyDescent="0.25">
      <c r="A1741" t="s">
        <v>232</v>
      </c>
      <c r="B1741">
        <v>12</v>
      </c>
      <c r="C1741">
        <f t="shared" si="83"/>
        <v>12</v>
      </c>
      <c r="D1741">
        <f t="shared" si="81"/>
        <v>0</v>
      </c>
      <c r="E1741">
        <f t="shared" si="82"/>
        <v>0</v>
      </c>
    </row>
    <row r="1742" spans="1:5" x14ac:dyDescent="0.25">
      <c r="A1742" t="s">
        <v>232</v>
      </c>
      <c r="B1742">
        <v>7</v>
      </c>
      <c r="C1742">
        <f t="shared" si="83"/>
        <v>19</v>
      </c>
      <c r="D1742">
        <f t="shared" si="81"/>
        <v>0</v>
      </c>
      <c r="E1742">
        <f t="shared" si="82"/>
        <v>0</v>
      </c>
    </row>
    <row r="1743" spans="1:5" x14ac:dyDescent="0.25">
      <c r="A1743" t="s">
        <v>232</v>
      </c>
      <c r="B1743">
        <v>14</v>
      </c>
      <c r="C1743">
        <f t="shared" si="83"/>
        <v>33</v>
      </c>
      <c r="D1743">
        <f t="shared" si="81"/>
        <v>0</v>
      </c>
      <c r="E1743">
        <f t="shared" si="82"/>
        <v>0</v>
      </c>
    </row>
    <row r="1744" spans="1:5" x14ac:dyDescent="0.25">
      <c r="A1744" t="s">
        <v>71</v>
      </c>
      <c r="B1744">
        <v>136</v>
      </c>
      <c r="C1744">
        <f t="shared" si="83"/>
        <v>136</v>
      </c>
      <c r="D1744">
        <f t="shared" si="81"/>
        <v>0.05</v>
      </c>
      <c r="E1744">
        <f t="shared" si="82"/>
        <v>6.8000000000000007</v>
      </c>
    </row>
    <row r="1745" spans="1:5" x14ac:dyDescent="0.25">
      <c r="A1745" t="s">
        <v>71</v>
      </c>
      <c r="B1745">
        <v>59</v>
      </c>
      <c r="C1745">
        <f t="shared" si="83"/>
        <v>195</v>
      </c>
      <c r="D1745">
        <f t="shared" si="81"/>
        <v>0.05</v>
      </c>
      <c r="E1745">
        <f t="shared" si="82"/>
        <v>2.95</v>
      </c>
    </row>
    <row r="1746" spans="1:5" x14ac:dyDescent="0.25">
      <c r="A1746" t="s">
        <v>71</v>
      </c>
      <c r="B1746">
        <v>98</v>
      </c>
      <c r="C1746">
        <f t="shared" si="83"/>
        <v>293</v>
      </c>
      <c r="D1746">
        <f t="shared" si="81"/>
        <v>0.05</v>
      </c>
      <c r="E1746">
        <f t="shared" si="82"/>
        <v>4.9000000000000004</v>
      </c>
    </row>
    <row r="1747" spans="1:5" x14ac:dyDescent="0.25">
      <c r="A1747" t="s">
        <v>71</v>
      </c>
      <c r="B1747">
        <v>133</v>
      </c>
      <c r="C1747">
        <f t="shared" si="83"/>
        <v>426</v>
      </c>
      <c r="D1747">
        <f t="shared" si="81"/>
        <v>0.05</v>
      </c>
      <c r="E1747">
        <f t="shared" si="82"/>
        <v>6.65</v>
      </c>
    </row>
    <row r="1748" spans="1:5" x14ac:dyDescent="0.25">
      <c r="A1748" t="s">
        <v>71</v>
      </c>
      <c r="B1748">
        <v>108</v>
      </c>
      <c r="C1748">
        <f t="shared" si="83"/>
        <v>534</v>
      </c>
      <c r="D1748">
        <f t="shared" si="81"/>
        <v>0.05</v>
      </c>
      <c r="E1748">
        <f t="shared" si="82"/>
        <v>5.4</v>
      </c>
    </row>
    <row r="1749" spans="1:5" x14ac:dyDescent="0.25">
      <c r="A1749" t="s">
        <v>71</v>
      </c>
      <c r="B1749">
        <v>75</v>
      </c>
      <c r="C1749">
        <f t="shared" si="83"/>
        <v>609</v>
      </c>
      <c r="D1749">
        <f t="shared" si="81"/>
        <v>0.05</v>
      </c>
      <c r="E1749">
        <f t="shared" si="82"/>
        <v>3.75</v>
      </c>
    </row>
    <row r="1750" spans="1:5" x14ac:dyDescent="0.25">
      <c r="A1750" t="s">
        <v>71</v>
      </c>
      <c r="B1750">
        <v>111</v>
      </c>
      <c r="C1750">
        <f t="shared" si="83"/>
        <v>720</v>
      </c>
      <c r="D1750">
        <f t="shared" si="81"/>
        <v>0.05</v>
      </c>
      <c r="E1750">
        <f t="shared" si="82"/>
        <v>5.5500000000000007</v>
      </c>
    </row>
    <row r="1751" spans="1:5" x14ac:dyDescent="0.25">
      <c r="A1751" t="s">
        <v>71</v>
      </c>
      <c r="B1751">
        <v>51</v>
      </c>
      <c r="C1751">
        <f t="shared" si="83"/>
        <v>771</v>
      </c>
      <c r="D1751">
        <f t="shared" si="81"/>
        <v>0.05</v>
      </c>
      <c r="E1751">
        <f t="shared" si="82"/>
        <v>2.5500000000000003</v>
      </c>
    </row>
    <row r="1752" spans="1:5" x14ac:dyDescent="0.25">
      <c r="A1752" t="s">
        <v>71</v>
      </c>
      <c r="B1752">
        <v>129</v>
      </c>
      <c r="C1752">
        <f t="shared" si="83"/>
        <v>900</v>
      </c>
      <c r="D1752">
        <f t="shared" si="81"/>
        <v>0.05</v>
      </c>
      <c r="E1752">
        <f t="shared" si="82"/>
        <v>6.45</v>
      </c>
    </row>
    <row r="1753" spans="1:5" x14ac:dyDescent="0.25">
      <c r="A1753" t="s">
        <v>71</v>
      </c>
      <c r="B1753">
        <v>138</v>
      </c>
      <c r="C1753">
        <f t="shared" si="83"/>
        <v>1038</v>
      </c>
      <c r="D1753">
        <f t="shared" si="81"/>
        <v>0.1</v>
      </c>
      <c r="E1753">
        <f t="shared" si="82"/>
        <v>13.8</v>
      </c>
    </row>
    <row r="1754" spans="1:5" x14ac:dyDescent="0.25">
      <c r="A1754" t="s">
        <v>71</v>
      </c>
      <c r="B1754">
        <v>27</v>
      </c>
      <c r="C1754">
        <f t="shared" si="83"/>
        <v>1065</v>
      </c>
      <c r="D1754">
        <f t="shared" si="81"/>
        <v>0.1</v>
      </c>
      <c r="E1754">
        <f t="shared" si="82"/>
        <v>2.7</v>
      </c>
    </row>
    <row r="1755" spans="1:5" x14ac:dyDescent="0.25">
      <c r="A1755" t="s">
        <v>71</v>
      </c>
      <c r="B1755">
        <v>164</v>
      </c>
      <c r="C1755">
        <f t="shared" si="83"/>
        <v>1229</v>
      </c>
      <c r="D1755">
        <f t="shared" si="81"/>
        <v>0.1</v>
      </c>
      <c r="E1755">
        <f t="shared" si="82"/>
        <v>16.400000000000002</v>
      </c>
    </row>
    <row r="1756" spans="1:5" x14ac:dyDescent="0.25">
      <c r="A1756" t="s">
        <v>71</v>
      </c>
      <c r="B1756">
        <v>194</v>
      </c>
      <c r="C1756">
        <f t="shared" si="83"/>
        <v>1423</v>
      </c>
      <c r="D1756">
        <f t="shared" si="81"/>
        <v>0.1</v>
      </c>
      <c r="E1756">
        <f t="shared" si="82"/>
        <v>19.400000000000002</v>
      </c>
    </row>
    <row r="1757" spans="1:5" x14ac:dyDescent="0.25">
      <c r="A1757" t="s">
        <v>71</v>
      </c>
      <c r="B1757">
        <v>132</v>
      </c>
      <c r="C1757">
        <f t="shared" si="83"/>
        <v>1555</v>
      </c>
      <c r="D1757">
        <f t="shared" si="81"/>
        <v>0.1</v>
      </c>
      <c r="E1757">
        <f t="shared" si="82"/>
        <v>13.200000000000001</v>
      </c>
    </row>
    <row r="1758" spans="1:5" x14ac:dyDescent="0.25">
      <c r="A1758" t="s">
        <v>71</v>
      </c>
      <c r="B1758">
        <v>108</v>
      </c>
      <c r="C1758">
        <f t="shared" si="83"/>
        <v>1663</v>
      </c>
      <c r="D1758">
        <f t="shared" si="81"/>
        <v>0.1</v>
      </c>
      <c r="E1758">
        <f t="shared" si="82"/>
        <v>10.8</v>
      </c>
    </row>
    <row r="1759" spans="1:5" x14ac:dyDescent="0.25">
      <c r="A1759" t="s">
        <v>71</v>
      </c>
      <c r="B1759">
        <v>91</v>
      </c>
      <c r="C1759">
        <f t="shared" si="83"/>
        <v>1754</v>
      </c>
      <c r="D1759">
        <f t="shared" si="81"/>
        <v>0.1</v>
      </c>
      <c r="E1759">
        <f t="shared" si="82"/>
        <v>9.1</v>
      </c>
    </row>
    <row r="1760" spans="1:5" x14ac:dyDescent="0.25">
      <c r="A1760" t="s">
        <v>71</v>
      </c>
      <c r="B1760">
        <v>22</v>
      </c>
      <c r="C1760">
        <f t="shared" si="83"/>
        <v>1776</v>
      </c>
      <c r="D1760">
        <f t="shared" si="81"/>
        <v>0.1</v>
      </c>
      <c r="E1760">
        <f t="shared" si="82"/>
        <v>2.2000000000000002</v>
      </c>
    </row>
    <row r="1761" spans="1:5" x14ac:dyDescent="0.25">
      <c r="A1761" t="s">
        <v>71</v>
      </c>
      <c r="B1761">
        <v>34</v>
      </c>
      <c r="C1761">
        <f t="shared" si="83"/>
        <v>1810</v>
      </c>
      <c r="D1761">
        <f t="shared" si="81"/>
        <v>0.1</v>
      </c>
      <c r="E1761">
        <f t="shared" si="82"/>
        <v>3.4000000000000004</v>
      </c>
    </row>
    <row r="1762" spans="1:5" x14ac:dyDescent="0.25">
      <c r="A1762" t="s">
        <v>71</v>
      </c>
      <c r="B1762">
        <v>42</v>
      </c>
      <c r="C1762">
        <f t="shared" si="83"/>
        <v>1852</v>
      </c>
      <c r="D1762">
        <f t="shared" si="81"/>
        <v>0.1</v>
      </c>
      <c r="E1762">
        <f t="shared" si="82"/>
        <v>4.2</v>
      </c>
    </row>
    <row r="1763" spans="1:5" x14ac:dyDescent="0.25">
      <c r="A1763" t="s">
        <v>71</v>
      </c>
      <c r="B1763">
        <v>184</v>
      </c>
      <c r="C1763">
        <f t="shared" si="83"/>
        <v>2036</v>
      </c>
      <c r="D1763">
        <f t="shared" si="81"/>
        <v>0.1</v>
      </c>
      <c r="E1763">
        <f t="shared" si="82"/>
        <v>18.400000000000002</v>
      </c>
    </row>
    <row r="1764" spans="1:5" x14ac:dyDescent="0.25">
      <c r="A1764" t="s">
        <v>71</v>
      </c>
      <c r="B1764">
        <v>103</v>
      </c>
      <c r="C1764">
        <f t="shared" si="83"/>
        <v>2139</v>
      </c>
      <c r="D1764">
        <f t="shared" si="81"/>
        <v>0.1</v>
      </c>
      <c r="E1764">
        <f t="shared" si="82"/>
        <v>10.3</v>
      </c>
    </row>
    <row r="1765" spans="1:5" x14ac:dyDescent="0.25">
      <c r="A1765" t="s">
        <v>71</v>
      </c>
      <c r="B1765">
        <v>138</v>
      </c>
      <c r="C1765">
        <f t="shared" si="83"/>
        <v>2277</v>
      </c>
      <c r="D1765">
        <f t="shared" si="81"/>
        <v>0.1</v>
      </c>
      <c r="E1765">
        <f t="shared" si="82"/>
        <v>13.8</v>
      </c>
    </row>
    <row r="1766" spans="1:5" x14ac:dyDescent="0.25">
      <c r="A1766" t="s">
        <v>71</v>
      </c>
      <c r="B1766">
        <v>117</v>
      </c>
      <c r="C1766">
        <f t="shared" si="83"/>
        <v>2394</v>
      </c>
      <c r="D1766">
        <f t="shared" si="81"/>
        <v>0.1</v>
      </c>
      <c r="E1766">
        <f t="shared" si="82"/>
        <v>11.700000000000001</v>
      </c>
    </row>
    <row r="1767" spans="1:5" x14ac:dyDescent="0.25">
      <c r="A1767" t="s">
        <v>71</v>
      </c>
      <c r="B1767">
        <v>180</v>
      </c>
      <c r="C1767">
        <f t="shared" si="83"/>
        <v>2574</v>
      </c>
      <c r="D1767">
        <f t="shared" si="81"/>
        <v>0.1</v>
      </c>
      <c r="E1767">
        <f t="shared" si="82"/>
        <v>18</v>
      </c>
    </row>
    <row r="1768" spans="1:5" x14ac:dyDescent="0.25">
      <c r="A1768" t="s">
        <v>71</v>
      </c>
      <c r="B1768">
        <v>117</v>
      </c>
      <c r="C1768">
        <f t="shared" si="83"/>
        <v>2691</v>
      </c>
      <c r="D1768">
        <f t="shared" si="81"/>
        <v>0.1</v>
      </c>
      <c r="E1768">
        <f t="shared" si="82"/>
        <v>11.700000000000001</v>
      </c>
    </row>
    <row r="1769" spans="1:5" x14ac:dyDescent="0.25">
      <c r="A1769" t="s">
        <v>71</v>
      </c>
      <c r="B1769">
        <v>90</v>
      </c>
      <c r="C1769">
        <f t="shared" si="83"/>
        <v>2781</v>
      </c>
      <c r="D1769">
        <f t="shared" si="81"/>
        <v>0.1</v>
      </c>
      <c r="E1769">
        <f t="shared" si="82"/>
        <v>9</v>
      </c>
    </row>
    <row r="1770" spans="1:5" x14ac:dyDescent="0.25">
      <c r="A1770" t="s">
        <v>71</v>
      </c>
      <c r="B1770">
        <v>124</v>
      </c>
      <c r="C1770">
        <f t="shared" si="83"/>
        <v>2905</v>
      </c>
      <c r="D1770">
        <f t="shared" si="81"/>
        <v>0.1</v>
      </c>
      <c r="E1770">
        <f t="shared" si="82"/>
        <v>12.4</v>
      </c>
    </row>
    <row r="1771" spans="1:5" x14ac:dyDescent="0.25">
      <c r="A1771" t="s">
        <v>71</v>
      </c>
      <c r="B1771">
        <v>194</v>
      </c>
      <c r="C1771">
        <f t="shared" si="83"/>
        <v>3099</v>
      </c>
      <c r="D1771">
        <f t="shared" si="81"/>
        <v>0.1</v>
      </c>
      <c r="E1771">
        <f t="shared" si="82"/>
        <v>19.400000000000002</v>
      </c>
    </row>
    <row r="1772" spans="1:5" x14ac:dyDescent="0.25">
      <c r="A1772" t="s">
        <v>71</v>
      </c>
      <c r="B1772">
        <v>65</v>
      </c>
      <c r="C1772">
        <f t="shared" si="83"/>
        <v>3164</v>
      </c>
      <c r="D1772">
        <f t="shared" si="81"/>
        <v>0.1</v>
      </c>
      <c r="E1772">
        <f t="shared" si="82"/>
        <v>6.5</v>
      </c>
    </row>
    <row r="1773" spans="1:5" x14ac:dyDescent="0.25">
      <c r="A1773" t="s">
        <v>71</v>
      </c>
      <c r="B1773">
        <v>21</v>
      </c>
      <c r="C1773">
        <f t="shared" si="83"/>
        <v>3185</v>
      </c>
      <c r="D1773">
        <f t="shared" si="81"/>
        <v>0.1</v>
      </c>
      <c r="E1773">
        <f t="shared" si="82"/>
        <v>2.1</v>
      </c>
    </row>
    <row r="1774" spans="1:5" x14ac:dyDescent="0.25">
      <c r="A1774" t="s">
        <v>8</v>
      </c>
      <c r="B1774">
        <v>38</v>
      </c>
      <c r="C1774">
        <f t="shared" si="83"/>
        <v>38</v>
      </c>
      <c r="D1774">
        <f t="shared" si="81"/>
        <v>0</v>
      </c>
      <c r="E1774">
        <f t="shared" si="82"/>
        <v>0</v>
      </c>
    </row>
    <row r="1775" spans="1:5" x14ac:dyDescent="0.25">
      <c r="A1775" t="s">
        <v>8</v>
      </c>
      <c r="B1775">
        <v>47</v>
      </c>
      <c r="C1775">
        <f t="shared" si="83"/>
        <v>85</v>
      </c>
      <c r="D1775">
        <f t="shared" si="81"/>
        <v>0</v>
      </c>
      <c r="E1775">
        <f t="shared" si="82"/>
        <v>0</v>
      </c>
    </row>
    <row r="1776" spans="1:5" x14ac:dyDescent="0.25">
      <c r="A1776" t="s">
        <v>8</v>
      </c>
      <c r="B1776">
        <v>76</v>
      </c>
      <c r="C1776">
        <f t="shared" si="83"/>
        <v>161</v>
      </c>
      <c r="D1776">
        <f t="shared" si="81"/>
        <v>0.05</v>
      </c>
      <c r="E1776">
        <f t="shared" si="82"/>
        <v>3.8000000000000003</v>
      </c>
    </row>
    <row r="1777" spans="1:5" x14ac:dyDescent="0.25">
      <c r="A1777" t="s">
        <v>8</v>
      </c>
      <c r="B1777">
        <v>150</v>
      </c>
      <c r="C1777">
        <f t="shared" si="83"/>
        <v>311</v>
      </c>
      <c r="D1777">
        <f t="shared" si="81"/>
        <v>0.05</v>
      </c>
      <c r="E1777">
        <f t="shared" si="82"/>
        <v>7.5</v>
      </c>
    </row>
    <row r="1778" spans="1:5" x14ac:dyDescent="0.25">
      <c r="A1778" t="s">
        <v>8</v>
      </c>
      <c r="B1778">
        <v>63</v>
      </c>
      <c r="C1778">
        <f t="shared" si="83"/>
        <v>374</v>
      </c>
      <c r="D1778">
        <f t="shared" si="81"/>
        <v>0.05</v>
      </c>
      <c r="E1778">
        <f t="shared" si="82"/>
        <v>3.1500000000000004</v>
      </c>
    </row>
    <row r="1779" spans="1:5" x14ac:dyDescent="0.25">
      <c r="A1779" t="s">
        <v>8</v>
      </c>
      <c r="B1779">
        <v>130</v>
      </c>
      <c r="C1779">
        <f t="shared" si="83"/>
        <v>504</v>
      </c>
      <c r="D1779">
        <f t="shared" si="81"/>
        <v>0.05</v>
      </c>
      <c r="E1779">
        <f t="shared" si="82"/>
        <v>6.5</v>
      </c>
    </row>
    <row r="1780" spans="1:5" x14ac:dyDescent="0.25">
      <c r="A1780" t="s">
        <v>8</v>
      </c>
      <c r="B1780">
        <v>131</v>
      </c>
      <c r="C1780">
        <f t="shared" si="83"/>
        <v>635</v>
      </c>
      <c r="D1780">
        <f t="shared" si="81"/>
        <v>0.05</v>
      </c>
      <c r="E1780">
        <f t="shared" si="82"/>
        <v>6.5500000000000007</v>
      </c>
    </row>
    <row r="1781" spans="1:5" x14ac:dyDescent="0.25">
      <c r="A1781" t="s">
        <v>8</v>
      </c>
      <c r="B1781">
        <v>156</v>
      </c>
      <c r="C1781">
        <f t="shared" si="83"/>
        <v>791</v>
      </c>
      <c r="D1781">
        <f t="shared" si="81"/>
        <v>0.05</v>
      </c>
      <c r="E1781">
        <f t="shared" si="82"/>
        <v>7.8000000000000007</v>
      </c>
    </row>
    <row r="1782" spans="1:5" x14ac:dyDescent="0.25">
      <c r="A1782" t="s">
        <v>8</v>
      </c>
      <c r="B1782">
        <v>40</v>
      </c>
      <c r="C1782">
        <f t="shared" si="83"/>
        <v>831</v>
      </c>
      <c r="D1782">
        <f t="shared" si="81"/>
        <v>0.05</v>
      </c>
      <c r="E1782">
        <f t="shared" si="82"/>
        <v>2</v>
      </c>
    </row>
    <row r="1783" spans="1:5" x14ac:dyDescent="0.25">
      <c r="A1783" t="s">
        <v>8</v>
      </c>
      <c r="B1783">
        <v>81</v>
      </c>
      <c r="C1783">
        <f t="shared" si="83"/>
        <v>912</v>
      </c>
      <c r="D1783">
        <f t="shared" si="81"/>
        <v>0.05</v>
      </c>
      <c r="E1783">
        <f t="shared" si="82"/>
        <v>4.05</v>
      </c>
    </row>
    <row r="1784" spans="1:5" x14ac:dyDescent="0.25">
      <c r="A1784" t="s">
        <v>8</v>
      </c>
      <c r="B1784">
        <v>105</v>
      </c>
      <c r="C1784">
        <f t="shared" si="83"/>
        <v>1017</v>
      </c>
      <c r="D1784">
        <f t="shared" si="81"/>
        <v>0.1</v>
      </c>
      <c r="E1784">
        <f t="shared" si="82"/>
        <v>10.5</v>
      </c>
    </row>
    <row r="1785" spans="1:5" x14ac:dyDescent="0.25">
      <c r="A1785" t="s">
        <v>8</v>
      </c>
      <c r="B1785">
        <v>141</v>
      </c>
      <c r="C1785">
        <f t="shared" si="83"/>
        <v>1158</v>
      </c>
      <c r="D1785">
        <f t="shared" si="81"/>
        <v>0.1</v>
      </c>
      <c r="E1785">
        <f t="shared" si="82"/>
        <v>14.100000000000001</v>
      </c>
    </row>
    <row r="1786" spans="1:5" x14ac:dyDescent="0.25">
      <c r="A1786" t="s">
        <v>8</v>
      </c>
      <c r="B1786">
        <v>198</v>
      </c>
      <c r="C1786">
        <f t="shared" si="83"/>
        <v>1356</v>
      </c>
      <c r="D1786">
        <f t="shared" si="81"/>
        <v>0.1</v>
      </c>
      <c r="E1786">
        <f t="shared" si="82"/>
        <v>19.8</v>
      </c>
    </row>
    <row r="1787" spans="1:5" x14ac:dyDescent="0.25">
      <c r="A1787" t="s">
        <v>8</v>
      </c>
      <c r="B1787">
        <v>136</v>
      </c>
      <c r="C1787">
        <f t="shared" si="83"/>
        <v>1492</v>
      </c>
      <c r="D1787">
        <f t="shared" si="81"/>
        <v>0.1</v>
      </c>
      <c r="E1787">
        <f t="shared" si="82"/>
        <v>13.600000000000001</v>
      </c>
    </row>
    <row r="1788" spans="1:5" x14ac:dyDescent="0.25">
      <c r="A1788" t="s">
        <v>8</v>
      </c>
      <c r="B1788">
        <v>26</v>
      </c>
      <c r="C1788">
        <f t="shared" si="83"/>
        <v>1518</v>
      </c>
      <c r="D1788">
        <f t="shared" si="81"/>
        <v>0.1</v>
      </c>
      <c r="E1788">
        <f t="shared" si="82"/>
        <v>2.6</v>
      </c>
    </row>
    <row r="1789" spans="1:5" x14ac:dyDescent="0.25">
      <c r="A1789" t="s">
        <v>8</v>
      </c>
      <c r="B1789">
        <v>36</v>
      </c>
      <c r="C1789">
        <f t="shared" si="83"/>
        <v>1554</v>
      </c>
      <c r="D1789">
        <f t="shared" si="81"/>
        <v>0.1</v>
      </c>
      <c r="E1789">
        <f t="shared" si="82"/>
        <v>3.6</v>
      </c>
    </row>
    <row r="1790" spans="1:5" x14ac:dyDescent="0.25">
      <c r="A1790" t="s">
        <v>8</v>
      </c>
      <c r="B1790">
        <v>191</v>
      </c>
      <c r="C1790">
        <f t="shared" si="83"/>
        <v>1745</v>
      </c>
      <c r="D1790">
        <f t="shared" si="81"/>
        <v>0.1</v>
      </c>
      <c r="E1790">
        <f t="shared" si="82"/>
        <v>19.100000000000001</v>
      </c>
    </row>
    <row r="1791" spans="1:5" x14ac:dyDescent="0.25">
      <c r="A1791" t="s">
        <v>8</v>
      </c>
      <c r="B1791">
        <v>58</v>
      </c>
      <c r="C1791">
        <f t="shared" si="83"/>
        <v>1803</v>
      </c>
      <c r="D1791">
        <f t="shared" si="81"/>
        <v>0.1</v>
      </c>
      <c r="E1791">
        <f t="shared" si="82"/>
        <v>5.8000000000000007</v>
      </c>
    </row>
    <row r="1792" spans="1:5" x14ac:dyDescent="0.25">
      <c r="A1792" t="s">
        <v>8</v>
      </c>
      <c r="B1792">
        <v>115</v>
      </c>
      <c r="C1792">
        <f t="shared" si="83"/>
        <v>1918</v>
      </c>
      <c r="D1792">
        <f t="shared" si="81"/>
        <v>0.1</v>
      </c>
      <c r="E1792">
        <f t="shared" si="82"/>
        <v>11.5</v>
      </c>
    </row>
    <row r="1793" spans="1:5" x14ac:dyDescent="0.25">
      <c r="A1793" t="s">
        <v>8</v>
      </c>
      <c r="B1793">
        <v>174</v>
      </c>
      <c r="C1793">
        <f t="shared" si="83"/>
        <v>2092</v>
      </c>
      <c r="D1793">
        <f t="shared" si="81"/>
        <v>0.1</v>
      </c>
      <c r="E1793">
        <f t="shared" si="82"/>
        <v>17.400000000000002</v>
      </c>
    </row>
    <row r="1794" spans="1:5" x14ac:dyDescent="0.25">
      <c r="A1794" t="s">
        <v>8</v>
      </c>
      <c r="B1794">
        <v>184</v>
      </c>
      <c r="C1794">
        <f t="shared" si="83"/>
        <v>2276</v>
      </c>
      <c r="D1794">
        <f t="shared" si="81"/>
        <v>0.1</v>
      </c>
      <c r="E1794">
        <f t="shared" si="82"/>
        <v>18.400000000000002</v>
      </c>
    </row>
    <row r="1795" spans="1:5" x14ac:dyDescent="0.25">
      <c r="A1795" t="s">
        <v>8</v>
      </c>
      <c r="B1795">
        <v>52</v>
      </c>
      <c r="C1795">
        <f t="shared" si="83"/>
        <v>2328</v>
      </c>
      <c r="D1795">
        <f t="shared" ref="D1795:D1858" si="84">IF(C1795&gt;=10000, 0.2, IF(C1795&gt;= 1000, 0.1, IF(C1795&gt;= 100, 0.05, 0)))</f>
        <v>0.1</v>
      </c>
      <c r="E1795">
        <f t="shared" ref="E1795:E1858" si="85">D1795*B1795</f>
        <v>5.2</v>
      </c>
    </row>
    <row r="1796" spans="1:5" x14ac:dyDescent="0.25">
      <c r="A1796" t="s">
        <v>8</v>
      </c>
      <c r="B1796">
        <v>22</v>
      </c>
      <c r="C1796">
        <f t="shared" ref="C1796:C1859" si="86">IF(A1796&lt;&gt;A1795,B1796,C1795+B1796)</f>
        <v>2350</v>
      </c>
      <c r="D1796">
        <f t="shared" si="84"/>
        <v>0.1</v>
      </c>
      <c r="E1796">
        <f t="shared" si="85"/>
        <v>2.2000000000000002</v>
      </c>
    </row>
    <row r="1797" spans="1:5" x14ac:dyDescent="0.25">
      <c r="A1797" t="s">
        <v>8</v>
      </c>
      <c r="B1797">
        <v>130</v>
      </c>
      <c r="C1797">
        <f t="shared" si="86"/>
        <v>2480</v>
      </c>
      <c r="D1797">
        <f t="shared" si="84"/>
        <v>0.1</v>
      </c>
      <c r="E1797">
        <f t="shared" si="85"/>
        <v>13</v>
      </c>
    </row>
    <row r="1798" spans="1:5" x14ac:dyDescent="0.25">
      <c r="A1798" t="s">
        <v>8</v>
      </c>
      <c r="B1798">
        <v>170</v>
      </c>
      <c r="C1798">
        <f t="shared" si="86"/>
        <v>2650</v>
      </c>
      <c r="D1798">
        <f t="shared" si="84"/>
        <v>0.1</v>
      </c>
      <c r="E1798">
        <f t="shared" si="85"/>
        <v>17</v>
      </c>
    </row>
    <row r="1799" spans="1:5" x14ac:dyDescent="0.25">
      <c r="A1799" t="s">
        <v>8</v>
      </c>
      <c r="B1799">
        <v>76</v>
      </c>
      <c r="C1799">
        <f t="shared" si="86"/>
        <v>2726</v>
      </c>
      <c r="D1799">
        <f t="shared" si="84"/>
        <v>0.1</v>
      </c>
      <c r="E1799">
        <f t="shared" si="85"/>
        <v>7.6000000000000005</v>
      </c>
    </row>
    <row r="1800" spans="1:5" x14ac:dyDescent="0.25">
      <c r="A1800" t="s">
        <v>8</v>
      </c>
      <c r="B1800">
        <v>103</v>
      </c>
      <c r="C1800">
        <f t="shared" si="86"/>
        <v>2829</v>
      </c>
      <c r="D1800">
        <f t="shared" si="84"/>
        <v>0.1</v>
      </c>
      <c r="E1800">
        <f t="shared" si="85"/>
        <v>10.3</v>
      </c>
    </row>
    <row r="1801" spans="1:5" x14ac:dyDescent="0.25">
      <c r="A1801" t="s">
        <v>8</v>
      </c>
      <c r="B1801">
        <v>153</v>
      </c>
      <c r="C1801">
        <f t="shared" si="86"/>
        <v>2982</v>
      </c>
      <c r="D1801">
        <f t="shared" si="84"/>
        <v>0.1</v>
      </c>
      <c r="E1801">
        <f t="shared" si="85"/>
        <v>15.3</v>
      </c>
    </row>
    <row r="1802" spans="1:5" x14ac:dyDescent="0.25">
      <c r="A1802" t="s">
        <v>8</v>
      </c>
      <c r="B1802">
        <v>44</v>
      </c>
      <c r="C1802">
        <f t="shared" si="86"/>
        <v>3026</v>
      </c>
      <c r="D1802">
        <f t="shared" si="84"/>
        <v>0.1</v>
      </c>
      <c r="E1802">
        <f t="shared" si="85"/>
        <v>4.4000000000000004</v>
      </c>
    </row>
    <row r="1803" spans="1:5" x14ac:dyDescent="0.25">
      <c r="A1803" t="s">
        <v>8</v>
      </c>
      <c r="B1803">
        <v>130</v>
      </c>
      <c r="C1803">
        <f t="shared" si="86"/>
        <v>3156</v>
      </c>
      <c r="D1803">
        <f t="shared" si="84"/>
        <v>0.1</v>
      </c>
      <c r="E1803">
        <f t="shared" si="85"/>
        <v>13</v>
      </c>
    </row>
    <row r="1804" spans="1:5" x14ac:dyDescent="0.25">
      <c r="A1804" t="s">
        <v>8</v>
      </c>
      <c r="B1804">
        <v>137</v>
      </c>
      <c r="C1804">
        <f t="shared" si="86"/>
        <v>3293</v>
      </c>
      <c r="D1804">
        <f t="shared" si="84"/>
        <v>0.1</v>
      </c>
      <c r="E1804">
        <f t="shared" si="85"/>
        <v>13.700000000000001</v>
      </c>
    </row>
    <row r="1805" spans="1:5" x14ac:dyDescent="0.25">
      <c r="A1805" t="s">
        <v>8</v>
      </c>
      <c r="B1805">
        <v>30</v>
      </c>
      <c r="C1805">
        <f t="shared" si="86"/>
        <v>3323</v>
      </c>
      <c r="D1805">
        <f t="shared" si="84"/>
        <v>0.1</v>
      </c>
      <c r="E1805">
        <f t="shared" si="85"/>
        <v>3</v>
      </c>
    </row>
    <row r="1806" spans="1:5" x14ac:dyDescent="0.25">
      <c r="A1806" t="s">
        <v>8</v>
      </c>
      <c r="B1806">
        <v>57</v>
      </c>
      <c r="C1806">
        <f t="shared" si="86"/>
        <v>3380</v>
      </c>
      <c r="D1806">
        <f t="shared" si="84"/>
        <v>0.1</v>
      </c>
      <c r="E1806">
        <f t="shared" si="85"/>
        <v>5.7</v>
      </c>
    </row>
    <row r="1807" spans="1:5" x14ac:dyDescent="0.25">
      <c r="A1807" t="s">
        <v>8</v>
      </c>
      <c r="B1807">
        <v>131</v>
      </c>
      <c r="C1807">
        <f t="shared" si="86"/>
        <v>3511</v>
      </c>
      <c r="D1807">
        <f t="shared" si="84"/>
        <v>0.1</v>
      </c>
      <c r="E1807">
        <f t="shared" si="85"/>
        <v>13.100000000000001</v>
      </c>
    </row>
    <row r="1808" spans="1:5" x14ac:dyDescent="0.25">
      <c r="A1808" t="s">
        <v>8</v>
      </c>
      <c r="B1808">
        <v>131</v>
      </c>
      <c r="C1808">
        <f t="shared" si="86"/>
        <v>3642</v>
      </c>
      <c r="D1808">
        <f t="shared" si="84"/>
        <v>0.1</v>
      </c>
      <c r="E1808">
        <f t="shared" si="85"/>
        <v>13.100000000000001</v>
      </c>
    </row>
    <row r="1809" spans="1:5" x14ac:dyDescent="0.25">
      <c r="A1809" t="s">
        <v>8</v>
      </c>
      <c r="B1809">
        <v>43</v>
      </c>
      <c r="C1809">
        <f t="shared" si="86"/>
        <v>3685</v>
      </c>
      <c r="D1809">
        <f t="shared" si="84"/>
        <v>0.1</v>
      </c>
      <c r="E1809">
        <f t="shared" si="85"/>
        <v>4.3</v>
      </c>
    </row>
    <row r="1810" spans="1:5" x14ac:dyDescent="0.25">
      <c r="A1810" t="s">
        <v>8</v>
      </c>
      <c r="B1810">
        <v>150</v>
      </c>
      <c r="C1810">
        <f t="shared" si="86"/>
        <v>3835</v>
      </c>
      <c r="D1810">
        <f t="shared" si="84"/>
        <v>0.1</v>
      </c>
      <c r="E1810">
        <f t="shared" si="85"/>
        <v>15</v>
      </c>
    </row>
    <row r="1811" spans="1:5" x14ac:dyDescent="0.25">
      <c r="A1811" t="s">
        <v>84</v>
      </c>
      <c r="B1811">
        <v>2</v>
      </c>
      <c r="C1811">
        <f t="shared" si="86"/>
        <v>2</v>
      </c>
      <c r="D1811">
        <f t="shared" si="84"/>
        <v>0</v>
      </c>
      <c r="E1811">
        <f t="shared" si="85"/>
        <v>0</v>
      </c>
    </row>
    <row r="1812" spans="1:5" x14ac:dyDescent="0.25">
      <c r="A1812" t="s">
        <v>84</v>
      </c>
      <c r="B1812">
        <v>8</v>
      </c>
      <c r="C1812">
        <f t="shared" si="86"/>
        <v>10</v>
      </c>
      <c r="D1812">
        <f t="shared" si="84"/>
        <v>0</v>
      </c>
      <c r="E1812">
        <f t="shared" si="85"/>
        <v>0</v>
      </c>
    </row>
    <row r="1813" spans="1:5" x14ac:dyDescent="0.25">
      <c r="A1813" t="s">
        <v>84</v>
      </c>
      <c r="B1813">
        <v>1</v>
      </c>
      <c r="C1813">
        <f t="shared" si="86"/>
        <v>11</v>
      </c>
      <c r="D1813">
        <f t="shared" si="84"/>
        <v>0</v>
      </c>
      <c r="E1813">
        <f t="shared" si="85"/>
        <v>0</v>
      </c>
    </row>
    <row r="1814" spans="1:5" x14ac:dyDescent="0.25">
      <c r="A1814" t="s">
        <v>84</v>
      </c>
      <c r="B1814">
        <v>2</v>
      </c>
      <c r="C1814">
        <f t="shared" si="86"/>
        <v>13</v>
      </c>
      <c r="D1814">
        <f t="shared" si="84"/>
        <v>0</v>
      </c>
      <c r="E1814">
        <f t="shared" si="85"/>
        <v>0</v>
      </c>
    </row>
    <row r="1815" spans="1:5" x14ac:dyDescent="0.25">
      <c r="A1815" t="s">
        <v>84</v>
      </c>
      <c r="B1815">
        <v>6</v>
      </c>
      <c r="C1815">
        <f t="shared" si="86"/>
        <v>19</v>
      </c>
      <c r="D1815">
        <f t="shared" si="84"/>
        <v>0</v>
      </c>
      <c r="E1815">
        <f t="shared" si="85"/>
        <v>0</v>
      </c>
    </row>
    <row r="1816" spans="1:5" x14ac:dyDescent="0.25">
      <c r="A1816" t="s">
        <v>127</v>
      </c>
      <c r="B1816">
        <v>20</v>
      </c>
      <c r="C1816">
        <f t="shared" si="86"/>
        <v>20</v>
      </c>
      <c r="D1816">
        <f t="shared" si="84"/>
        <v>0</v>
      </c>
      <c r="E1816">
        <f t="shared" si="85"/>
        <v>0</v>
      </c>
    </row>
    <row r="1817" spans="1:5" x14ac:dyDescent="0.25">
      <c r="A1817" t="s">
        <v>127</v>
      </c>
      <c r="B1817">
        <v>6</v>
      </c>
      <c r="C1817">
        <f t="shared" si="86"/>
        <v>26</v>
      </c>
      <c r="D1817">
        <f t="shared" si="84"/>
        <v>0</v>
      </c>
      <c r="E1817">
        <f t="shared" si="85"/>
        <v>0</v>
      </c>
    </row>
    <row r="1818" spans="1:5" x14ac:dyDescent="0.25">
      <c r="A1818" t="s">
        <v>12</v>
      </c>
      <c r="B1818">
        <v>36</v>
      </c>
      <c r="C1818">
        <f t="shared" si="86"/>
        <v>36</v>
      </c>
      <c r="D1818">
        <f t="shared" si="84"/>
        <v>0</v>
      </c>
      <c r="E1818">
        <f t="shared" si="85"/>
        <v>0</v>
      </c>
    </row>
    <row r="1819" spans="1:5" x14ac:dyDescent="0.25">
      <c r="A1819" t="s">
        <v>12</v>
      </c>
      <c r="B1819">
        <v>144</v>
      </c>
      <c r="C1819">
        <f t="shared" si="86"/>
        <v>180</v>
      </c>
      <c r="D1819">
        <f t="shared" si="84"/>
        <v>0.05</v>
      </c>
      <c r="E1819">
        <f t="shared" si="85"/>
        <v>7.2</v>
      </c>
    </row>
    <row r="1820" spans="1:5" x14ac:dyDescent="0.25">
      <c r="A1820" t="s">
        <v>12</v>
      </c>
      <c r="B1820">
        <v>41</v>
      </c>
      <c r="C1820">
        <f t="shared" si="86"/>
        <v>221</v>
      </c>
      <c r="D1820">
        <f t="shared" si="84"/>
        <v>0.05</v>
      </c>
      <c r="E1820">
        <f t="shared" si="85"/>
        <v>2.0500000000000003</v>
      </c>
    </row>
    <row r="1821" spans="1:5" x14ac:dyDescent="0.25">
      <c r="A1821" t="s">
        <v>12</v>
      </c>
      <c r="B1821">
        <v>61</v>
      </c>
      <c r="C1821">
        <f t="shared" si="86"/>
        <v>282</v>
      </c>
      <c r="D1821">
        <f t="shared" si="84"/>
        <v>0.05</v>
      </c>
      <c r="E1821">
        <f t="shared" si="85"/>
        <v>3.0500000000000003</v>
      </c>
    </row>
    <row r="1822" spans="1:5" x14ac:dyDescent="0.25">
      <c r="A1822" t="s">
        <v>12</v>
      </c>
      <c r="B1822">
        <v>161</v>
      </c>
      <c r="C1822">
        <f t="shared" si="86"/>
        <v>443</v>
      </c>
      <c r="D1822">
        <f t="shared" si="84"/>
        <v>0.05</v>
      </c>
      <c r="E1822">
        <f t="shared" si="85"/>
        <v>8.0500000000000007</v>
      </c>
    </row>
    <row r="1823" spans="1:5" x14ac:dyDescent="0.25">
      <c r="A1823" t="s">
        <v>12</v>
      </c>
      <c r="B1823">
        <v>187</v>
      </c>
      <c r="C1823">
        <f t="shared" si="86"/>
        <v>630</v>
      </c>
      <c r="D1823">
        <f t="shared" si="84"/>
        <v>0.05</v>
      </c>
      <c r="E1823">
        <f t="shared" si="85"/>
        <v>9.35</v>
      </c>
    </row>
    <row r="1824" spans="1:5" x14ac:dyDescent="0.25">
      <c r="A1824" t="s">
        <v>12</v>
      </c>
      <c r="B1824">
        <v>114</v>
      </c>
      <c r="C1824">
        <f t="shared" si="86"/>
        <v>744</v>
      </c>
      <c r="D1824">
        <f t="shared" si="84"/>
        <v>0.05</v>
      </c>
      <c r="E1824">
        <f t="shared" si="85"/>
        <v>5.7</v>
      </c>
    </row>
    <row r="1825" spans="1:5" x14ac:dyDescent="0.25">
      <c r="A1825" t="s">
        <v>12</v>
      </c>
      <c r="B1825">
        <v>180</v>
      </c>
      <c r="C1825">
        <f t="shared" si="86"/>
        <v>924</v>
      </c>
      <c r="D1825">
        <f t="shared" si="84"/>
        <v>0.05</v>
      </c>
      <c r="E1825">
        <f t="shared" si="85"/>
        <v>9</v>
      </c>
    </row>
    <row r="1826" spans="1:5" x14ac:dyDescent="0.25">
      <c r="A1826" t="s">
        <v>12</v>
      </c>
      <c r="B1826">
        <v>137</v>
      </c>
      <c r="C1826">
        <f t="shared" si="86"/>
        <v>1061</v>
      </c>
      <c r="D1826">
        <f t="shared" si="84"/>
        <v>0.1</v>
      </c>
      <c r="E1826">
        <f t="shared" si="85"/>
        <v>13.700000000000001</v>
      </c>
    </row>
    <row r="1827" spans="1:5" x14ac:dyDescent="0.25">
      <c r="A1827" t="s">
        <v>12</v>
      </c>
      <c r="B1827">
        <v>132</v>
      </c>
      <c r="C1827">
        <f t="shared" si="86"/>
        <v>1193</v>
      </c>
      <c r="D1827">
        <f t="shared" si="84"/>
        <v>0.1</v>
      </c>
      <c r="E1827">
        <f t="shared" si="85"/>
        <v>13.200000000000001</v>
      </c>
    </row>
    <row r="1828" spans="1:5" x14ac:dyDescent="0.25">
      <c r="A1828" t="s">
        <v>12</v>
      </c>
      <c r="B1828">
        <v>91</v>
      </c>
      <c r="C1828">
        <f t="shared" si="86"/>
        <v>1284</v>
      </c>
      <c r="D1828">
        <f t="shared" si="84"/>
        <v>0.1</v>
      </c>
      <c r="E1828">
        <f t="shared" si="85"/>
        <v>9.1</v>
      </c>
    </row>
    <row r="1829" spans="1:5" x14ac:dyDescent="0.25">
      <c r="A1829" t="s">
        <v>12</v>
      </c>
      <c r="B1829">
        <v>68</v>
      </c>
      <c r="C1829">
        <f t="shared" si="86"/>
        <v>1352</v>
      </c>
      <c r="D1829">
        <f t="shared" si="84"/>
        <v>0.1</v>
      </c>
      <c r="E1829">
        <f t="shared" si="85"/>
        <v>6.8000000000000007</v>
      </c>
    </row>
    <row r="1830" spans="1:5" x14ac:dyDescent="0.25">
      <c r="A1830" t="s">
        <v>12</v>
      </c>
      <c r="B1830">
        <v>194</v>
      </c>
      <c r="C1830">
        <f t="shared" si="86"/>
        <v>1546</v>
      </c>
      <c r="D1830">
        <f t="shared" si="84"/>
        <v>0.1</v>
      </c>
      <c r="E1830">
        <f t="shared" si="85"/>
        <v>19.400000000000002</v>
      </c>
    </row>
    <row r="1831" spans="1:5" x14ac:dyDescent="0.25">
      <c r="A1831" t="s">
        <v>12</v>
      </c>
      <c r="B1831">
        <v>179</v>
      </c>
      <c r="C1831">
        <f t="shared" si="86"/>
        <v>1725</v>
      </c>
      <c r="D1831">
        <f t="shared" si="84"/>
        <v>0.1</v>
      </c>
      <c r="E1831">
        <f t="shared" si="85"/>
        <v>17.900000000000002</v>
      </c>
    </row>
    <row r="1832" spans="1:5" x14ac:dyDescent="0.25">
      <c r="A1832" t="s">
        <v>12</v>
      </c>
      <c r="B1832">
        <v>82</v>
      </c>
      <c r="C1832">
        <f t="shared" si="86"/>
        <v>1807</v>
      </c>
      <c r="D1832">
        <f t="shared" si="84"/>
        <v>0.1</v>
      </c>
      <c r="E1832">
        <f t="shared" si="85"/>
        <v>8.2000000000000011</v>
      </c>
    </row>
    <row r="1833" spans="1:5" x14ac:dyDescent="0.25">
      <c r="A1833" t="s">
        <v>12</v>
      </c>
      <c r="B1833">
        <v>181</v>
      </c>
      <c r="C1833">
        <f t="shared" si="86"/>
        <v>1988</v>
      </c>
      <c r="D1833">
        <f t="shared" si="84"/>
        <v>0.1</v>
      </c>
      <c r="E1833">
        <f t="shared" si="85"/>
        <v>18.100000000000001</v>
      </c>
    </row>
    <row r="1834" spans="1:5" x14ac:dyDescent="0.25">
      <c r="A1834" t="s">
        <v>12</v>
      </c>
      <c r="B1834">
        <v>189</v>
      </c>
      <c r="C1834">
        <f t="shared" si="86"/>
        <v>2177</v>
      </c>
      <c r="D1834">
        <f t="shared" si="84"/>
        <v>0.1</v>
      </c>
      <c r="E1834">
        <f t="shared" si="85"/>
        <v>18.900000000000002</v>
      </c>
    </row>
    <row r="1835" spans="1:5" x14ac:dyDescent="0.25">
      <c r="A1835" t="s">
        <v>12</v>
      </c>
      <c r="B1835">
        <v>112</v>
      </c>
      <c r="C1835">
        <f t="shared" si="86"/>
        <v>2289</v>
      </c>
      <c r="D1835">
        <f t="shared" si="84"/>
        <v>0.1</v>
      </c>
      <c r="E1835">
        <f t="shared" si="85"/>
        <v>11.200000000000001</v>
      </c>
    </row>
    <row r="1836" spans="1:5" x14ac:dyDescent="0.25">
      <c r="A1836" t="s">
        <v>12</v>
      </c>
      <c r="B1836">
        <v>152</v>
      </c>
      <c r="C1836">
        <f t="shared" si="86"/>
        <v>2441</v>
      </c>
      <c r="D1836">
        <f t="shared" si="84"/>
        <v>0.1</v>
      </c>
      <c r="E1836">
        <f t="shared" si="85"/>
        <v>15.200000000000001</v>
      </c>
    </row>
    <row r="1837" spans="1:5" x14ac:dyDescent="0.25">
      <c r="A1837" t="s">
        <v>12</v>
      </c>
      <c r="B1837">
        <v>58</v>
      </c>
      <c r="C1837">
        <f t="shared" si="86"/>
        <v>2499</v>
      </c>
      <c r="D1837">
        <f t="shared" si="84"/>
        <v>0.1</v>
      </c>
      <c r="E1837">
        <f t="shared" si="85"/>
        <v>5.8000000000000007</v>
      </c>
    </row>
    <row r="1838" spans="1:5" x14ac:dyDescent="0.25">
      <c r="A1838" t="s">
        <v>12</v>
      </c>
      <c r="B1838">
        <v>103</v>
      </c>
      <c r="C1838">
        <f t="shared" si="86"/>
        <v>2602</v>
      </c>
      <c r="D1838">
        <f t="shared" si="84"/>
        <v>0.1</v>
      </c>
      <c r="E1838">
        <f t="shared" si="85"/>
        <v>10.3</v>
      </c>
    </row>
    <row r="1839" spans="1:5" x14ac:dyDescent="0.25">
      <c r="A1839" t="s">
        <v>12</v>
      </c>
      <c r="B1839">
        <v>80</v>
      </c>
      <c r="C1839">
        <f t="shared" si="86"/>
        <v>2682</v>
      </c>
      <c r="D1839">
        <f t="shared" si="84"/>
        <v>0.1</v>
      </c>
      <c r="E1839">
        <f t="shared" si="85"/>
        <v>8</v>
      </c>
    </row>
    <row r="1840" spans="1:5" x14ac:dyDescent="0.25">
      <c r="A1840" t="s">
        <v>12</v>
      </c>
      <c r="B1840">
        <v>160</v>
      </c>
      <c r="C1840">
        <f t="shared" si="86"/>
        <v>2842</v>
      </c>
      <c r="D1840">
        <f t="shared" si="84"/>
        <v>0.1</v>
      </c>
      <c r="E1840">
        <f t="shared" si="85"/>
        <v>16</v>
      </c>
    </row>
    <row r="1841" spans="1:5" x14ac:dyDescent="0.25">
      <c r="A1841" t="s">
        <v>12</v>
      </c>
      <c r="B1841">
        <v>152</v>
      </c>
      <c r="C1841">
        <f t="shared" si="86"/>
        <v>2994</v>
      </c>
      <c r="D1841">
        <f t="shared" si="84"/>
        <v>0.1</v>
      </c>
      <c r="E1841">
        <f t="shared" si="85"/>
        <v>15.200000000000001</v>
      </c>
    </row>
    <row r="1842" spans="1:5" x14ac:dyDescent="0.25">
      <c r="A1842" t="s">
        <v>12</v>
      </c>
      <c r="B1842">
        <v>87</v>
      </c>
      <c r="C1842">
        <f t="shared" si="86"/>
        <v>3081</v>
      </c>
      <c r="D1842">
        <f t="shared" si="84"/>
        <v>0.1</v>
      </c>
      <c r="E1842">
        <f t="shared" si="85"/>
        <v>8.7000000000000011</v>
      </c>
    </row>
    <row r="1843" spans="1:5" x14ac:dyDescent="0.25">
      <c r="A1843" t="s">
        <v>12</v>
      </c>
      <c r="B1843">
        <v>107</v>
      </c>
      <c r="C1843">
        <f t="shared" si="86"/>
        <v>3188</v>
      </c>
      <c r="D1843">
        <f t="shared" si="84"/>
        <v>0.1</v>
      </c>
      <c r="E1843">
        <f t="shared" si="85"/>
        <v>10.700000000000001</v>
      </c>
    </row>
    <row r="1844" spans="1:5" x14ac:dyDescent="0.25">
      <c r="A1844" t="s">
        <v>12</v>
      </c>
      <c r="B1844">
        <v>159</v>
      </c>
      <c r="C1844">
        <f t="shared" si="86"/>
        <v>3347</v>
      </c>
      <c r="D1844">
        <f t="shared" si="84"/>
        <v>0.1</v>
      </c>
      <c r="E1844">
        <f t="shared" si="85"/>
        <v>15.9</v>
      </c>
    </row>
    <row r="1845" spans="1:5" x14ac:dyDescent="0.25">
      <c r="A1845" t="s">
        <v>12</v>
      </c>
      <c r="B1845">
        <v>37</v>
      </c>
      <c r="C1845">
        <f t="shared" si="86"/>
        <v>3384</v>
      </c>
      <c r="D1845">
        <f t="shared" si="84"/>
        <v>0.1</v>
      </c>
      <c r="E1845">
        <f t="shared" si="85"/>
        <v>3.7</v>
      </c>
    </row>
    <row r="1846" spans="1:5" x14ac:dyDescent="0.25">
      <c r="A1846" t="s">
        <v>12</v>
      </c>
      <c r="B1846">
        <v>76</v>
      </c>
      <c r="C1846">
        <f t="shared" si="86"/>
        <v>3460</v>
      </c>
      <c r="D1846">
        <f t="shared" si="84"/>
        <v>0.1</v>
      </c>
      <c r="E1846">
        <f t="shared" si="85"/>
        <v>7.6000000000000005</v>
      </c>
    </row>
    <row r="1847" spans="1:5" x14ac:dyDescent="0.25">
      <c r="A1847" t="s">
        <v>12</v>
      </c>
      <c r="B1847">
        <v>20</v>
      </c>
      <c r="C1847">
        <f t="shared" si="86"/>
        <v>3480</v>
      </c>
      <c r="D1847">
        <f t="shared" si="84"/>
        <v>0.1</v>
      </c>
      <c r="E1847">
        <f t="shared" si="85"/>
        <v>2</v>
      </c>
    </row>
    <row r="1848" spans="1:5" x14ac:dyDescent="0.25">
      <c r="A1848" t="s">
        <v>12</v>
      </c>
      <c r="B1848">
        <v>168</v>
      </c>
      <c r="C1848">
        <f t="shared" si="86"/>
        <v>3648</v>
      </c>
      <c r="D1848">
        <f t="shared" si="84"/>
        <v>0.1</v>
      </c>
      <c r="E1848">
        <f t="shared" si="85"/>
        <v>16.8</v>
      </c>
    </row>
    <row r="1849" spans="1:5" x14ac:dyDescent="0.25">
      <c r="A1849" t="s">
        <v>12</v>
      </c>
      <c r="B1849">
        <v>30</v>
      </c>
      <c r="C1849">
        <f t="shared" si="86"/>
        <v>3678</v>
      </c>
      <c r="D1849">
        <f t="shared" si="84"/>
        <v>0.1</v>
      </c>
      <c r="E1849">
        <f t="shared" si="85"/>
        <v>3</v>
      </c>
    </row>
    <row r="1850" spans="1:5" x14ac:dyDescent="0.25">
      <c r="A1850" t="s">
        <v>12</v>
      </c>
      <c r="B1850">
        <v>93</v>
      </c>
      <c r="C1850">
        <f t="shared" si="86"/>
        <v>3771</v>
      </c>
      <c r="D1850">
        <f t="shared" si="84"/>
        <v>0.1</v>
      </c>
      <c r="E1850">
        <f t="shared" si="85"/>
        <v>9.3000000000000007</v>
      </c>
    </row>
    <row r="1851" spans="1:5" x14ac:dyDescent="0.25">
      <c r="A1851" t="s">
        <v>12</v>
      </c>
      <c r="B1851">
        <v>52</v>
      </c>
      <c r="C1851">
        <f t="shared" si="86"/>
        <v>3823</v>
      </c>
      <c r="D1851">
        <f t="shared" si="84"/>
        <v>0.1</v>
      </c>
      <c r="E1851">
        <f t="shared" si="85"/>
        <v>5.2</v>
      </c>
    </row>
    <row r="1852" spans="1:5" x14ac:dyDescent="0.25">
      <c r="A1852" t="s">
        <v>12</v>
      </c>
      <c r="B1852">
        <v>122</v>
      </c>
      <c r="C1852">
        <f t="shared" si="86"/>
        <v>3945</v>
      </c>
      <c r="D1852">
        <f t="shared" si="84"/>
        <v>0.1</v>
      </c>
      <c r="E1852">
        <f t="shared" si="85"/>
        <v>12.200000000000001</v>
      </c>
    </row>
    <row r="1853" spans="1:5" x14ac:dyDescent="0.25">
      <c r="A1853" t="s">
        <v>12</v>
      </c>
      <c r="B1853">
        <v>23</v>
      </c>
      <c r="C1853">
        <f t="shared" si="86"/>
        <v>3968</v>
      </c>
      <c r="D1853">
        <f t="shared" si="84"/>
        <v>0.1</v>
      </c>
      <c r="E1853">
        <f t="shared" si="85"/>
        <v>2.3000000000000003</v>
      </c>
    </row>
    <row r="1854" spans="1:5" x14ac:dyDescent="0.25">
      <c r="A1854" t="s">
        <v>12</v>
      </c>
      <c r="B1854">
        <v>183</v>
      </c>
      <c r="C1854">
        <f t="shared" si="86"/>
        <v>4151</v>
      </c>
      <c r="D1854">
        <f t="shared" si="84"/>
        <v>0.1</v>
      </c>
      <c r="E1854">
        <f t="shared" si="85"/>
        <v>18.3</v>
      </c>
    </row>
    <row r="1855" spans="1:5" x14ac:dyDescent="0.25">
      <c r="A1855" t="s">
        <v>12</v>
      </c>
      <c r="B1855">
        <v>177</v>
      </c>
      <c r="C1855">
        <f t="shared" si="86"/>
        <v>4328</v>
      </c>
      <c r="D1855">
        <f t="shared" si="84"/>
        <v>0.1</v>
      </c>
      <c r="E1855">
        <f t="shared" si="85"/>
        <v>17.7</v>
      </c>
    </row>
    <row r="1856" spans="1:5" x14ac:dyDescent="0.25">
      <c r="A1856" t="s">
        <v>12</v>
      </c>
      <c r="B1856">
        <v>56</v>
      </c>
      <c r="C1856">
        <f t="shared" si="86"/>
        <v>4384</v>
      </c>
      <c r="D1856">
        <f t="shared" si="84"/>
        <v>0.1</v>
      </c>
      <c r="E1856">
        <f t="shared" si="85"/>
        <v>5.6000000000000005</v>
      </c>
    </row>
    <row r="1857" spans="1:5" x14ac:dyDescent="0.25">
      <c r="A1857" t="s">
        <v>12</v>
      </c>
      <c r="B1857">
        <v>138</v>
      </c>
      <c r="C1857">
        <f t="shared" si="86"/>
        <v>4522</v>
      </c>
      <c r="D1857">
        <f t="shared" si="84"/>
        <v>0.1</v>
      </c>
      <c r="E1857">
        <f t="shared" si="85"/>
        <v>13.8</v>
      </c>
    </row>
    <row r="1858" spans="1:5" x14ac:dyDescent="0.25">
      <c r="A1858" t="s">
        <v>12</v>
      </c>
      <c r="B1858">
        <v>138</v>
      </c>
      <c r="C1858">
        <f t="shared" si="86"/>
        <v>4660</v>
      </c>
      <c r="D1858">
        <f t="shared" si="84"/>
        <v>0.1</v>
      </c>
      <c r="E1858">
        <f t="shared" si="85"/>
        <v>13.8</v>
      </c>
    </row>
    <row r="1859" spans="1:5" x14ac:dyDescent="0.25">
      <c r="A1859" t="s">
        <v>12</v>
      </c>
      <c r="B1859">
        <v>167</v>
      </c>
      <c r="C1859">
        <f t="shared" si="86"/>
        <v>4827</v>
      </c>
      <c r="D1859">
        <f t="shared" ref="D1859:D1922" si="87">IF(C1859&gt;=10000, 0.2, IF(C1859&gt;= 1000, 0.1, IF(C1859&gt;= 100, 0.05, 0)))</f>
        <v>0.1</v>
      </c>
      <c r="E1859">
        <f t="shared" ref="E1859:E1922" si="88">D1859*B1859</f>
        <v>16.7</v>
      </c>
    </row>
    <row r="1860" spans="1:5" x14ac:dyDescent="0.25">
      <c r="A1860" t="s">
        <v>12</v>
      </c>
      <c r="B1860">
        <v>71</v>
      </c>
      <c r="C1860">
        <f t="shared" ref="C1860:C1923" si="89">IF(A1860&lt;&gt;A1859,B1860,C1859+B1860)</f>
        <v>4898</v>
      </c>
      <c r="D1860">
        <f t="shared" si="87"/>
        <v>0.1</v>
      </c>
      <c r="E1860">
        <f t="shared" si="88"/>
        <v>7.1000000000000005</v>
      </c>
    </row>
    <row r="1861" spans="1:5" x14ac:dyDescent="0.25">
      <c r="A1861" t="s">
        <v>12</v>
      </c>
      <c r="B1861">
        <v>73</v>
      </c>
      <c r="C1861">
        <f t="shared" si="89"/>
        <v>4971</v>
      </c>
      <c r="D1861">
        <f t="shared" si="87"/>
        <v>0.1</v>
      </c>
      <c r="E1861">
        <f t="shared" si="88"/>
        <v>7.3000000000000007</v>
      </c>
    </row>
    <row r="1862" spans="1:5" x14ac:dyDescent="0.25">
      <c r="A1862" t="s">
        <v>12</v>
      </c>
      <c r="B1862">
        <v>160</v>
      </c>
      <c r="C1862">
        <f t="shared" si="89"/>
        <v>5131</v>
      </c>
      <c r="D1862">
        <f t="shared" si="87"/>
        <v>0.1</v>
      </c>
      <c r="E1862">
        <f t="shared" si="88"/>
        <v>16</v>
      </c>
    </row>
    <row r="1863" spans="1:5" x14ac:dyDescent="0.25">
      <c r="A1863" t="s">
        <v>12</v>
      </c>
      <c r="B1863">
        <v>183</v>
      </c>
      <c r="C1863">
        <f t="shared" si="89"/>
        <v>5314</v>
      </c>
      <c r="D1863">
        <f t="shared" si="87"/>
        <v>0.1</v>
      </c>
      <c r="E1863">
        <f t="shared" si="88"/>
        <v>18.3</v>
      </c>
    </row>
    <row r="1864" spans="1:5" x14ac:dyDescent="0.25">
      <c r="A1864" t="s">
        <v>12</v>
      </c>
      <c r="B1864">
        <v>178</v>
      </c>
      <c r="C1864">
        <f t="shared" si="89"/>
        <v>5492</v>
      </c>
      <c r="D1864">
        <f t="shared" si="87"/>
        <v>0.1</v>
      </c>
      <c r="E1864">
        <f t="shared" si="88"/>
        <v>17.8</v>
      </c>
    </row>
    <row r="1865" spans="1:5" x14ac:dyDescent="0.25">
      <c r="A1865" t="s">
        <v>20</v>
      </c>
      <c r="B1865">
        <v>58</v>
      </c>
      <c r="C1865">
        <f t="shared" si="89"/>
        <v>58</v>
      </c>
      <c r="D1865">
        <f t="shared" si="87"/>
        <v>0</v>
      </c>
      <c r="E1865">
        <f t="shared" si="88"/>
        <v>0</v>
      </c>
    </row>
    <row r="1866" spans="1:5" x14ac:dyDescent="0.25">
      <c r="A1866" t="s">
        <v>20</v>
      </c>
      <c r="B1866">
        <v>142</v>
      </c>
      <c r="C1866">
        <f t="shared" si="89"/>
        <v>200</v>
      </c>
      <c r="D1866">
        <f t="shared" si="87"/>
        <v>0.05</v>
      </c>
      <c r="E1866">
        <f t="shared" si="88"/>
        <v>7.1000000000000005</v>
      </c>
    </row>
    <row r="1867" spans="1:5" x14ac:dyDescent="0.25">
      <c r="A1867" t="s">
        <v>20</v>
      </c>
      <c r="B1867">
        <v>196</v>
      </c>
      <c r="C1867">
        <f t="shared" si="89"/>
        <v>396</v>
      </c>
      <c r="D1867">
        <f t="shared" si="87"/>
        <v>0.05</v>
      </c>
      <c r="E1867">
        <f t="shared" si="88"/>
        <v>9.8000000000000007</v>
      </c>
    </row>
    <row r="1868" spans="1:5" x14ac:dyDescent="0.25">
      <c r="A1868" t="s">
        <v>20</v>
      </c>
      <c r="B1868">
        <v>35</v>
      </c>
      <c r="C1868">
        <f t="shared" si="89"/>
        <v>431</v>
      </c>
      <c r="D1868">
        <f t="shared" si="87"/>
        <v>0.05</v>
      </c>
      <c r="E1868">
        <f t="shared" si="88"/>
        <v>1.75</v>
      </c>
    </row>
    <row r="1869" spans="1:5" x14ac:dyDescent="0.25">
      <c r="A1869" t="s">
        <v>20</v>
      </c>
      <c r="B1869">
        <v>60</v>
      </c>
      <c r="C1869">
        <f t="shared" si="89"/>
        <v>491</v>
      </c>
      <c r="D1869">
        <f t="shared" si="87"/>
        <v>0.05</v>
      </c>
      <c r="E1869">
        <f t="shared" si="88"/>
        <v>3</v>
      </c>
    </row>
    <row r="1870" spans="1:5" x14ac:dyDescent="0.25">
      <c r="A1870" t="s">
        <v>20</v>
      </c>
      <c r="B1870">
        <v>108</v>
      </c>
      <c r="C1870">
        <f t="shared" si="89"/>
        <v>599</v>
      </c>
      <c r="D1870">
        <f t="shared" si="87"/>
        <v>0.05</v>
      </c>
      <c r="E1870">
        <f t="shared" si="88"/>
        <v>5.4</v>
      </c>
    </row>
    <row r="1871" spans="1:5" x14ac:dyDescent="0.25">
      <c r="A1871" t="s">
        <v>20</v>
      </c>
      <c r="B1871">
        <v>115</v>
      </c>
      <c r="C1871">
        <f t="shared" si="89"/>
        <v>714</v>
      </c>
      <c r="D1871">
        <f t="shared" si="87"/>
        <v>0.05</v>
      </c>
      <c r="E1871">
        <f t="shared" si="88"/>
        <v>5.75</v>
      </c>
    </row>
    <row r="1872" spans="1:5" x14ac:dyDescent="0.25">
      <c r="A1872" t="s">
        <v>20</v>
      </c>
      <c r="B1872">
        <v>75</v>
      </c>
      <c r="C1872">
        <f t="shared" si="89"/>
        <v>789</v>
      </c>
      <c r="D1872">
        <f t="shared" si="87"/>
        <v>0.05</v>
      </c>
      <c r="E1872">
        <f t="shared" si="88"/>
        <v>3.75</v>
      </c>
    </row>
    <row r="1873" spans="1:5" x14ac:dyDescent="0.25">
      <c r="A1873" t="s">
        <v>20</v>
      </c>
      <c r="B1873">
        <v>160</v>
      </c>
      <c r="C1873">
        <f t="shared" si="89"/>
        <v>949</v>
      </c>
      <c r="D1873">
        <f t="shared" si="87"/>
        <v>0.05</v>
      </c>
      <c r="E1873">
        <f t="shared" si="88"/>
        <v>8</v>
      </c>
    </row>
    <row r="1874" spans="1:5" x14ac:dyDescent="0.25">
      <c r="A1874" t="s">
        <v>20</v>
      </c>
      <c r="B1874">
        <v>189</v>
      </c>
      <c r="C1874">
        <f t="shared" si="89"/>
        <v>1138</v>
      </c>
      <c r="D1874">
        <f t="shared" si="87"/>
        <v>0.1</v>
      </c>
      <c r="E1874">
        <f t="shared" si="88"/>
        <v>18.900000000000002</v>
      </c>
    </row>
    <row r="1875" spans="1:5" x14ac:dyDescent="0.25">
      <c r="A1875" t="s">
        <v>20</v>
      </c>
      <c r="B1875">
        <v>58</v>
      </c>
      <c r="C1875">
        <f t="shared" si="89"/>
        <v>1196</v>
      </c>
      <c r="D1875">
        <f t="shared" si="87"/>
        <v>0.1</v>
      </c>
      <c r="E1875">
        <f t="shared" si="88"/>
        <v>5.8000000000000007</v>
      </c>
    </row>
    <row r="1876" spans="1:5" x14ac:dyDescent="0.25">
      <c r="A1876" t="s">
        <v>20</v>
      </c>
      <c r="B1876">
        <v>121</v>
      </c>
      <c r="C1876">
        <f t="shared" si="89"/>
        <v>1317</v>
      </c>
      <c r="D1876">
        <f t="shared" si="87"/>
        <v>0.1</v>
      </c>
      <c r="E1876">
        <f t="shared" si="88"/>
        <v>12.100000000000001</v>
      </c>
    </row>
    <row r="1877" spans="1:5" x14ac:dyDescent="0.25">
      <c r="A1877" t="s">
        <v>20</v>
      </c>
      <c r="B1877">
        <v>114</v>
      </c>
      <c r="C1877">
        <f t="shared" si="89"/>
        <v>1431</v>
      </c>
      <c r="D1877">
        <f t="shared" si="87"/>
        <v>0.1</v>
      </c>
      <c r="E1877">
        <f t="shared" si="88"/>
        <v>11.4</v>
      </c>
    </row>
    <row r="1878" spans="1:5" x14ac:dyDescent="0.25">
      <c r="A1878" t="s">
        <v>20</v>
      </c>
      <c r="B1878">
        <v>20</v>
      </c>
      <c r="C1878">
        <f t="shared" si="89"/>
        <v>1451</v>
      </c>
      <c r="D1878">
        <f t="shared" si="87"/>
        <v>0.1</v>
      </c>
      <c r="E1878">
        <f t="shared" si="88"/>
        <v>2</v>
      </c>
    </row>
    <row r="1879" spans="1:5" x14ac:dyDescent="0.25">
      <c r="A1879" t="s">
        <v>20</v>
      </c>
      <c r="B1879">
        <v>154</v>
      </c>
      <c r="C1879">
        <f t="shared" si="89"/>
        <v>1605</v>
      </c>
      <c r="D1879">
        <f t="shared" si="87"/>
        <v>0.1</v>
      </c>
      <c r="E1879">
        <f t="shared" si="88"/>
        <v>15.4</v>
      </c>
    </row>
    <row r="1880" spans="1:5" x14ac:dyDescent="0.25">
      <c r="A1880" t="s">
        <v>20</v>
      </c>
      <c r="B1880">
        <v>69</v>
      </c>
      <c r="C1880">
        <f t="shared" si="89"/>
        <v>1674</v>
      </c>
      <c r="D1880">
        <f t="shared" si="87"/>
        <v>0.1</v>
      </c>
      <c r="E1880">
        <f t="shared" si="88"/>
        <v>6.9</v>
      </c>
    </row>
    <row r="1881" spans="1:5" x14ac:dyDescent="0.25">
      <c r="A1881" t="s">
        <v>20</v>
      </c>
      <c r="B1881">
        <v>52</v>
      </c>
      <c r="C1881">
        <f t="shared" si="89"/>
        <v>1726</v>
      </c>
      <c r="D1881">
        <f t="shared" si="87"/>
        <v>0.1</v>
      </c>
      <c r="E1881">
        <f t="shared" si="88"/>
        <v>5.2</v>
      </c>
    </row>
    <row r="1882" spans="1:5" x14ac:dyDescent="0.25">
      <c r="A1882" t="s">
        <v>20</v>
      </c>
      <c r="B1882">
        <v>96</v>
      </c>
      <c r="C1882">
        <f t="shared" si="89"/>
        <v>1822</v>
      </c>
      <c r="D1882">
        <f t="shared" si="87"/>
        <v>0.1</v>
      </c>
      <c r="E1882">
        <f t="shared" si="88"/>
        <v>9.6000000000000014</v>
      </c>
    </row>
    <row r="1883" spans="1:5" x14ac:dyDescent="0.25">
      <c r="A1883" t="s">
        <v>37</v>
      </c>
      <c r="B1883">
        <v>174</v>
      </c>
      <c r="C1883">
        <f t="shared" si="89"/>
        <v>174</v>
      </c>
      <c r="D1883">
        <f t="shared" si="87"/>
        <v>0.05</v>
      </c>
      <c r="E1883">
        <f t="shared" si="88"/>
        <v>8.7000000000000011</v>
      </c>
    </row>
    <row r="1884" spans="1:5" x14ac:dyDescent="0.25">
      <c r="A1884" t="s">
        <v>37</v>
      </c>
      <c r="B1884">
        <v>35</v>
      </c>
      <c r="C1884">
        <f t="shared" si="89"/>
        <v>209</v>
      </c>
      <c r="D1884">
        <f t="shared" si="87"/>
        <v>0.05</v>
      </c>
      <c r="E1884">
        <f t="shared" si="88"/>
        <v>1.75</v>
      </c>
    </row>
    <row r="1885" spans="1:5" x14ac:dyDescent="0.25">
      <c r="A1885" t="s">
        <v>37</v>
      </c>
      <c r="B1885">
        <v>165</v>
      </c>
      <c r="C1885">
        <f t="shared" si="89"/>
        <v>374</v>
      </c>
      <c r="D1885">
        <f t="shared" si="87"/>
        <v>0.05</v>
      </c>
      <c r="E1885">
        <f t="shared" si="88"/>
        <v>8.25</v>
      </c>
    </row>
    <row r="1886" spans="1:5" x14ac:dyDescent="0.25">
      <c r="A1886" t="s">
        <v>37</v>
      </c>
      <c r="B1886">
        <v>187</v>
      </c>
      <c r="C1886">
        <f t="shared" si="89"/>
        <v>561</v>
      </c>
      <c r="D1886">
        <f t="shared" si="87"/>
        <v>0.05</v>
      </c>
      <c r="E1886">
        <f t="shared" si="88"/>
        <v>9.35</v>
      </c>
    </row>
    <row r="1887" spans="1:5" x14ac:dyDescent="0.25">
      <c r="A1887" t="s">
        <v>37</v>
      </c>
      <c r="B1887">
        <v>166</v>
      </c>
      <c r="C1887">
        <f t="shared" si="89"/>
        <v>727</v>
      </c>
      <c r="D1887">
        <f t="shared" si="87"/>
        <v>0.05</v>
      </c>
      <c r="E1887">
        <f t="shared" si="88"/>
        <v>8.3000000000000007</v>
      </c>
    </row>
    <row r="1888" spans="1:5" x14ac:dyDescent="0.25">
      <c r="A1888" t="s">
        <v>37</v>
      </c>
      <c r="B1888">
        <v>170</v>
      </c>
      <c r="C1888">
        <f t="shared" si="89"/>
        <v>897</v>
      </c>
      <c r="D1888">
        <f t="shared" si="87"/>
        <v>0.05</v>
      </c>
      <c r="E1888">
        <f t="shared" si="88"/>
        <v>8.5</v>
      </c>
    </row>
    <row r="1889" spans="1:5" x14ac:dyDescent="0.25">
      <c r="A1889" t="s">
        <v>37</v>
      </c>
      <c r="B1889">
        <v>62</v>
      </c>
      <c r="C1889">
        <f t="shared" si="89"/>
        <v>959</v>
      </c>
      <c r="D1889">
        <f t="shared" si="87"/>
        <v>0.05</v>
      </c>
      <c r="E1889">
        <f t="shared" si="88"/>
        <v>3.1</v>
      </c>
    </row>
    <row r="1890" spans="1:5" x14ac:dyDescent="0.25">
      <c r="A1890" t="s">
        <v>37</v>
      </c>
      <c r="B1890">
        <v>187</v>
      </c>
      <c r="C1890">
        <f t="shared" si="89"/>
        <v>1146</v>
      </c>
      <c r="D1890">
        <f t="shared" si="87"/>
        <v>0.1</v>
      </c>
      <c r="E1890">
        <f t="shared" si="88"/>
        <v>18.7</v>
      </c>
    </row>
    <row r="1891" spans="1:5" x14ac:dyDescent="0.25">
      <c r="A1891" t="s">
        <v>37</v>
      </c>
      <c r="B1891">
        <v>59</v>
      </c>
      <c r="C1891">
        <f t="shared" si="89"/>
        <v>1205</v>
      </c>
      <c r="D1891">
        <f t="shared" si="87"/>
        <v>0.1</v>
      </c>
      <c r="E1891">
        <f t="shared" si="88"/>
        <v>5.9</v>
      </c>
    </row>
    <row r="1892" spans="1:5" x14ac:dyDescent="0.25">
      <c r="A1892" t="s">
        <v>37</v>
      </c>
      <c r="B1892">
        <v>33</v>
      </c>
      <c r="C1892">
        <f t="shared" si="89"/>
        <v>1238</v>
      </c>
      <c r="D1892">
        <f t="shared" si="87"/>
        <v>0.1</v>
      </c>
      <c r="E1892">
        <f t="shared" si="88"/>
        <v>3.3000000000000003</v>
      </c>
    </row>
    <row r="1893" spans="1:5" x14ac:dyDescent="0.25">
      <c r="A1893" t="s">
        <v>37</v>
      </c>
      <c r="B1893">
        <v>65</v>
      </c>
      <c r="C1893">
        <f t="shared" si="89"/>
        <v>1303</v>
      </c>
      <c r="D1893">
        <f t="shared" si="87"/>
        <v>0.1</v>
      </c>
      <c r="E1893">
        <f t="shared" si="88"/>
        <v>6.5</v>
      </c>
    </row>
    <row r="1894" spans="1:5" x14ac:dyDescent="0.25">
      <c r="A1894" t="s">
        <v>37</v>
      </c>
      <c r="B1894">
        <v>85</v>
      </c>
      <c r="C1894">
        <f t="shared" si="89"/>
        <v>1388</v>
      </c>
      <c r="D1894">
        <f t="shared" si="87"/>
        <v>0.1</v>
      </c>
      <c r="E1894">
        <f t="shared" si="88"/>
        <v>8.5</v>
      </c>
    </row>
    <row r="1895" spans="1:5" x14ac:dyDescent="0.25">
      <c r="A1895" t="s">
        <v>37</v>
      </c>
      <c r="B1895">
        <v>132</v>
      </c>
      <c r="C1895">
        <f t="shared" si="89"/>
        <v>1520</v>
      </c>
      <c r="D1895">
        <f t="shared" si="87"/>
        <v>0.1</v>
      </c>
      <c r="E1895">
        <f t="shared" si="88"/>
        <v>13.200000000000001</v>
      </c>
    </row>
    <row r="1896" spans="1:5" x14ac:dyDescent="0.25">
      <c r="A1896" t="s">
        <v>37</v>
      </c>
      <c r="B1896">
        <v>32</v>
      </c>
      <c r="C1896">
        <f t="shared" si="89"/>
        <v>1552</v>
      </c>
      <c r="D1896">
        <f t="shared" si="87"/>
        <v>0.1</v>
      </c>
      <c r="E1896">
        <f t="shared" si="88"/>
        <v>3.2</v>
      </c>
    </row>
    <row r="1897" spans="1:5" x14ac:dyDescent="0.25">
      <c r="A1897" t="s">
        <v>37</v>
      </c>
      <c r="B1897">
        <v>150</v>
      </c>
      <c r="C1897">
        <f t="shared" si="89"/>
        <v>1702</v>
      </c>
      <c r="D1897">
        <f t="shared" si="87"/>
        <v>0.1</v>
      </c>
      <c r="E1897">
        <f t="shared" si="88"/>
        <v>15</v>
      </c>
    </row>
    <row r="1898" spans="1:5" x14ac:dyDescent="0.25">
      <c r="A1898" t="s">
        <v>37</v>
      </c>
      <c r="B1898">
        <v>188</v>
      </c>
      <c r="C1898">
        <f t="shared" si="89"/>
        <v>1890</v>
      </c>
      <c r="D1898">
        <f t="shared" si="87"/>
        <v>0.1</v>
      </c>
      <c r="E1898">
        <f t="shared" si="88"/>
        <v>18.8</v>
      </c>
    </row>
    <row r="1899" spans="1:5" x14ac:dyDescent="0.25">
      <c r="A1899" t="s">
        <v>37</v>
      </c>
      <c r="B1899">
        <v>153</v>
      </c>
      <c r="C1899">
        <f t="shared" si="89"/>
        <v>2043</v>
      </c>
      <c r="D1899">
        <f t="shared" si="87"/>
        <v>0.1</v>
      </c>
      <c r="E1899">
        <f t="shared" si="88"/>
        <v>15.3</v>
      </c>
    </row>
    <row r="1900" spans="1:5" x14ac:dyDescent="0.25">
      <c r="A1900" t="s">
        <v>37</v>
      </c>
      <c r="B1900">
        <v>105</v>
      </c>
      <c r="C1900">
        <f t="shared" si="89"/>
        <v>2148</v>
      </c>
      <c r="D1900">
        <f t="shared" si="87"/>
        <v>0.1</v>
      </c>
      <c r="E1900">
        <f t="shared" si="88"/>
        <v>10.5</v>
      </c>
    </row>
    <row r="1901" spans="1:5" x14ac:dyDescent="0.25">
      <c r="A1901" t="s">
        <v>37</v>
      </c>
      <c r="B1901">
        <v>36</v>
      </c>
      <c r="C1901">
        <f t="shared" si="89"/>
        <v>2184</v>
      </c>
      <c r="D1901">
        <f t="shared" si="87"/>
        <v>0.1</v>
      </c>
      <c r="E1901">
        <f t="shared" si="88"/>
        <v>3.6</v>
      </c>
    </row>
    <row r="1902" spans="1:5" x14ac:dyDescent="0.25">
      <c r="A1902" t="s">
        <v>37</v>
      </c>
      <c r="B1902">
        <v>194</v>
      </c>
      <c r="C1902">
        <f t="shared" si="89"/>
        <v>2378</v>
      </c>
      <c r="D1902">
        <f t="shared" si="87"/>
        <v>0.1</v>
      </c>
      <c r="E1902">
        <f t="shared" si="88"/>
        <v>19.400000000000002</v>
      </c>
    </row>
    <row r="1903" spans="1:5" x14ac:dyDescent="0.25">
      <c r="A1903" t="s">
        <v>37</v>
      </c>
      <c r="B1903">
        <v>41</v>
      </c>
      <c r="C1903">
        <f t="shared" si="89"/>
        <v>2419</v>
      </c>
      <c r="D1903">
        <f t="shared" si="87"/>
        <v>0.1</v>
      </c>
      <c r="E1903">
        <f t="shared" si="88"/>
        <v>4.1000000000000005</v>
      </c>
    </row>
    <row r="1904" spans="1:5" x14ac:dyDescent="0.25">
      <c r="A1904" t="s">
        <v>37</v>
      </c>
      <c r="B1904">
        <v>29</v>
      </c>
      <c r="C1904">
        <f t="shared" si="89"/>
        <v>2448</v>
      </c>
      <c r="D1904">
        <f t="shared" si="87"/>
        <v>0.1</v>
      </c>
      <c r="E1904">
        <f t="shared" si="88"/>
        <v>2.9000000000000004</v>
      </c>
    </row>
    <row r="1905" spans="1:5" x14ac:dyDescent="0.25">
      <c r="A1905" t="s">
        <v>37</v>
      </c>
      <c r="B1905">
        <v>138</v>
      </c>
      <c r="C1905">
        <f t="shared" si="89"/>
        <v>2586</v>
      </c>
      <c r="D1905">
        <f t="shared" si="87"/>
        <v>0.1</v>
      </c>
      <c r="E1905">
        <f t="shared" si="88"/>
        <v>13.8</v>
      </c>
    </row>
    <row r="1906" spans="1:5" x14ac:dyDescent="0.25">
      <c r="A1906" t="s">
        <v>37</v>
      </c>
      <c r="B1906">
        <v>172</v>
      </c>
      <c r="C1906">
        <f t="shared" si="89"/>
        <v>2758</v>
      </c>
      <c r="D1906">
        <f t="shared" si="87"/>
        <v>0.1</v>
      </c>
      <c r="E1906">
        <f t="shared" si="88"/>
        <v>17.2</v>
      </c>
    </row>
    <row r="1907" spans="1:5" x14ac:dyDescent="0.25">
      <c r="A1907" t="s">
        <v>37</v>
      </c>
      <c r="B1907">
        <v>66</v>
      </c>
      <c r="C1907">
        <f t="shared" si="89"/>
        <v>2824</v>
      </c>
      <c r="D1907">
        <f t="shared" si="87"/>
        <v>0.1</v>
      </c>
      <c r="E1907">
        <f t="shared" si="88"/>
        <v>6.6000000000000005</v>
      </c>
    </row>
    <row r="1908" spans="1:5" x14ac:dyDescent="0.25">
      <c r="A1908" t="s">
        <v>37</v>
      </c>
      <c r="B1908">
        <v>107</v>
      </c>
      <c r="C1908">
        <f t="shared" si="89"/>
        <v>2931</v>
      </c>
      <c r="D1908">
        <f t="shared" si="87"/>
        <v>0.1</v>
      </c>
      <c r="E1908">
        <f t="shared" si="88"/>
        <v>10.700000000000001</v>
      </c>
    </row>
    <row r="1909" spans="1:5" x14ac:dyDescent="0.25">
      <c r="A1909" t="s">
        <v>37</v>
      </c>
      <c r="B1909">
        <v>117</v>
      </c>
      <c r="C1909">
        <f t="shared" si="89"/>
        <v>3048</v>
      </c>
      <c r="D1909">
        <f t="shared" si="87"/>
        <v>0.1</v>
      </c>
      <c r="E1909">
        <f t="shared" si="88"/>
        <v>11.700000000000001</v>
      </c>
    </row>
    <row r="1910" spans="1:5" x14ac:dyDescent="0.25">
      <c r="A1910" t="s">
        <v>37</v>
      </c>
      <c r="B1910">
        <v>123</v>
      </c>
      <c r="C1910">
        <f t="shared" si="89"/>
        <v>3171</v>
      </c>
      <c r="D1910">
        <f t="shared" si="87"/>
        <v>0.1</v>
      </c>
      <c r="E1910">
        <f t="shared" si="88"/>
        <v>12.3</v>
      </c>
    </row>
    <row r="1911" spans="1:5" x14ac:dyDescent="0.25">
      <c r="A1911" t="s">
        <v>37</v>
      </c>
      <c r="B1911">
        <v>66</v>
      </c>
      <c r="C1911">
        <f t="shared" si="89"/>
        <v>3237</v>
      </c>
      <c r="D1911">
        <f t="shared" si="87"/>
        <v>0.1</v>
      </c>
      <c r="E1911">
        <f t="shared" si="88"/>
        <v>6.6000000000000005</v>
      </c>
    </row>
    <row r="1912" spans="1:5" x14ac:dyDescent="0.25">
      <c r="A1912" t="s">
        <v>37</v>
      </c>
      <c r="B1912">
        <v>111</v>
      </c>
      <c r="C1912">
        <f t="shared" si="89"/>
        <v>3348</v>
      </c>
      <c r="D1912">
        <f t="shared" si="87"/>
        <v>0.1</v>
      </c>
      <c r="E1912">
        <f t="shared" si="88"/>
        <v>11.100000000000001</v>
      </c>
    </row>
    <row r="1913" spans="1:5" x14ac:dyDescent="0.25">
      <c r="A1913" t="s">
        <v>37</v>
      </c>
      <c r="B1913">
        <v>73</v>
      </c>
      <c r="C1913">
        <f t="shared" si="89"/>
        <v>3421</v>
      </c>
      <c r="D1913">
        <f t="shared" si="87"/>
        <v>0.1</v>
      </c>
      <c r="E1913">
        <f t="shared" si="88"/>
        <v>7.3000000000000007</v>
      </c>
    </row>
    <row r="1914" spans="1:5" x14ac:dyDescent="0.25">
      <c r="A1914" t="s">
        <v>37</v>
      </c>
      <c r="B1914">
        <v>112</v>
      </c>
      <c r="C1914">
        <f t="shared" si="89"/>
        <v>3533</v>
      </c>
      <c r="D1914">
        <f t="shared" si="87"/>
        <v>0.1</v>
      </c>
      <c r="E1914">
        <f t="shared" si="88"/>
        <v>11.200000000000001</v>
      </c>
    </row>
    <row r="1915" spans="1:5" x14ac:dyDescent="0.25">
      <c r="A1915" t="s">
        <v>37</v>
      </c>
      <c r="B1915">
        <v>140</v>
      </c>
      <c r="C1915">
        <f t="shared" si="89"/>
        <v>3673</v>
      </c>
      <c r="D1915">
        <f t="shared" si="87"/>
        <v>0.1</v>
      </c>
      <c r="E1915">
        <f t="shared" si="88"/>
        <v>14</v>
      </c>
    </row>
    <row r="1916" spans="1:5" x14ac:dyDescent="0.25">
      <c r="A1916" t="s">
        <v>37</v>
      </c>
      <c r="B1916">
        <v>184</v>
      </c>
      <c r="C1916">
        <f t="shared" si="89"/>
        <v>3857</v>
      </c>
      <c r="D1916">
        <f t="shared" si="87"/>
        <v>0.1</v>
      </c>
      <c r="E1916">
        <f t="shared" si="88"/>
        <v>18.400000000000002</v>
      </c>
    </row>
    <row r="1917" spans="1:5" x14ac:dyDescent="0.25">
      <c r="A1917" t="s">
        <v>37</v>
      </c>
      <c r="B1917">
        <v>162</v>
      </c>
      <c r="C1917">
        <f t="shared" si="89"/>
        <v>4019</v>
      </c>
      <c r="D1917">
        <f t="shared" si="87"/>
        <v>0.1</v>
      </c>
      <c r="E1917">
        <f t="shared" si="88"/>
        <v>16.2</v>
      </c>
    </row>
    <row r="1918" spans="1:5" x14ac:dyDescent="0.25">
      <c r="A1918" t="s">
        <v>37</v>
      </c>
      <c r="B1918">
        <v>110</v>
      </c>
      <c r="C1918">
        <f t="shared" si="89"/>
        <v>4129</v>
      </c>
      <c r="D1918">
        <f t="shared" si="87"/>
        <v>0.1</v>
      </c>
      <c r="E1918">
        <f t="shared" si="88"/>
        <v>11</v>
      </c>
    </row>
    <row r="1919" spans="1:5" x14ac:dyDescent="0.25">
      <c r="A1919" t="s">
        <v>37</v>
      </c>
      <c r="B1919">
        <v>159</v>
      </c>
      <c r="C1919">
        <f t="shared" si="89"/>
        <v>4288</v>
      </c>
      <c r="D1919">
        <f t="shared" si="87"/>
        <v>0.1</v>
      </c>
      <c r="E1919">
        <f t="shared" si="88"/>
        <v>15.9</v>
      </c>
    </row>
    <row r="1920" spans="1:5" x14ac:dyDescent="0.25">
      <c r="A1920" t="s">
        <v>37</v>
      </c>
      <c r="B1920">
        <v>20</v>
      </c>
      <c r="C1920">
        <f t="shared" si="89"/>
        <v>4308</v>
      </c>
      <c r="D1920">
        <f t="shared" si="87"/>
        <v>0.1</v>
      </c>
      <c r="E1920">
        <f t="shared" si="88"/>
        <v>2</v>
      </c>
    </row>
    <row r="1921" spans="1:5" x14ac:dyDescent="0.25">
      <c r="A1921" t="s">
        <v>37</v>
      </c>
      <c r="B1921">
        <v>108</v>
      </c>
      <c r="C1921">
        <f t="shared" si="89"/>
        <v>4416</v>
      </c>
      <c r="D1921">
        <f t="shared" si="87"/>
        <v>0.1</v>
      </c>
      <c r="E1921">
        <f t="shared" si="88"/>
        <v>10.8</v>
      </c>
    </row>
    <row r="1922" spans="1:5" x14ac:dyDescent="0.25">
      <c r="A1922" t="s">
        <v>37</v>
      </c>
      <c r="B1922">
        <v>96</v>
      </c>
      <c r="C1922">
        <f t="shared" si="89"/>
        <v>4512</v>
      </c>
      <c r="D1922">
        <f t="shared" si="87"/>
        <v>0.1</v>
      </c>
      <c r="E1922">
        <f t="shared" si="88"/>
        <v>9.6000000000000014</v>
      </c>
    </row>
    <row r="1923" spans="1:5" x14ac:dyDescent="0.25">
      <c r="A1923" t="s">
        <v>37</v>
      </c>
      <c r="B1923">
        <v>175</v>
      </c>
      <c r="C1923">
        <f t="shared" si="89"/>
        <v>4687</v>
      </c>
      <c r="D1923">
        <f t="shared" ref="D1923:D1986" si="90">IF(C1923&gt;=10000, 0.2, IF(C1923&gt;= 1000, 0.1, IF(C1923&gt;= 100, 0.05, 0)))</f>
        <v>0.1</v>
      </c>
      <c r="E1923">
        <f t="shared" ref="E1923:E1986" si="91">D1923*B1923</f>
        <v>17.5</v>
      </c>
    </row>
    <row r="1924" spans="1:5" x14ac:dyDescent="0.25">
      <c r="A1924" t="s">
        <v>37</v>
      </c>
      <c r="B1924">
        <v>155</v>
      </c>
      <c r="C1924">
        <f t="shared" ref="C1924:C1987" si="92">IF(A1924&lt;&gt;A1923,B1924,C1923+B1924)</f>
        <v>4842</v>
      </c>
      <c r="D1924">
        <f t="shared" si="90"/>
        <v>0.1</v>
      </c>
      <c r="E1924">
        <f t="shared" si="91"/>
        <v>15.5</v>
      </c>
    </row>
    <row r="1925" spans="1:5" x14ac:dyDescent="0.25">
      <c r="A1925" t="s">
        <v>37</v>
      </c>
      <c r="B1925">
        <v>27</v>
      </c>
      <c r="C1925">
        <f t="shared" si="92"/>
        <v>4869</v>
      </c>
      <c r="D1925">
        <f t="shared" si="90"/>
        <v>0.1</v>
      </c>
      <c r="E1925">
        <f t="shared" si="91"/>
        <v>2.7</v>
      </c>
    </row>
    <row r="1926" spans="1:5" x14ac:dyDescent="0.25">
      <c r="A1926" t="s">
        <v>37</v>
      </c>
      <c r="B1926">
        <v>92</v>
      </c>
      <c r="C1926">
        <f t="shared" si="92"/>
        <v>4961</v>
      </c>
      <c r="D1926">
        <f t="shared" si="90"/>
        <v>0.1</v>
      </c>
      <c r="E1926">
        <f t="shared" si="91"/>
        <v>9.2000000000000011</v>
      </c>
    </row>
    <row r="1927" spans="1:5" x14ac:dyDescent="0.25">
      <c r="A1927" t="s">
        <v>37</v>
      </c>
      <c r="B1927">
        <v>178</v>
      </c>
      <c r="C1927">
        <f t="shared" si="92"/>
        <v>5139</v>
      </c>
      <c r="D1927">
        <f t="shared" si="90"/>
        <v>0.1</v>
      </c>
      <c r="E1927">
        <f t="shared" si="91"/>
        <v>17.8</v>
      </c>
    </row>
    <row r="1928" spans="1:5" x14ac:dyDescent="0.25">
      <c r="A1928" t="s">
        <v>37</v>
      </c>
      <c r="B1928">
        <v>93</v>
      </c>
      <c r="C1928">
        <f t="shared" si="92"/>
        <v>5232</v>
      </c>
      <c r="D1928">
        <f t="shared" si="90"/>
        <v>0.1</v>
      </c>
      <c r="E1928">
        <f t="shared" si="91"/>
        <v>9.3000000000000007</v>
      </c>
    </row>
    <row r="1929" spans="1:5" x14ac:dyDescent="0.25">
      <c r="A1929" t="s">
        <v>234</v>
      </c>
      <c r="B1929">
        <v>5</v>
      </c>
      <c r="C1929">
        <f t="shared" si="92"/>
        <v>5</v>
      </c>
      <c r="D1929">
        <f t="shared" si="90"/>
        <v>0</v>
      </c>
      <c r="E1929">
        <f t="shared" si="91"/>
        <v>0</v>
      </c>
    </row>
    <row r="1930" spans="1:5" x14ac:dyDescent="0.25">
      <c r="A1930" t="s">
        <v>234</v>
      </c>
      <c r="B1930">
        <v>3</v>
      </c>
      <c r="C1930">
        <f t="shared" si="92"/>
        <v>8</v>
      </c>
      <c r="D1930">
        <f t="shared" si="90"/>
        <v>0</v>
      </c>
      <c r="E1930">
        <f t="shared" si="91"/>
        <v>0</v>
      </c>
    </row>
    <row r="1931" spans="1:5" x14ac:dyDescent="0.25">
      <c r="A1931" t="s">
        <v>169</v>
      </c>
      <c r="B1931">
        <v>10</v>
      </c>
      <c r="C1931">
        <f t="shared" si="92"/>
        <v>10</v>
      </c>
      <c r="D1931">
        <f t="shared" si="90"/>
        <v>0</v>
      </c>
      <c r="E1931">
        <f t="shared" si="91"/>
        <v>0</v>
      </c>
    </row>
    <row r="1932" spans="1:5" x14ac:dyDescent="0.25">
      <c r="A1932" t="s">
        <v>169</v>
      </c>
      <c r="B1932">
        <v>4</v>
      </c>
      <c r="C1932">
        <f t="shared" si="92"/>
        <v>14</v>
      </c>
      <c r="D1932">
        <f t="shared" si="90"/>
        <v>0</v>
      </c>
      <c r="E1932">
        <f t="shared" si="91"/>
        <v>0</v>
      </c>
    </row>
    <row r="1933" spans="1:5" x14ac:dyDescent="0.25">
      <c r="A1933" t="s">
        <v>31</v>
      </c>
      <c r="B1933">
        <v>196</v>
      </c>
      <c r="C1933">
        <f t="shared" si="92"/>
        <v>196</v>
      </c>
      <c r="D1933">
        <f t="shared" si="90"/>
        <v>0.05</v>
      </c>
      <c r="E1933">
        <f t="shared" si="91"/>
        <v>9.8000000000000007</v>
      </c>
    </row>
    <row r="1934" spans="1:5" x14ac:dyDescent="0.25">
      <c r="A1934" t="s">
        <v>31</v>
      </c>
      <c r="B1934">
        <v>105</v>
      </c>
      <c r="C1934">
        <f t="shared" si="92"/>
        <v>301</v>
      </c>
      <c r="D1934">
        <f t="shared" si="90"/>
        <v>0.05</v>
      </c>
      <c r="E1934">
        <f t="shared" si="91"/>
        <v>5.25</v>
      </c>
    </row>
    <row r="1935" spans="1:5" x14ac:dyDescent="0.25">
      <c r="A1935" t="s">
        <v>31</v>
      </c>
      <c r="B1935">
        <v>94</v>
      </c>
      <c r="C1935">
        <f t="shared" si="92"/>
        <v>395</v>
      </c>
      <c r="D1935">
        <f t="shared" si="90"/>
        <v>0.05</v>
      </c>
      <c r="E1935">
        <f t="shared" si="91"/>
        <v>4.7</v>
      </c>
    </row>
    <row r="1936" spans="1:5" x14ac:dyDescent="0.25">
      <c r="A1936" t="s">
        <v>31</v>
      </c>
      <c r="B1936">
        <v>64</v>
      </c>
      <c r="C1936">
        <f t="shared" si="92"/>
        <v>459</v>
      </c>
      <c r="D1936">
        <f t="shared" si="90"/>
        <v>0.05</v>
      </c>
      <c r="E1936">
        <f t="shared" si="91"/>
        <v>3.2</v>
      </c>
    </row>
    <row r="1937" spans="1:5" x14ac:dyDescent="0.25">
      <c r="A1937" t="s">
        <v>31</v>
      </c>
      <c r="B1937">
        <v>52</v>
      </c>
      <c r="C1937">
        <f t="shared" si="92"/>
        <v>511</v>
      </c>
      <c r="D1937">
        <f t="shared" si="90"/>
        <v>0.05</v>
      </c>
      <c r="E1937">
        <f t="shared" si="91"/>
        <v>2.6</v>
      </c>
    </row>
    <row r="1938" spans="1:5" x14ac:dyDescent="0.25">
      <c r="A1938" t="s">
        <v>31</v>
      </c>
      <c r="B1938">
        <v>136</v>
      </c>
      <c r="C1938">
        <f t="shared" si="92"/>
        <v>647</v>
      </c>
      <c r="D1938">
        <f t="shared" si="90"/>
        <v>0.05</v>
      </c>
      <c r="E1938">
        <f t="shared" si="91"/>
        <v>6.8000000000000007</v>
      </c>
    </row>
    <row r="1939" spans="1:5" x14ac:dyDescent="0.25">
      <c r="A1939" t="s">
        <v>31</v>
      </c>
      <c r="B1939">
        <v>51</v>
      </c>
      <c r="C1939">
        <f t="shared" si="92"/>
        <v>698</v>
      </c>
      <c r="D1939">
        <f t="shared" si="90"/>
        <v>0.05</v>
      </c>
      <c r="E1939">
        <f t="shared" si="91"/>
        <v>2.5500000000000003</v>
      </c>
    </row>
    <row r="1940" spans="1:5" x14ac:dyDescent="0.25">
      <c r="A1940" t="s">
        <v>31</v>
      </c>
      <c r="B1940">
        <v>94</v>
      </c>
      <c r="C1940">
        <f t="shared" si="92"/>
        <v>792</v>
      </c>
      <c r="D1940">
        <f t="shared" si="90"/>
        <v>0.05</v>
      </c>
      <c r="E1940">
        <f t="shared" si="91"/>
        <v>4.7</v>
      </c>
    </row>
    <row r="1941" spans="1:5" x14ac:dyDescent="0.25">
      <c r="A1941" t="s">
        <v>31</v>
      </c>
      <c r="B1941">
        <v>109</v>
      </c>
      <c r="C1941">
        <f t="shared" si="92"/>
        <v>901</v>
      </c>
      <c r="D1941">
        <f t="shared" si="90"/>
        <v>0.05</v>
      </c>
      <c r="E1941">
        <f t="shared" si="91"/>
        <v>5.45</v>
      </c>
    </row>
    <row r="1942" spans="1:5" x14ac:dyDescent="0.25">
      <c r="A1942" t="s">
        <v>31</v>
      </c>
      <c r="B1942">
        <v>114</v>
      </c>
      <c r="C1942">
        <f t="shared" si="92"/>
        <v>1015</v>
      </c>
      <c r="D1942">
        <f t="shared" si="90"/>
        <v>0.1</v>
      </c>
      <c r="E1942">
        <f t="shared" si="91"/>
        <v>11.4</v>
      </c>
    </row>
    <row r="1943" spans="1:5" x14ac:dyDescent="0.25">
      <c r="A1943" t="s">
        <v>31</v>
      </c>
      <c r="B1943">
        <v>192</v>
      </c>
      <c r="C1943">
        <f t="shared" si="92"/>
        <v>1207</v>
      </c>
      <c r="D1943">
        <f t="shared" si="90"/>
        <v>0.1</v>
      </c>
      <c r="E1943">
        <f t="shared" si="91"/>
        <v>19.200000000000003</v>
      </c>
    </row>
    <row r="1944" spans="1:5" x14ac:dyDescent="0.25">
      <c r="A1944" t="s">
        <v>31</v>
      </c>
      <c r="B1944">
        <v>86</v>
      </c>
      <c r="C1944">
        <f t="shared" si="92"/>
        <v>1293</v>
      </c>
      <c r="D1944">
        <f t="shared" si="90"/>
        <v>0.1</v>
      </c>
      <c r="E1944">
        <f t="shared" si="91"/>
        <v>8.6</v>
      </c>
    </row>
    <row r="1945" spans="1:5" x14ac:dyDescent="0.25">
      <c r="A1945" t="s">
        <v>31</v>
      </c>
      <c r="B1945">
        <v>67</v>
      </c>
      <c r="C1945">
        <f t="shared" si="92"/>
        <v>1360</v>
      </c>
      <c r="D1945">
        <f t="shared" si="90"/>
        <v>0.1</v>
      </c>
      <c r="E1945">
        <f t="shared" si="91"/>
        <v>6.7</v>
      </c>
    </row>
    <row r="1946" spans="1:5" x14ac:dyDescent="0.25">
      <c r="A1946" t="s">
        <v>31</v>
      </c>
      <c r="B1946">
        <v>102</v>
      </c>
      <c r="C1946">
        <f t="shared" si="92"/>
        <v>1462</v>
      </c>
      <c r="D1946">
        <f t="shared" si="90"/>
        <v>0.1</v>
      </c>
      <c r="E1946">
        <f t="shared" si="91"/>
        <v>10.200000000000001</v>
      </c>
    </row>
    <row r="1947" spans="1:5" x14ac:dyDescent="0.25">
      <c r="A1947" t="s">
        <v>31</v>
      </c>
      <c r="B1947">
        <v>37</v>
      </c>
      <c r="C1947">
        <f t="shared" si="92"/>
        <v>1499</v>
      </c>
      <c r="D1947">
        <f t="shared" si="90"/>
        <v>0.1</v>
      </c>
      <c r="E1947">
        <f t="shared" si="91"/>
        <v>3.7</v>
      </c>
    </row>
    <row r="1948" spans="1:5" x14ac:dyDescent="0.25">
      <c r="A1948" t="s">
        <v>31</v>
      </c>
      <c r="B1948">
        <v>104</v>
      </c>
      <c r="C1948">
        <f t="shared" si="92"/>
        <v>1603</v>
      </c>
      <c r="D1948">
        <f t="shared" si="90"/>
        <v>0.1</v>
      </c>
      <c r="E1948">
        <f t="shared" si="91"/>
        <v>10.4</v>
      </c>
    </row>
    <row r="1949" spans="1:5" x14ac:dyDescent="0.25">
      <c r="A1949" t="s">
        <v>31</v>
      </c>
      <c r="B1949">
        <v>54</v>
      </c>
      <c r="C1949">
        <f t="shared" si="92"/>
        <v>1657</v>
      </c>
      <c r="D1949">
        <f t="shared" si="90"/>
        <v>0.1</v>
      </c>
      <c r="E1949">
        <f t="shared" si="91"/>
        <v>5.4</v>
      </c>
    </row>
    <row r="1950" spans="1:5" x14ac:dyDescent="0.25">
      <c r="A1950" t="s">
        <v>31</v>
      </c>
      <c r="B1950">
        <v>80</v>
      </c>
      <c r="C1950">
        <f t="shared" si="92"/>
        <v>1737</v>
      </c>
      <c r="D1950">
        <f t="shared" si="90"/>
        <v>0.1</v>
      </c>
      <c r="E1950">
        <f t="shared" si="91"/>
        <v>8</v>
      </c>
    </row>
    <row r="1951" spans="1:5" x14ac:dyDescent="0.25">
      <c r="A1951" t="s">
        <v>80</v>
      </c>
      <c r="B1951">
        <v>39</v>
      </c>
      <c r="C1951">
        <f t="shared" si="92"/>
        <v>39</v>
      </c>
      <c r="D1951">
        <f t="shared" si="90"/>
        <v>0</v>
      </c>
      <c r="E1951">
        <f t="shared" si="91"/>
        <v>0</v>
      </c>
    </row>
    <row r="1952" spans="1:5" x14ac:dyDescent="0.25">
      <c r="A1952" t="s">
        <v>80</v>
      </c>
      <c r="B1952">
        <v>193</v>
      </c>
      <c r="C1952">
        <f t="shared" si="92"/>
        <v>232</v>
      </c>
      <c r="D1952">
        <f t="shared" si="90"/>
        <v>0.05</v>
      </c>
      <c r="E1952">
        <f t="shared" si="91"/>
        <v>9.65</v>
      </c>
    </row>
    <row r="1953" spans="1:5" x14ac:dyDescent="0.25">
      <c r="A1953" t="s">
        <v>80</v>
      </c>
      <c r="B1953">
        <v>168</v>
      </c>
      <c r="C1953">
        <f t="shared" si="92"/>
        <v>400</v>
      </c>
      <c r="D1953">
        <f t="shared" si="90"/>
        <v>0.05</v>
      </c>
      <c r="E1953">
        <f t="shared" si="91"/>
        <v>8.4</v>
      </c>
    </row>
    <row r="1954" spans="1:5" x14ac:dyDescent="0.25">
      <c r="A1954" t="s">
        <v>80</v>
      </c>
      <c r="B1954">
        <v>43</v>
      </c>
      <c r="C1954">
        <f t="shared" si="92"/>
        <v>443</v>
      </c>
      <c r="D1954">
        <f t="shared" si="90"/>
        <v>0.05</v>
      </c>
      <c r="E1954">
        <f t="shared" si="91"/>
        <v>2.15</v>
      </c>
    </row>
    <row r="1955" spans="1:5" x14ac:dyDescent="0.25">
      <c r="A1955" t="s">
        <v>80</v>
      </c>
      <c r="B1955">
        <v>30</v>
      </c>
      <c r="C1955">
        <f t="shared" si="92"/>
        <v>473</v>
      </c>
      <c r="D1955">
        <f t="shared" si="90"/>
        <v>0.05</v>
      </c>
      <c r="E1955">
        <f t="shared" si="91"/>
        <v>1.5</v>
      </c>
    </row>
    <row r="1956" spans="1:5" x14ac:dyDescent="0.25">
      <c r="A1956" t="s">
        <v>80</v>
      </c>
      <c r="B1956">
        <v>142</v>
      </c>
      <c r="C1956">
        <f t="shared" si="92"/>
        <v>615</v>
      </c>
      <c r="D1956">
        <f t="shared" si="90"/>
        <v>0.05</v>
      </c>
      <c r="E1956">
        <f t="shared" si="91"/>
        <v>7.1000000000000005</v>
      </c>
    </row>
    <row r="1957" spans="1:5" x14ac:dyDescent="0.25">
      <c r="A1957" t="s">
        <v>80</v>
      </c>
      <c r="B1957">
        <v>22</v>
      </c>
      <c r="C1957">
        <f t="shared" si="92"/>
        <v>637</v>
      </c>
      <c r="D1957">
        <f t="shared" si="90"/>
        <v>0.05</v>
      </c>
      <c r="E1957">
        <f t="shared" si="91"/>
        <v>1.1000000000000001</v>
      </c>
    </row>
    <row r="1958" spans="1:5" x14ac:dyDescent="0.25">
      <c r="A1958" t="s">
        <v>80</v>
      </c>
      <c r="B1958">
        <v>108</v>
      </c>
      <c r="C1958">
        <f t="shared" si="92"/>
        <v>745</v>
      </c>
      <c r="D1958">
        <f t="shared" si="90"/>
        <v>0.05</v>
      </c>
      <c r="E1958">
        <f t="shared" si="91"/>
        <v>5.4</v>
      </c>
    </row>
    <row r="1959" spans="1:5" x14ac:dyDescent="0.25">
      <c r="A1959" t="s">
        <v>80</v>
      </c>
      <c r="B1959">
        <v>143</v>
      </c>
      <c r="C1959">
        <f t="shared" si="92"/>
        <v>888</v>
      </c>
      <c r="D1959">
        <f t="shared" si="90"/>
        <v>0.05</v>
      </c>
      <c r="E1959">
        <f t="shared" si="91"/>
        <v>7.15</v>
      </c>
    </row>
    <row r="1960" spans="1:5" x14ac:dyDescent="0.25">
      <c r="A1960" t="s">
        <v>115</v>
      </c>
      <c r="B1960">
        <v>12</v>
      </c>
      <c r="C1960">
        <f t="shared" si="92"/>
        <v>12</v>
      </c>
      <c r="D1960">
        <f t="shared" si="90"/>
        <v>0</v>
      </c>
      <c r="E1960">
        <f t="shared" si="91"/>
        <v>0</v>
      </c>
    </row>
    <row r="1961" spans="1:5" x14ac:dyDescent="0.25">
      <c r="A1961" t="s">
        <v>115</v>
      </c>
      <c r="B1961">
        <v>6</v>
      </c>
      <c r="C1961">
        <f t="shared" si="92"/>
        <v>18</v>
      </c>
      <c r="D1961">
        <f t="shared" si="90"/>
        <v>0</v>
      </c>
      <c r="E1961">
        <f t="shared" si="91"/>
        <v>0</v>
      </c>
    </row>
    <row r="1962" spans="1:5" x14ac:dyDescent="0.25">
      <c r="A1962" t="s">
        <v>115</v>
      </c>
      <c r="B1962">
        <v>11</v>
      </c>
      <c r="C1962">
        <f t="shared" si="92"/>
        <v>29</v>
      </c>
      <c r="D1962">
        <f t="shared" si="90"/>
        <v>0</v>
      </c>
      <c r="E1962">
        <f t="shared" si="91"/>
        <v>0</v>
      </c>
    </row>
    <row r="1963" spans="1:5" x14ac:dyDescent="0.25">
      <c r="A1963" t="s">
        <v>50</v>
      </c>
      <c r="B1963">
        <v>253</v>
      </c>
      <c r="C1963">
        <f t="shared" si="92"/>
        <v>253</v>
      </c>
      <c r="D1963">
        <f t="shared" si="90"/>
        <v>0.05</v>
      </c>
      <c r="E1963">
        <f t="shared" si="91"/>
        <v>12.65</v>
      </c>
    </row>
    <row r="1964" spans="1:5" x14ac:dyDescent="0.25">
      <c r="A1964" t="s">
        <v>50</v>
      </c>
      <c r="B1964">
        <v>433</v>
      </c>
      <c r="C1964">
        <f t="shared" si="92"/>
        <v>686</v>
      </c>
      <c r="D1964">
        <f t="shared" si="90"/>
        <v>0.05</v>
      </c>
      <c r="E1964">
        <f t="shared" si="91"/>
        <v>21.650000000000002</v>
      </c>
    </row>
    <row r="1965" spans="1:5" x14ac:dyDescent="0.25">
      <c r="A1965" t="s">
        <v>50</v>
      </c>
      <c r="B1965">
        <v>118</v>
      </c>
      <c r="C1965">
        <f t="shared" si="92"/>
        <v>804</v>
      </c>
      <c r="D1965">
        <f t="shared" si="90"/>
        <v>0.05</v>
      </c>
      <c r="E1965">
        <f t="shared" si="91"/>
        <v>5.9</v>
      </c>
    </row>
    <row r="1966" spans="1:5" x14ac:dyDescent="0.25">
      <c r="A1966" t="s">
        <v>50</v>
      </c>
      <c r="B1966">
        <v>467</v>
      </c>
      <c r="C1966">
        <f t="shared" si="92"/>
        <v>1271</v>
      </c>
      <c r="D1966">
        <f t="shared" si="90"/>
        <v>0.1</v>
      </c>
      <c r="E1966">
        <f t="shared" si="91"/>
        <v>46.7</v>
      </c>
    </row>
    <row r="1967" spans="1:5" x14ac:dyDescent="0.25">
      <c r="A1967" t="s">
        <v>50</v>
      </c>
      <c r="B1967">
        <v>299</v>
      </c>
      <c r="C1967">
        <f t="shared" si="92"/>
        <v>1570</v>
      </c>
      <c r="D1967">
        <f t="shared" si="90"/>
        <v>0.1</v>
      </c>
      <c r="E1967">
        <f t="shared" si="91"/>
        <v>29.900000000000002</v>
      </c>
    </row>
    <row r="1968" spans="1:5" x14ac:dyDescent="0.25">
      <c r="A1968" t="s">
        <v>50</v>
      </c>
      <c r="B1968">
        <v>447</v>
      </c>
      <c r="C1968">
        <f t="shared" si="92"/>
        <v>2017</v>
      </c>
      <c r="D1968">
        <f t="shared" si="90"/>
        <v>0.1</v>
      </c>
      <c r="E1968">
        <f t="shared" si="91"/>
        <v>44.7</v>
      </c>
    </row>
    <row r="1969" spans="1:5" x14ac:dyDescent="0.25">
      <c r="A1969" t="s">
        <v>50</v>
      </c>
      <c r="B1969">
        <v>404</v>
      </c>
      <c r="C1969">
        <f t="shared" si="92"/>
        <v>2421</v>
      </c>
      <c r="D1969">
        <f t="shared" si="90"/>
        <v>0.1</v>
      </c>
      <c r="E1969">
        <f t="shared" si="91"/>
        <v>40.400000000000006</v>
      </c>
    </row>
    <row r="1970" spans="1:5" x14ac:dyDescent="0.25">
      <c r="A1970" t="s">
        <v>50</v>
      </c>
      <c r="B1970">
        <v>234</v>
      </c>
      <c r="C1970">
        <f t="shared" si="92"/>
        <v>2655</v>
      </c>
      <c r="D1970">
        <f t="shared" si="90"/>
        <v>0.1</v>
      </c>
      <c r="E1970">
        <f t="shared" si="91"/>
        <v>23.400000000000002</v>
      </c>
    </row>
    <row r="1971" spans="1:5" x14ac:dyDescent="0.25">
      <c r="A1971" t="s">
        <v>50</v>
      </c>
      <c r="B1971">
        <v>162</v>
      </c>
      <c r="C1971">
        <f t="shared" si="92"/>
        <v>2817</v>
      </c>
      <c r="D1971">
        <f t="shared" si="90"/>
        <v>0.1</v>
      </c>
      <c r="E1971">
        <f t="shared" si="91"/>
        <v>16.2</v>
      </c>
    </row>
    <row r="1972" spans="1:5" x14ac:dyDescent="0.25">
      <c r="A1972" t="s">
        <v>50</v>
      </c>
      <c r="B1972">
        <v>256</v>
      </c>
      <c r="C1972">
        <f t="shared" si="92"/>
        <v>3073</v>
      </c>
      <c r="D1972">
        <f t="shared" si="90"/>
        <v>0.1</v>
      </c>
      <c r="E1972">
        <f t="shared" si="91"/>
        <v>25.6</v>
      </c>
    </row>
    <row r="1973" spans="1:5" x14ac:dyDescent="0.25">
      <c r="A1973" t="s">
        <v>50</v>
      </c>
      <c r="B1973">
        <v>437</v>
      </c>
      <c r="C1973">
        <f t="shared" si="92"/>
        <v>3510</v>
      </c>
      <c r="D1973">
        <f t="shared" si="90"/>
        <v>0.1</v>
      </c>
      <c r="E1973">
        <f t="shared" si="91"/>
        <v>43.7</v>
      </c>
    </row>
    <row r="1974" spans="1:5" x14ac:dyDescent="0.25">
      <c r="A1974" t="s">
        <v>50</v>
      </c>
      <c r="B1974">
        <v>163</v>
      </c>
      <c r="C1974">
        <f t="shared" si="92"/>
        <v>3673</v>
      </c>
      <c r="D1974">
        <f t="shared" si="90"/>
        <v>0.1</v>
      </c>
      <c r="E1974">
        <f t="shared" si="91"/>
        <v>16.3</v>
      </c>
    </row>
    <row r="1975" spans="1:5" x14ac:dyDescent="0.25">
      <c r="A1975" t="s">
        <v>50</v>
      </c>
      <c r="B1975">
        <v>193</v>
      </c>
      <c r="C1975">
        <f t="shared" si="92"/>
        <v>3866</v>
      </c>
      <c r="D1975">
        <f t="shared" si="90"/>
        <v>0.1</v>
      </c>
      <c r="E1975">
        <f t="shared" si="91"/>
        <v>19.3</v>
      </c>
    </row>
    <row r="1976" spans="1:5" x14ac:dyDescent="0.25">
      <c r="A1976" t="s">
        <v>50</v>
      </c>
      <c r="B1976">
        <v>403</v>
      </c>
      <c r="C1976">
        <f t="shared" si="92"/>
        <v>4269</v>
      </c>
      <c r="D1976">
        <f t="shared" si="90"/>
        <v>0.1</v>
      </c>
      <c r="E1976">
        <f t="shared" si="91"/>
        <v>40.300000000000004</v>
      </c>
    </row>
    <row r="1977" spans="1:5" x14ac:dyDescent="0.25">
      <c r="A1977" t="s">
        <v>50</v>
      </c>
      <c r="B1977">
        <v>339</v>
      </c>
      <c r="C1977">
        <f t="shared" si="92"/>
        <v>4608</v>
      </c>
      <c r="D1977">
        <f t="shared" si="90"/>
        <v>0.1</v>
      </c>
      <c r="E1977">
        <f t="shared" si="91"/>
        <v>33.9</v>
      </c>
    </row>
    <row r="1978" spans="1:5" x14ac:dyDescent="0.25">
      <c r="A1978" t="s">
        <v>50</v>
      </c>
      <c r="B1978">
        <v>268</v>
      </c>
      <c r="C1978">
        <f t="shared" si="92"/>
        <v>4876</v>
      </c>
      <c r="D1978">
        <f t="shared" si="90"/>
        <v>0.1</v>
      </c>
      <c r="E1978">
        <f t="shared" si="91"/>
        <v>26.8</v>
      </c>
    </row>
    <row r="1979" spans="1:5" x14ac:dyDescent="0.25">
      <c r="A1979" t="s">
        <v>50</v>
      </c>
      <c r="B1979">
        <v>445</v>
      </c>
      <c r="C1979">
        <f t="shared" si="92"/>
        <v>5321</v>
      </c>
      <c r="D1979">
        <f t="shared" si="90"/>
        <v>0.1</v>
      </c>
      <c r="E1979">
        <f t="shared" si="91"/>
        <v>44.5</v>
      </c>
    </row>
    <row r="1980" spans="1:5" x14ac:dyDescent="0.25">
      <c r="A1980" t="s">
        <v>50</v>
      </c>
      <c r="B1980">
        <v>444</v>
      </c>
      <c r="C1980">
        <f t="shared" si="92"/>
        <v>5765</v>
      </c>
      <c r="D1980">
        <f t="shared" si="90"/>
        <v>0.1</v>
      </c>
      <c r="E1980">
        <f t="shared" si="91"/>
        <v>44.400000000000006</v>
      </c>
    </row>
    <row r="1981" spans="1:5" x14ac:dyDescent="0.25">
      <c r="A1981" t="s">
        <v>50</v>
      </c>
      <c r="B1981">
        <v>377</v>
      </c>
      <c r="C1981">
        <f t="shared" si="92"/>
        <v>6142</v>
      </c>
      <c r="D1981">
        <f t="shared" si="90"/>
        <v>0.1</v>
      </c>
      <c r="E1981">
        <f t="shared" si="91"/>
        <v>37.700000000000003</v>
      </c>
    </row>
    <row r="1982" spans="1:5" x14ac:dyDescent="0.25">
      <c r="A1982" t="s">
        <v>50</v>
      </c>
      <c r="B1982">
        <v>482</v>
      </c>
      <c r="C1982">
        <f t="shared" si="92"/>
        <v>6624</v>
      </c>
      <c r="D1982">
        <f t="shared" si="90"/>
        <v>0.1</v>
      </c>
      <c r="E1982">
        <f t="shared" si="91"/>
        <v>48.2</v>
      </c>
    </row>
    <row r="1983" spans="1:5" x14ac:dyDescent="0.25">
      <c r="A1983" t="s">
        <v>50</v>
      </c>
      <c r="B1983">
        <v>481</v>
      </c>
      <c r="C1983">
        <f t="shared" si="92"/>
        <v>7105</v>
      </c>
      <c r="D1983">
        <f t="shared" si="90"/>
        <v>0.1</v>
      </c>
      <c r="E1983">
        <f t="shared" si="91"/>
        <v>48.1</v>
      </c>
    </row>
    <row r="1984" spans="1:5" x14ac:dyDescent="0.25">
      <c r="A1984" t="s">
        <v>50</v>
      </c>
      <c r="B1984">
        <v>438</v>
      </c>
      <c r="C1984">
        <f t="shared" si="92"/>
        <v>7543</v>
      </c>
      <c r="D1984">
        <f t="shared" si="90"/>
        <v>0.1</v>
      </c>
      <c r="E1984">
        <f t="shared" si="91"/>
        <v>43.800000000000004</v>
      </c>
    </row>
    <row r="1985" spans="1:5" x14ac:dyDescent="0.25">
      <c r="A1985" t="s">
        <v>50</v>
      </c>
      <c r="B1985">
        <v>335</v>
      </c>
      <c r="C1985">
        <f t="shared" si="92"/>
        <v>7878</v>
      </c>
      <c r="D1985">
        <f t="shared" si="90"/>
        <v>0.1</v>
      </c>
      <c r="E1985">
        <f t="shared" si="91"/>
        <v>33.5</v>
      </c>
    </row>
    <row r="1986" spans="1:5" x14ac:dyDescent="0.25">
      <c r="A1986" t="s">
        <v>50</v>
      </c>
      <c r="B1986">
        <v>404</v>
      </c>
      <c r="C1986">
        <f t="shared" si="92"/>
        <v>8282</v>
      </c>
      <c r="D1986">
        <f t="shared" si="90"/>
        <v>0.1</v>
      </c>
      <c r="E1986">
        <f t="shared" si="91"/>
        <v>40.400000000000006</v>
      </c>
    </row>
    <row r="1987" spans="1:5" x14ac:dyDescent="0.25">
      <c r="A1987" t="s">
        <v>50</v>
      </c>
      <c r="B1987">
        <v>483</v>
      </c>
      <c r="C1987">
        <f t="shared" si="92"/>
        <v>8765</v>
      </c>
      <c r="D1987">
        <f t="shared" ref="D1987:D2050" si="93">IF(C1987&gt;=10000, 0.2, IF(C1987&gt;= 1000, 0.1, IF(C1987&gt;= 100, 0.05, 0)))</f>
        <v>0.1</v>
      </c>
      <c r="E1987">
        <f t="shared" ref="E1987:E2050" si="94">D1987*B1987</f>
        <v>48.300000000000004</v>
      </c>
    </row>
    <row r="1988" spans="1:5" x14ac:dyDescent="0.25">
      <c r="A1988" t="s">
        <v>50</v>
      </c>
      <c r="B1988">
        <v>358</v>
      </c>
      <c r="C1988">
        <f t="shared" ref="C1988:C2051" si="95">IF(A1988&lt;&gt;A1987,B1988,C1987+B1988)</f>
        <v>9123</v>
      </c>
      <c r="D1988">
        <f t="shared" si="93"/>
        <v>0.1</v>
      </c>
      <c r="E1988">
        <f t="shared" si="94"/>
        <v>35.800000000000004</v>
      </c>
    </row>
    <row r="1989" spans="1:5" x14ac:dyDescent="0.25">
      <c r="A1989" t="s">
        <v>50</v>
      </c>
      <c r="B1989">
        <v>129</v>
      </c>
      <c r="C1989">
        <f t="shared" si="95"/>
        <v>9252</v>
      </c>
      <c r="D1989">
        <f t="shared" si="93"/>
        <v>0.1</v>
      </c>
      <c r="E1989">
        <f t="shared" si="94"/>
        <v>12.9</v>
      </c>
    </row>
    <row r="1990" spans="1:5" x14ac:dyDescent="0.25">
      <c r="A1990" t="s">
        <v>50</v>
      </c>
      <c r="B1990">
        <v>237</v>
      </c>
      <c r="C1990">
        <f t="shared" si="95"/>
        <v>9489</v>
      </c>
      <c r="D1990">
        <f t="shared" si="93"/>
        <v>0.1</v>
      </c>
      <c r="E1990">
        <f t="shared" si="94"/>
        <v>23.700000000000003</v>
      </c>
    </row>
    <row r="1991" spans="1:5" x14ac:dyDescent="0.25">
      <c r="A1991" t="s">
        <v>50</v>
      </c>
      <c r="B1991">
        <v>117</v>
      </c>
      <c r="C1991">
        <f t="shared" si="95"/>
        <v>9606</v>
      </c>
      <c r="D1991">
        <f t="shared" si="93"/>
        <v>0.1</v>
      </c>
      <c r="E1991">
        <f t="shared" si="94"/>
        <v>11.700000000000001</v>
      </c>
    </row>
    <row r="1992" spans="1:5" x14ac:dyDescent="0.25">
      <c r="A1992" t="s">
        <v>50</v>
      </c>
      <c r="B1992">
        <v>132</v>
      </c>
      <c r="C1992">
        <f t="shared" si="95"/>
        <v>9738</v>
      </c>
      <c r="D1992">
        <f t="shared" si="93"/>
        <v>0.1</v>
      </c>
      <c r="E1992">
        <f t="shared" si="94"/>
        <v>13.200000000000001</v>
      </c>
    </row>
    <row r="1993" spans="1:5" x14ac:dyDescent="0.25">
      <c r="A1993" t="s">
        <v>50</v>
      </c>
      <c r="B1993">
        <v>322</v>
      </c>
      <c r="C1993">
        <f t="shared" si="95"/>
        <v>10060</v>
      </c>
      <c r="D1993">
        <f t="shared" si="93"/>
        <v>0.2</v>
      </c>
      <c r="E1993">
        <f t="shared" si="94"/>
        <v>64.400000000000006</v>
      </c>
    </row>
    <row r="1994" spans="1:5" x14ac:dyDescent="0.25">
      <c r="A1994" t="s">
        <v>50</v>
      </c>
      <c r="B1994">
        <v>136</v>
      </c>
      <c r="C1994">
        <f t="shared" si="95"/>
        <v>10196</v>
      </c>
      <c r="D1994">
        <f t="shared" si="93"/>
        <v>0.2</v>
      </c>
      <c r="E1994">
        <f t="shared" si="94"/>
        <v>27.200000000000003</v>
      </c>
    </row>
    <row r="1995" spans="1:5" x14ac:dyDescent="0.25">
      <c r="A1995" t="s">
        <v>50</v>
      </c>
      <c r="B1995">
        <v>125</v>
      </c>
      <c r="C1995">
        <f t="shared" si="95"/>
        <v>10321</v>
      </c>
      <c r="D1995">
        <f t="shared" si="93"/>
        <v>0.2</v>
      </c>
      <c r="E1995">
        <f t="shared" si="94"/>
        <v>25</v>
      </c>
    </row>
    <row r="1996" spans="1:5" x14ac:dyDescent="0.25">
      <c r="A1996" t="s">
        <v>50</v>
      </c>
      <c r="B1996">
        <v>401</v>
      </c>
      <c r="C1996">
        <f t="shared" si="95"/>
        <v>10722</v>
      </c>
      <c r="D1996">
        <f t="shared" si="93"/>
        <v>0.2</v>
      </c>
      <c r="E1996">
        <f t="shared" si="94"/>
        <v>80.2</v>
      </c>
    </row>
    <row r="1997" spans="1:5" x14ac:dyDescent="0.25">
      <c r="A1997" t="s">
        <v>50</v>
      </c>
      <c r="B1997">
        <v>442</v>
      </c>
      <c r="C1997">
        <f t="shared" si="95"/>
        <v>11164</v>
      </c>
      <c r="D1997">
        <f t="shared" si="93"/>
        <v>0.2</v>
      </c>
      <c r="E1997">
        <f t="shared" si="94"/>
        <v>88.4</v>
      </c>
    </row>
    <row r="1998" spans="1:5" x14ac:dyDescent="0.25">
      <c r="A1998" t="s">
        <v>50</v>
      </c>
      <c r="B1998">
        <v>241</v>
      </c>
      <c r="C1998">
        <f t="shared" si="95"/>
        <v>11405</v>
      </c>
      <c r="D1998">
        <f t="shared" si="93"/>
        <v>0.2</v>
      </c>
      <c r="E1998">
        <f t="shared" si="94"/>
        <v>48.2</v>
      </c>
    </row>
    <row r="1999" spans="1:5" x14ac:dyDescent="0.25">
      <c r="A1999" t="s">
        <v>50</v>
      </c>
      <c r="B1999">
        <v>393</v>
      </c>
      <c r="C1999">
        <f t="shared" si="95"/>
        <v>11798</v>
      </c>
      <c r="D1999">
        <f t="shared" si="93"/>
        <v>0.2</v>
      </c>
      <c r="E1999">
        <f t="shared" si="94"/>
        <v>78.600000000000009</v>
      </c>
    </row>
    <row r="2000" spans="1:5" x14ac:dyDescent="0.25">
      <c r="A2000" t="s">
        <v>50</v>
      </c>
      <c r="B2000">
        <v>310</v>
      </c>
      <c r="C2000">
        <f t="shared" si="95"/>
        <v>12108</v>
      </c>
      <c r="D2000">
        <f t="shared" si="93"/>
        <v>0.2</v>
      </c>
      <c r="E2000">
        <f t="shared" si="94"/>
        <v>62</v>
      </c>
    </row>
    <row r="2001" spans="1:5" x14ac:dyDescent="0.25">
      <c r="A2001" t="s">
        <v>50</v>
      </c>
      <c r="B2001">
        <v>380</v>
      </c>
      <c r="C2001">
        <f t="shared" si="95"/>
        <v>12488</v>
      </c>
      <c r="D2001">
        <f t="shared" si="93"/>
        <v>0.2</v>
      </c>
      <c r="E2001">
        <f t="shared" si="94"/>
        <v>76</v>
      </c>
    </row>
    <row r="2002" spans="1:5" x14ac:dyDescent="0.25">
      <c r="A2002" t="s">
        <v>50</v>
      </c>
      <c r="B2002">
        <v>498</v>
      </c>
      <c r="C2002">
        <f t="shared" si="95"/>
        <v>12986</v>
      </c>
      <c r="D2002">
        <f t="shared" si="93"/>
        <v>0.2</v>
      </c>
      <c r="E2002">
        <f t="shared" si="94"/>
        <v>99.600000000000009</v>
      </c>
    </row>
    <row r="2003" spans="1:5" x14ac:dyDescent="0.25">
      <c r="A2003" t="s">
        <v>50</v>
      </c>
      <c r="B2003">
        <v>260</v>
      </c>
      <c r="C2003">
        <f t="shared" si="95"/>
        <v>13246</v>
      </c>
      <c r="D2003">
        <f t="shared" si="93"/>
        <v>0.2</v>
      </c>
      <c r="E2003">
        <f t="shared" si="94"/>
        <v>52</v>
      </c>
    </row>
    <row r="2004" spans="1:5" x14ac:dyDescent="0.25">
      <c r="A2004" t="s">
        <v>50</v>
      </c>
      <c r="B2004">
        <v>144</v>
      </c>
      <c r="C2004">
        <f t="shared" si="95"/>
        <v>13390</v>
      </c>
      <c r="D2004">
        <f t="shared" si="93"/>
        <v>0.2</v>
      </c>
      <c r="E2004">
        <f t="shared" si="94"/>
        <v>28.8</v>
      </c>
    </row>
    <row r="2005" spans="1:5" x14ac:dyDescent="0.25">
      <c r="A2005" t="s">
        <v>50</v>
      </c>
      <c r="B2005">
        <v>493</v>
      </c>
      <c r="C2005">
        <f t="shared" si="95"/>
        <v>13883</v>
      </c>
      <c r="D2005">
        <f t="shared" si="93"/>
        <v>0.2</v>
      </c>
      <c r="E2005">
        <f t="shared" si="94"/>
        <v>98.600000000000009</v>
      </c>
    </row>
    <row r="2006" spans="1:5" x14ac:dyDescent="0.25">
      <c r="A2006" t="s">
        <v>50</v>
      </c>
      <c r="B2006">
        <v>133</v>
      </c>
      <c r="C2006">
        <f t="shared" si="95"/>
        <v>14016</v>
      </c>
      <c r="D2006">
        <f t="shared" si="93"/>
        <v>0.2</v>
      </c>
      <c r="E2006">
        <f t="shared" si="94"/>
        <v>26.6</v>
      </c>
    </row>
    <row r="2007" spans="1:5" x14ac:dyDescent="0.25">
      <c r="A2007" t="s">
        <v>50</v>
      </c>
      <c r="B2007">
        <v>294</v>
      </c>
      <c r="C2007">
        <f t="shared" si="95"/>
        <v>14310</v>
      </c>
      <c r="D2007">
        <f t="shared" si="93"/>
        <v>0.2</v>
      </c>
      <c r="E2007">
        <f t="shared" si="94"/>
        <v>58.800000000000004</v>
      </c>
    </row>
    <row r="2008" spans="1:5" x14ac:dyDescent="0.25">
      <c r="A2008" t="s">
        <v>50</v>
      </c>
      <c r="B2008">
        <v>221</v>
      </c>
      <c r="C2008">
        <f t="shared" si="95"/>
        <v>14531</v>
      </c>
      <c r="D2008">
        <f t="shared" si="93"/>
        <v>0.2</v>
      </c>
      <c r="E2008">
        <f t="shared" si="94"/>
        <v>44.2</v>
      </c>
    </row>
    <row r="2009" spans="1:5" x14ac:dyDescent="0.25">
      <c r="A2009" t="s">
        <v>50</v>
      </c>
      <c r="B2009">
        <v>347</v>
      </c>
      <c r="C2009">
        <f t="shared" si="95"/>
        <v>14878</v>
      </c>
      <c r="D2009">
        <f t="shared" si="93"/>
        <v>0.2</v>
      </c>
      <c r="E2009">
        <f t="shared" si="94"/>
        <v>69.400000000000006</v>
      </c>
    </row>
    <row r="2010" spans="1:5" x14ac:dyDescent="0.25">
      <c r="A2010" t="s">
        <v>50</v>
      </c>
      <c r="B2010">
        <v>139</v>
      </c>
      <c r="C2010">
        <f t="shared" si="95"/>
        <v>15017</v>
      </c>
      <c r="D2010">
        <f t="shared" si="93"/>
        <v>0.2</v>
      </c>
      <c r="E2010">
        <f t="shared" si="94"/>
        <v>27.8</v>
      </c>
    </row>
    <row r="2011" spans="1:5" x14ac:dyDescent="0.25">
      <c r="A2011" t="s">
        <v>50</v>
      </c>
      <c r="B2011">
        <v>311</v>
      </c>
      <c r="C2011">
        <f t="shared" si="95"/>
        <v>15328</v>
      </c>
      <c r="D2011">
        <f t="shared" si="93"/>
        <v>0.2</v>
      </c>
      <c r="E2011">
        <f t="shared" si="94"/>
        <v>62.2</v>
      </c>
    </row>
    <row r="2012" spans="1:5" x14ac:dyDescent="0.25">
      <c r="A2012" t="s">
        <v>50</v>
      </c>
      <c r="B2012">
        <v>274</v>
      </c>
      <c r="C2012">
        <f t="shared" si="95"/>
        <v>15602</v>
      </c>
      <c r="D2012">
        <f t="shared" si="93"/>
        <v>0.2</v>
      </c>
      <c r="E2012">
        <f t="shared" si="94"/>
        <v>54.800000000000004</v>
      </c>
    </row>
    <row r="2013" spans="1:5" x14ac:dyDescent="0.25">
      <c r="A2013" t="s">
        <v>50</v>
      </c>
      <c r="B2013">
        <v>217</v>
      </c>
      <c r="C2013">
        <f t="shared" si="95"/>
        <v>15819</v>
      </c>
      <c r="D2013">
        <f t="shared" si="93"/>
        <v>0.2</v>
      </c>
      <c r="E2013">
        <f t="shared" si="94"/>
        <v>43.400000000000006</v>
      </c>
    </row>
    <row r="2014" spans="1:5" x14ac:dyDescent="0.25">
      <c r="A2014" t="s">
        <v>50</v>
      </c>
      <c r="B2014">
        <v>423</v>
      </c>
      <c r="C2014">
        <f t="shared" si="95"/>
        <v>16242</v>
      </c>
      <c r="D2014">
        <f t="shared" si="93"/>
        <v>0.2</v>
      </c>
      <c r="E2014">
        <f t="shared" si="94"/>
        <v>84.600000000000009</v>
      </c>
    </row>
    <row r="2015" spans="1:5" x14ac:dyDescent="0.25">
      <c r="A2015" t="s">
        <v>50</v>
      </c>
      <c r="B2015">
        <v>478</v>
      </c>
      <c r="C2015">
        <f t="shared" si="95"/>
        <v>16720</v>
      </c>
      <c r="D2015">
        <f t="shared" si="93"/>
        <v>0.2</v>
      </c>
      <c r="E2015">
        <f t="shared" si="94"/>
        <v>95.600000000000009</v>
      </c>
    </row>
    <row r="2016" spans="1:5" x14ac:dyDescent="0.25">
      <c r="A2016" t="s">
        <v>50</v>
      </c>
      <c r="B2016">
        <v>476</v>
      </c>
      <c r="C2016">
        <f t="shared" si="95"/>
        <v>17196</v>
      </c>
      <c r="D2016">
        <f t="shared" si="93"/>
        <v>0.2</v>
      </c>
      <c r="E2016">
        <f t="shared" si="94"/>
        <v>95.2</v>
      </c>
    </row>
    <row r="2017" spans="1:5" x14ac:dyDescent="0.25">
      <c r="A2017" t="s">
        <v>50</v>
      </c>
      <c r="B2017">
        <v>274</v>
      </c>
      <c r="C2017">
        <f t="shared" si="95"/>
        <v>17470</v>
      </c>
      <c r="D2017">
        <f t="shared" si="93"/>
        <v>0.2</v>
      </c>
      <c r="E2017">
        <f t="shared" si="94"/>
        <v>54.800000000000004</v>
      </c>
    </row>
    <row r="2018" spans="1:5" x14ac:dyDescent="0.25">
      <c r="A2018" t="s">
        <v>50</v>
      </c>
      <c r="B2018">
        <v>496</v>
      </c>
      <c r="C2018">
        <f t="shared" si="95"/>
        <v>17966</v>
      </c>
      <c r="D2018">
        <f t="shared" si="93"/>
        <v>0.2</v>
      </c>
      <c r="E2018">
        <f t="shared" si="94"/>
        <v>99.2</v>
      </c>
    </row>
    <row r="2019" spans="1:5" x14ac:dyDescent="0.25">
      <c r="A2019" t="s">
        <v>50</v>
      </c>
      <c r="B2019">
        <v>201</v>
      </c>
      <c r="C2019">
        <f t="shared" si="95"/>
        <v>18167</v>
      </c>
      <c r="D2019">
        <f t="shared" si="93"/>
        <v>0.2</v>
      </c>
      <c r="E2019">
        <f t="shared" si="94"/>
        <v>40.200000000000003</v>
      </c>
    </row>
    <row r="2020" spans="1:5" x14ac:dyDescent="0.25">
      <c r="A2020" t="s">
        <v>50</v>
      </c>
      <c r="B2020">
        <v>288</v>
      </c>
      <c r="C2020">
        <f t="shared" si="95"/>
        <v>18455</v>
      </c>
      <c r="D2020">
        <f t="shared" si="93"/>
        <v>0.2</v>
      </c>
      <c r="E2020">
        <f t="shared" si="94"/>
        <v>57.6</v>
      </c>
    </row>
    <row r="2021" spans="1:5" x14ac:dyDescent="0.25">
      <c r="A2021" t="s">
        <v>50</v>
      </c>
      <c r="B2021">
        <v>301</v>
      </c>
      <c r="C2021">
        <f t="shared" si="95"/>
        <v>18756</v>
      </c>
      <c r="D2021">
        <f t="shared" si="93"/>
        <v>0.2</v>
      </c>
      <c r="E2021">
        <f t="shared" si="94"/>
        <v>60.2</v>
      </c>
    </row>
    <row r="2022" spans="1:5" x14ac:dyDescent="0.25">
      <c r="A2022" t="s">
        <v>50</v>
      </c>
      <c r="B2022">
        <v>179</v>
      </c>
      <c r="C2022">
        <f t="shared" si="95"/>
        <v>18935</v>
      </c>
      <c r="D2022">
        <f t="shared" si="93"/>
        <v>0.2</v>
      </c>
      <c r="E2022">
        <f t="shared" si="94"/>
        <v>35.800000000000004</v>
      </c>
    </row>
    <row r="2023" spans="1:5" x14ac:dyDescent="0.25">
      <c r="A2023" t="s">
        <v>50</v>
      </c>
      <c r="B2023">
        <v>335</v>
      </c>
      <c r="C2023">
        <f t="shared" si="95"/>
        <v>19270</v>
      </c>
      <c r="D2023">
        <f t="shared" si="93"/>
        <v>0.2</v>
      </c>
      <c r="E2023">
        <f t="shared" si="94"/>
        <v>67</v>
      </c>
    </row>
    <row r="2024" spans="1:5" x14ac:dyDescent="0.25">
      <c r="A2024" t="s">
        <v>50</v>
      </c>
      <c r="B2024">
        <v>237</v>
      </c>
      <c r="C2024">
        <f t="shared" si="95"/>
        <v>19507</v>
      </c>
      <c r="D2024">
        <f t="shared" si="93"/>
        <v>0.2</v>
      </c>
      <c r="E2024">
        <f t="shared" si="94"/>
        <v>47.400000000000006</v>
      </c>
    </row>
    <row r="2025" spans="1:5" x14ac:dyDescent="0.25">
      <c r="A2025" t="s">
        <v>50</v>
      </c>
      <c r="B2025">
        <v>221</v>
      </c>
      <c r="C2025">
        <f t="shared" si="95"/>
        <v>19728</v>
      </c>
      <c r="D2025">
        <f t="shared" si="93"/>
        <v>0.2</v>
      </c>
      <c r="E2025">
        <f t="shared" si="94"/>
        <v>44.2</v>
      </c>
    </row>
    <row r="2026" spans="1:5" x14ac:dyDescent="0.25">
      <c r="A2026" t="s">
        <v>50</v>
      </c>
      <c r="B2026">
        <v>349</v>
      </c>
      <c r="C2026">
        <f t="shared" si="95"/>
        <v>20077</v>
      </c>
      <c r="D2026">
        <f t="shared" si="93"/>
        <v>0.2</v>
      </c>
      <c r="E2026">
        <f t="shared" si="94"/>
        <v>69.8</v>
      </c>
    </row>
    <row r="2027" spans="1:5" x14ac:dyDescent="0.25">
      <c r="A2027" t="s">
        <v>50</v>
      </c>
      <c r="B2027">
        <v>115</v>
      </c>
      <c r="C2027">
        <f t="shared" si="95"/>
        <v>20192</v>
      </c>
      <c r="D2027">
        <f t="shared" si="93"/>
        <v>0.2</v>
      </c>
      <c r="E2027">
        <f t="shared" si="94"/>
        <v>23</v>
      </c>
    </row>
    <row r="2028" spans="1:5" x14ac:dyDescent="0.25">
      <c r="A2028" t="s">
        <v>50</v>
      </c>
      <c r="B2028">
        <v>319</v>
      </c>
      <c r="C2028">
        <f t="shared" si="95"/>
        <v>20511</v>
      </c>
      <c r="D2028">
        <f t="shared" si="93"/>
        <v>0.2</v>
      </c>
      <c r="E2028">
        <f t="shared" si="94"/>
        <v>63.800000000000004</v>
      </c>
    </row>
    <row r="2029" spans="1:5" x14ac:dyDescent="0.25">
      <c r="A2029" t="s">
        <v>50</v>
      </c>
      <c r="B2029">
        <v>424</v>
      </c>
      <c r="C2029">
        <f t="shared" si="95"/>
        <v>20935</v>
      </c>
      <c r="D2029">
        <f t="shared" si="93"/>
        <v>0.2</v>
      </c>
      <c r="E2029">
        <f t="shared" si="94"/>
        <v>84.800000000000011</v>
      </c>
    </row>
    <row r="2030" spans="1:5" x14ac:dyDescent="0.25">
      <c r="A2030" t="s">
        <v>50</v>
      </c>
      <c r="B2030">
        <v>166</v>
      </c>
      <c r="C2030">
        <f t="shared" si="95"/>
        <v>21101</v>
      </c>
      <c r="D2030">
        <f t="shared" si="93"/>
        <v>0.2</v>
      </c>
      <c r="E2030">
        <f t="shared" si="94"/>
        <v>33.200000000000003</v>
      </c>
    </row>
    <row r="2031" spans="1:5" x14ac:dyDescent="0.25">
      <c r="A2031" t="s">
        <v>50</v>
      </c>
      <c r="B2031">
        <v>254</v>
      </c>
      <c r="C2031">
        <f t="shared" si="95"/>
        <v>21355</v>
      </c>
      <c r="D2031">
        <f t="shared" si="93"/>
        <v>0.2</v>
      </c>
      <c r="E2031">
        <f t="shared" si="94"/>
        <v>50.800000000000004</v>
      </c>
    </row>
    <row r="2032" spans="1:5" x14ac:dyDescent="0.25">
      <c r="A2032" t="s">
        <v>50</v>
      </c>
      <c r="B2032">
        <v>101</v>
      </c>
      <c r="C2032">
        <f t="shared" si="95"/>
        <v>21456</v>
      </c>
      <c r="D2032">
        <f t="shared" si="93"/>
        <v>0.2</v>
      </c>
      <c r="E2032">
        <f t="shared" si="94"/>
        <v>20.200000000000003</v>
      </c>
    </row>
    <row r="2033" spans="1:5" x14ac:dyDescent="0.25">
      <c r="A2033" t="s">
        <v>50</v>
      </c>
      <c r="B2033">
        <v>455</v>
      </c>
      <c r="C2033">
        <f t="shared" si="95"/>
        <v>21911</v>
      </c>
      <c r="D2033">
        <f t="shared" si="93"/>
        <v>0.2</v>
      </c>
      <c r="E2033">
        <f t="shared" si="94"/>
        <v>91</v>
      </c>
    </row>
    <row r="2034" spans="1:5" x14ac:dyDescent="0.25">
      <c r="A2034" t="s">
        <v>50</v>
      </c>
      <c r="B2034">
        <v>138</v>
      </c>
      <c r="C2034">
        <f t="shared" si="95"/>
        <v>22049</v>
      </c>
      <c r="D2034">
        <f t="shared" si="93"/>
        <v>0.2</v>
      </c>
      <c r="E2034">
        <f t="shared" si="94"/>
        <v>27.6</v>
      </c>
    </row>
    <row r="2035" spans="1:5" x14ac:dyDescent="0.25">
      <c r="A2035" t="s">
        <v>50</v>
      </c>
      <c r="B2035">
        <v>303</v>
      </c>
      <c r="C2035">
        <f t="shared" si="95"/>
        <v>22352</v>
      </c>
      <c r="D2035">
        <f t="shared" si="93"/>
        <v>0.2</v>
      </c>
      <c r="E2035">
        <f t="shared" si="94"/>
        <v>60.6</v>
      </c>
    </row>
    <row r="2036" spans="1:5" x14ac:dyDescent="0.25">
      <c r="A2036" t="s">
        <v>215</v>
      </c>
      <c r="B2036">
        <v>9</v>
      </c>
      <c r="C2036">
        <f t="shared" si="95"/>
        <v>9</v>
      </c>
      <c r="D2036">
        <f t="shared" si="93"/>
        <v>0</v>
      </c>
      <c r="E2036">
        <f t="shared" si="94"/>
        <v>0</v>
      </c>
    </row>
    <row r="2037" spans="1:5" x14ac:dyDescent="0.25">
      <c r="A2037" t="s">
        <v>215</v>
      </c>
      <c r="B2037">
        <v>14</v>
      </c>
      <c r="C2037">
        <f t="shared" si="95"/>
        <v>23</v>
      </c>
      <c r="D2037">
        <f t="shared" si="93"/>
        <v>0</v>
      </c>
      <c r="E2037">
        <f t="shared" si="94"/>
        <v>0</v>
      </c>
    </row>
    <row r="2038" spans="1:5" x14ac:dyDescent="0.25">
      <c r="A2038" t="s">
        <v>3</v>
      </c>
      <c r="B2038">
        <v>5</v>
      </c>
      <c r="C2038">
        <f t="shared" si="95"/>
        <v>5</v>
      </c>
      <c r="D2038">
        <f t="shared" si="93"/>
        <v>0</v>
      </c>
      <c r="E2038">
        <f t="shared" si="94"/>
        <v>0</v>
      </c>
    </row>
    <row r="2039" spans="1:5" x14ac:dyDescent="0.25">
      <c r="A2039" t="s">
        <v>3</v>
      </c>
      <c r="B2039">
        <v>9</v>
      </c>
      <c r="C2039">
        <f t="shared" si="95"/>
        <v>14</v>
      </c>
      <c r="D2039">
        <f t="shared" si="93"/>
        <v>0</v>
      </c>
      <c r="E2039">
        <f t="shared" si="94"/>
        <v>0</v>
      </c>
    </row>
    <row r="2040" spans="1:5" x14ac:dyDescent="0.25">
      <c r="A2040" t="s">
        <v>3</v>
      </c>
      <c r="B2040">
        <v>6</v>
      </c>
      <c r="C2040">
        <f t="shared" si="95"/>
        <v>20</v>
      </c>
      <c r="D2040">
        <f t="shared" si="93"/>
        <v>0</v>
      </c>
      <c r="E2040">
        <f t="shared" si="94"/>
        <v>0</v>
      </c>
    </row>
    <row r="2041" spans="1:5" x14ac:dyDescent="0.25">
      <c r="A2041" t="s">
        <v>3</v>
      </c>
      <c r="B2041">
        <v>7</v>
      </c>
      <c r="C2041">
        <f t="shared" si="95"/>
        <v>27</v>
      </c>
      <c r="D2041">
        <f t="shared" si="93"/>
        <v>0</v>
      </c>
      <c r="E2041">
        <f t="shared" si="94"/>
        <v>0</v>
      </c>
    </row>
    <row r="2042" spans="1:5" x14ac:dyDescent="0.25">
      <c r="A2042" t="s">
        <v>3</v>
      </c>
      <c r="B2042">
        <v>5</v>
      </c>
      <c r="C2042">
        <f t="shared" si="95"/>
        <v>32</v>
      </c>
      <c r="D2042">
        <f t="shared" si="93"/>
        <v>0</v>
      </c>
      <c r="E2042">
        <f t="shared" si="94"/>
        <v>0</v>
      </c>
    </row>
    <row r="2043" spans="1:5" x14ac:dyDescent="0.25">
      <c r="A2043" t="s">
        <v>120</v>
      </c>
      <c r="B2043">
        <v>88</v>
      </c>
      <c r="C2043">
        <f t="shared" si="95"/>
        <v>88</v>
      </c>
      <c r="D2043">
        <f t="shared" si="93"/>
        <v>0</v>
      </c>
      <c r="E2043">
        <f t="shared" si="94"/>
        <v>0</v>
      </c>
    </row>
    <row r="2044" spans="1:5" x14ac:dyDescent="0.25">
      <c r="A2044" t="s">
        <v>120</v>
      </c>
      <c r="B2044">
        <v>78</v>
      </c>
      <c r="C2044">
        <f t="shared" si="95"/>
        <v>166</v>
      </c>
      <c r="D2044">
        <f t="shared" si="93"/>
        <v>0.05</v>
      </c>
      <c r="E2044">
        <f t="shared" si="94"/>
        <v>3.9000000000000004</v>
      </c>
    </row>
    <row r="2045" spans="1:5" x14ac:dyDescent="0.25">
      <c r="A2045" t="s">
        <v>120</v>
      </c>
      <c r="B2045">
        <v>181</v>
      </c>
      <c r="C2045">
        <f t="shared" si="95"/>
        <v>347</v>
      </c>
      <c r="D2045">
        <f t="shared" si="93"/>
        <v>0.05</v>
      </c>
      <c r="E2045">
        <f t="shared" si="94"/>
        <v>9.0500000000000007</v>
      </c>
    </row>
    <row r="2046" spans="1:5" x14ac:dyDescent="0.25">
      <c r="A2046" t="s">
        <v>120</v>
      </c>
      <c r="B2046">
        <v>102</v>
      </c>
      <c r="C2046">
        <f t="shared" si="95"/>
        <v>449</v>
      </c>
      <c r="D2046">
        <f t="shared" si="93"/>
        <v>0.05</v>
      </c>
      <c r="E2046">
        <f t="shared" si="94"/>
        <v>5.1000000000000005</v>
      </c>
    </row>
    <row r="2047" spans="1:5" x14ac:dyDescent="0.25">
      <c r="A2047" t="s">
        <v>120</v>
      </c>
      <c r="B2047">
        <v>140</v>
      </c>
      <c r="C2047">
        <f t="shared" si="95"/>
        <v>589</v>
      </c>
      <c r="D2047">
        <f t="shared" si="93"/>
        <v>0.05</v>
      </c>
      <c r="E2047">
        <f t="shared" si="94"/>
        <v>7</v>
      </c>
    </row>
    <row r="2048" spans="1:5" x14ac:dyDescent="0.25">
      <c r="A2048" t="s">
        <v>120</v>
      </c>
      <c r="B2048">
        <v>170</v>
      </c>
      <c r="C2048">
        <f t="shared" si="95"/>
        <v>759</v>
      </c>
      <c r="D2048">
        <f t="shared" si="93"/>
        <v>0.05</v>
      </c>
      <c r="E2048">
        <f t="shared" si="94"/>
        <v>8.5</v>
      </c>
    </row>
    <row r="2049" spans="1:5" x14ac:dyDescent="0.25">
      <c r="A2049" t="s">
        <v>120</v>
      </c>
      <c r="B2049">
        <v>56</v>
      </c>
      <c r="C2049">
        <f t="shared" si="95"/>
        <v>815</v>
      </c>
      <c r="D2049">
        <f t="shared" si="93"/>
        <v>0.05</v>
      </c>
      <c r="E2049">
        <f t="shared" si="94"/>
        <v>2.8000000000000003</v>
      </c>
    </row>
    <row r="2050" spans="1:5" x14ac:dyDescent="0.25">
      <c r="A2050" t="s">
        <v>204</v>
      </c>
      <c r="B2050">
        <v>6</v>
      </c>
      <c r="C2050">
        <f t="shared" si="95"/>
        <v>6</v>
      </c>
      <c r="D2050">
        <f t="shared" si="93"/>
        <v>0</v>
      </c>
      <c r="E2050">
        <f t="shared" si="94"/>
        <v>0</v>
      </c>
    </row>
    <row r="2051" spans="1:5" x14ac:dyDescent="0.25">
      <c r="A2051" t="s">
        <v>204</v>
      </c>
      <c r="B2051">
        <v>10</v>
      </c>
      <c r="C2051">
        <f t="shared" si="95"/>
        <v>16</v>
      </c>
      <c r="D2051">
        <f t="shared" ref="D2051:D2114" si="96">IF(C2051&gt;=10000, 0.2, IF(C2051&gt;= 1000, 0.1, IF(C2051&gt;= 100, 0.05, 0)))</f>
        <v>0</v>
      </c>
      <c r="E2051">
        <f t="shared" ref="E2051:E2114" si="97">D2051*B2051</f>
        <v>0</v>
      </c>
    </row>
    <row r="2052" spans="1:5" x14ac:dyDescent="0.25">
      <c r="A2052" t="s">
        <v>85</v>
      </c>
      <c r="B2052">
        <v>10</v>
      </c>
      <c r="C2052">
        <f t="shared" ref="C2052:C2115" si="98">IF(A2052&lt;&gt;A2051,B2052,C2051+B2052)</f>
        <v>10</v>
      </c>
      <c r="D2052">
        <f t="shared" si="96"/>
        <v>0</v>
      </c>
      <c r="E2052">
        <f t="shared" si="97"/>
        <v>0</v>
      </c>
    </row>
    <row r="2053" spans="1:5" x14ac:dyDescent="0.25">
      <c r="A2053" t="s">
        <v>85</v>
      </c>
      <c r="B2053">
        <v>4</v>
      </c>
      <c r="C2053">
        <f t="shared" si="98"/>
        <v>14</v>
      </c>
      <c r="D2053">
        <f t="shared" si="96"/>
        <v>0</v>
      </c>
      <c r="E2053">
        <f t="shared" si="97"/>
        <v>0</v>
      </c>
    </row>
    <row r="2054" spans="1:5" x14ac:dyDescent="0.25">
      <c r="A2054" t="s">
        <v>85</v>
      </c>
      <c r="B2054">
        <v>16</v>
      </c>
      <c r="C2054">
        <f t="shared" si="98"/>
        <v>30</v>
      </c>
      <c r="D2054">
        <f t="shared" si="96"/>
        <v>0</v>
      </c>
      <c r="E2054">
        <f t="shared" si="97"/>
        <v>0</v>
      </c>
    </row>
    <row r="2055" spans="1:5" x14ac:dyDescent="0.25">
      <c r="A2055" t="s">
        <v>132</v>
      </c>
      <c r="B2055">
        <v>14</v>
      </c>
      <c r="C2055">
        <f t="shared" si="98"/>
        <v>14</v>
      </c>
      <c r="D2055">
        <f t="shared" si="96"/>
        <v>0</v>
      </c>
      <c r="E2055">
        <f t="shared" si="97"/>
        <v>0</v>
      </c>
    </row>
    <row r="2056" spans="1:5" x14ac:dyDescent="0.25">
      <c r="A2056" t="s">
        <v>132</v>
      </c>
      <c r="B2056">
        <v>10</v>
      </c>
      <c r="C2056">
        <f t="shared" si="98"/>
        <v>24</v>
      </c>
      <c r="D2056">
        <f t="shared" si="96"/>
        <v>0</v>
      </c>
      <c r="E2056">
        <f t="shared" si="97"/>
        <v>0</v>
      </c>
    </row>
    <row r="2057" spans="1:5" x14ac:dyDescent="0.25">
      <c r="A2057" t="s">
        <v>132</v>
      </c>
      <c r="B2057">
        <v>3</v>
      </c>
      <c r="C2057">
        <f t="shared" si="98"/>
        <v>27</v>
      </c>
      <c r="D2057">
        <f t="shared" si="96"/>
        <v>0</v>
      </c>
      <c r="E2057">
        <f t="shared" si="97"/>
        <v>0</v>
      </c>
    </row>
    <row r="2058" spans="1:5" x14ac:dyDescent="0.25">
      <c r="A2058" t="s">
        <v>132</v>
      </c>
      <c r="B2058">
        <v>4</v>
      </c>
      <c r="C2058">
        <f t="shared" si="98"/>
        <v>31</v>
      </c>
      <c r="D2058">
        <f t="shared" si="96"/>
        <v>0</v>
      </c>
      <c r="E2058">
        <f t="shared" si="97"/>
        <v>0</v>
      </c>
    </row>
    <row r="2059" spans="1:5" x14ac:dyDescent="0.25">
      <c r="A2059" t="s">
        <v>27</v>
      </c>
      <c r="B2059">
        <v>16</v>
      </c>
      <c r="C2059">
        <f t="shared" si="98"/>
        <v>16</v>
      </c>
      <c r="D2059">
        <f t="shared" si="96"/>
        <v>0</v>
      </c>
      <c r="E2059">
        <f t="shared" si="97"/>
        <v>0</v>
      </c>
    </row>
    <row r="2060" spans="1:5" x14ac:dyDescent="0.25">
      <c r="A2060" t="s">
        <v>27</v>
      </c>
      <c r="B2060">
        <v>12</v>
      </c>
      <c r="C2060">
        <f t="shared" si="98"/>
        <v>28</v>
      </c>
      <c r="D2060">
        <f t="shared" si="96"/>
        <v>0</v>
      </c>
      <c r="E2060">
        <f t="shared" si="97"/>
        <v>0</v>
      </c>
    </row>
    <row r="2061" spans="1:5" x14ac:dyDescent="0.25">
      <c r="A2061" t="s">
        <v>27</v>
      </c>
      <c r="B2061">
        <v>20</v>
      </c>
      <c r="C2061">
        <f t="shared" si="98"/>
        <v>48</v>
      </c>
      <c r="D2061">
        <f t="shared" si="96"/>
        <v>0</v>
      </c>
      <c r="E2061">
        <f t="shared" si="97"/>
        <v>0</v>
      </c>
    </row>
    <row r="2062" spans="1:5" x14ac:dyDescent="0.25">
      <c r="A2062" t="s">
        <v>27</v>
      </c>
      <c r="B2062">
        <v>18</v>
      </c>
      <c r="C2062">
        <f t="shared" si="98"/>
        <v>66</v>
      </c>
      <c r="D2062">
        <f t="shared" si="96"/>
        <v>0</v>
      </c>
      <c r="E2062">
        <f t="shared" si="97"/>
        <v>0</v>
      </c>
    </row>
    <row r="2063" spans="1:5" x14ac:dyDescent="0.25">
      <c r="A2063" t="s">
        <v>34</v>
      </c>
      <c r="B2063">
        <v>7</v>
      </c>
      <c r="C2063">
        <f t="shared" si="98"/>
        <v>7</v>
      </c>
      <c r="D2063">
        <f t="shared" si="96"/>
        <v>0</v>
      </c>
      <c r="E2063">
        <f t="shared" si="97"/>
        <v>0</v>
      </c>
    </row>
    <row r="2064" spans="1:5" x14ac:dyDescent="0.25">
      <c r="A2064" t="s">
        <v>34</v>
      </c>
      <c r="B2064">
        <v>2</v>
      </c>
      <c r="C2064">
        <f t="shared" si="98"/>
        <v>9</v>
      </c>
      <c r="D2064">
        <f t="shared" si="96"/>
        <v>0</v>
      </c>
      <c r="E2064">
        <f t="shared" si="97"/>
        <v>0</v>
      </c>
    </row>
    <row r="2065" spans="1:5" x14ac:dyDescent="0.25">
      <c r="A2065" t="s">
        <v>104</v>
      </c>
      <c r="B2065">
        <v>4</v>
      </c>
      <c r="C2065">
        <f t="shared" si="98"/>
        <v>4</v>
      </c>
      <c r="D2065">
        <f t="shared" si="96"/>
        <v>0</v>
      </c>
      <c r="E2065">
        <f t="shared" si="97"/>
        <v>0</v>
      </c>
    </row>
    <row r="2066" spans="1:5" x14ac:dyDescent="0.25">
      <c r="A2066" t="s">
        <v>104</v>
      </c>
      <c r="B2066">
        <v>19</v>
      </c>
      <c r="C2066">
        <f t="shared" si="98"/>
        <v>23</v>
      </c>
      <c r="D2066">
        <f t="shared" si="96"/>
        <v>0</v>
      </c>
      <c r="E2066">
        <f t="shared" si="97"/>
        <v>0</v>
      </c>
    </row>
    <row r="2067" spans="1:5" x14ac:dyDescent="0.25">
      <c r="A2067" t="s">
        <v>104</v>
      </c>
      <c r="B2067">
        <v>5</v>
      </c>
      <c r="C2067">
        <f t="shared" si="98"/>
        <v>28</v>
      </c>
      <c r="D2067">
        <f t="shared" si="96"/>
        <v>0</v>
      </c>
      <c r="E2067">
        <f t="shared" si="97"/>
        <v>0</v>
      </c>
    </row>
    <row r="2068" spans="1:5" x14ac:dyDescent="0.25">
      <c r="A2068" t="s">
        <v>147</v>
      </c>
      <c r="B2068">
        <v>10</v>
      </c>
      <c r="C2068">
        <f t="shared" si="98"/>
        <v>10</v>
      </c>
      <c r="D2068">
        <f t="shared" si="96"/>
        <v>0</v>
      </c>
      <c r="E2068">
        <f t="shared" si="97"/>
        <v>0</v>
      </c>
    </row>
    <row r="2069" spans="1:5" x14ac:dyDescent="0.25">
      <c r="A2069" t="s">
        <v>147</v>
      </c>
      <c r="B2069">
        <v>7</v>
      </c>
      <c r="C2069">
        <f t="shared" si="98"/>
        <v>17</v>
      </c>
      <c r="D2069">
        <f t="shared" si="96"/>
        <v>0</v>
      </c>
      <c r="E2069">
        <f t="shared" si="97"/>
        <v>0</v>
      </c>
    </row>
    <row r="2070" spans="1:5" x14ac:dyDescent="0.25">
      <c r="A2070" t="s">
        <v>147</v>
      </c>
      <c r="B2070">
        <v>10</v>
      </c>
      <c r="C2070">
        <f t="shared" si="98"/>
        <v>27</v>
      </c>
      <c r="D2070">
        <f t="shared" si="96"/>
        <v>0</v>
      </c>
      <c r="E2070">
        <f t="shared" si="97"/>
        <v>0</v>
      </c>
    </row>
    <row r="2071" spans="1:5" x14ac:dyDescent="0.25">
      <c r="A2071" t="s">
        <v>147</v>
      </c>
      <c r="B2071">
        <v>1</v>
      </c>
      <c r="C2071">
        <f t="shared" si="98"/>
        <v>28</v>
      </c>
      <c r="D2071">
        <f t="shared" si="96"/>
        <v>0</v>
      </c>
      <c r="E2071">
        <f t="shared" si="97"/>
        <v>0</v>
      </c>
    </row>
    <row r="2072" spans="1:5" x14ac:dyDescent="0.25">
      <c r="A2072" t="s">
        <v>147</v>
      </c>
      <c r="B2072">
        <v>7</v>
      </c>
      <c r="C2072">
        <f t="shared" si="98"/>
        <v>35</v>
      </c>
      <c r="D2072">
        <f t="shared" si="96"/>
        <v>0</v>
      </c>
      <c r="E2072">
        <f t="shared" si="97"/>
        <v>0</v>
      </c>
    </row>
    <row r="2073" spans="1:5" x14ac:dyDescent="0.25">
      <c r="A2073" t="s">
        <v>227</v>
      </c>
      <c r="B2073">
        <v>20</v>
      </c>
      <c r="C2073">
        <f t="shared" si="98"/>
        <v>20</v>
      </c>
      <c r="D2073">
        <f t="shared" si="96"/>
        <v>0</v>
      </c>
      <c r="E2073">
        <f t="shared" si="97"/>
        <v>0</v>
      </c>
    </row>
    <row r="2074" spans="1:5" x14ac:dyDescent="0.25">
      <c r="A2074" t="s">
        <v>100</v>
      </c>
      <c r="B2074">
        <v>17</v>
      </c>
      <c r="C2074">
        <f t="shared" si="98"/>
        <v>17</v>
      </c>
      <c r="D2074">
        <f t="shared" si="96"/>
        <v>0</v>
      </c>
      <c r="E2074">
        <f t="shared" si="97"/>
        <v>0</v>
      </c>
    </row>
    <row r="2075" spans="1:5" x14ac:dyDescent="0.25">
      <c r="A2075" t="s">
        <v>100</v>
      </c>
      <c r="B2075">
        <v>8</v>
      </c>
      <c r="C2075">
        <f t="shared" si="98"/>
        <v>25</v>
      </c>
      <c r="D2075">
        <f t="shared" si="96"/>
        <v>0</v>
      </c>
      <c r="E2075">
        <f t="shared" si="97"/>
        <v>0</v>
      </c>
    </row>
    <row r="2076" spans="1:5" x14ac:dyDescent="0.25">
      <c r="A2076" t="s">
        <v>100</v>
      </c>
      <c r="B2076">
        <v>19</v>
      </c>
      <c r="C2076">
        <f t="shared" si="98"/>
        <v>44</v>
      </c>
      <c r="D2076">
        <f t="shared" si="96"/>
        <v>0</v>
      </c>
      <c r="E2076">
        <f t="shared" si="97"/>
        <v>0</v>
      </c>
    </row>
    <row r="2077" spans="1:5" x14ac:dyDescent="0.25">
      <c r="A2077" t="s">
        <v>100</v>
      </c>
      <c r="B2077">
        <v>4</v>
      </c>
      <c r="C2077">
        <f t="shared" si="98"/>
        <v>48</v>
      </c>
      <c r="D2077">
        <f t="shared" si="96"/>
        <v>0</v>
      </c>
      <c r="E2077">
        <f t="shared" si="97"/>
        <v>0</v>
      </c>
    </row>
    <row r="2078" spans="1:5" x14ac:dyDescent="0.25">
      <c r="A2078" t="s">
        <v>35</v>
      </c>
      <c r="B2078">
        <v>120</v>
      </c>
      <c r="C2078">
        <f t="shared" si="98"/>
        <v>120</v>
      </c>
      <c r="D2078">
        <f t="shared" si="96"/>
        <v>0.05</v>
      </c>
      <c r="E2078">
        <f t="shared" si="97"/>
        <v>6</v>
      </c>
    </row>
    <row r="2079" spans="1:5" x14ac:dyDescent="0.25">
      <c r="A2079" t="s">
        <v>35</v>
      </c>
      <c r="B2079">
        <v>190</v>
      </c>
      <c r="C2079">
        <f t="shared" si="98"/>
        <v>310</v>
      </c>
      <c r="D2079">
        <f t="shared" si="96"/>
        <v>0.05</v>
      </c>
      <c r="E2079">
        <f t="shared" si="97"/>
        <v>9.5</v>
      </c>
    </row>
    <row r="2080" spans="1:5" x14ac:dyDescent="0.25">
      <c r="A2080" t="s">
        <v>35</v>
      </c>
      <c r="B2080">
        <v>97</v>
      </c>
      <c r="C2080">
        <f t="shared" si="98"/>
        <v>407</v>
      </c>
      <c r="D2080">
        <f t="shared" si="96"/>
        <v>0.05</v>
      </c>
      <c r="E2080">
        <f t="shared" si="97"/>
        <v>4.8500000000000005</v>
      </c>
    </row>
    <row r="2081" spans="1:5" x14ac:dyDescent="0.25">
      <c r="A2081" t="s">
        <v>35</v>
      </c>
      <c r="B2081">
        <v>33</v>
      </c>
      <c r="C2081">
        <f t="shared" si="98"/>
        <v>440</v>
      </c>
      <c r="D2081">
        <f t="shared" si="96"/>
        <v>0.05</v>
      </c>
      <c r="E2081">
        <f t="shared" si="97"/>
        <v>1.6500000000000001</v>
      </c>
    </row>
    <row r="2082" spans="1:5" x14ac:dyDescent="0.25">
      <c r="A2082" t="s">
        <v>35</v>
      </c>
      <c r="B2082">
        <v>110</v>
      </c>
      <c r="C2082">
        <f t="shared" si="98"/>
        <v>550</v>
      </c>
      <c r="D2082">
        <f t="shared" si="96"/>
        <v>0.05</v>
      </c>
      <c r="E2082">
        <f t="shared" si="97"/>
        <v>5.5</v>
      </c>
    </row>
    <row r="2083" spans="1:5" x14ac:dyDescent="0.25">
      <c r="A2083" t="s">
        <v>35</v>
      </c>
      <c r="B2083">
        <v>30</v>
      </c>
      <c r="C2083">
        <f t="shared" si="98"/>
        <v>580</v>
      </c>
      <c r="D2083">
        <f t="shared" si="96"/>
        <v>0.05</v>
      </c>
      <c r="E2083">
        <f t="shared" si="97"/>
        <v>1.5</v>
      </c>
    </row>
    <row r="2084" spans="1:5" x14ac:dyDescent="0.25">
      <c r="A2084" t="s">
        <v>35</v>
      </c>
      <c r="B2084">
        <v>198</v>
      </c>
      <c r="C2084">
        <f t="shared" si="98"/>
        <v>778</v>
      </c>
      <c r="D2084">
        <f t="shared" si="96"/>
        <v>0.05</v>
      </c>
      <c r="E2084">
        <f t="shared" si="97"/>
        <v>9.9</v>
      </c>
    </row>
    <row r="2085" spans="1:5" x14ac:dyDescent="0.25">
      <c r="A2085" t="s">
        <v>35</v>
      </c>
      <c r="B2085">
        <v>89</v>
      </c>
      <c r="C2085">
        <f t="shared" si="98"/>
        <v>867</v>
      </c>
      <c r="D2085">
        <f t="shared" si="96"/>
        <v>0.05</v>
      </c>
      <c r="E2085">
        <f t="shared" si="97"/>
        <v>4.45</v>
      </c>
    </row>
    <row r="2086" spans="1:5" x14ac:dyDescent="0.25">
      <c r="A2086" t="s">
        <v>35</v>
      </c>
      <c r="B2086">
        <v>125</v>
      </c>
      <c r="C2086">
        <f t="shared" si="98"/>
        <v>992</v>
      </c>
      <c r="D2086">
        <f t="shared" si="96"/>
        <v>0.05</v>
      </c>
      <c r="E2086">
        <f t="shared" si="97"/>
        <v>6.25</v>
      </c>
    </row>
    <row r="2087" spans="1:5" x14ac:dyDescent="0.25">
      <c r="A2087" t="s">
        <v>35</v>
      </c>
      <c r="B2087">
        <v>161</v>
      </c>
      <c r="C2087">
        <f t="shared" si="98"/>
        <v>1153</v>
      </c>
      <c r="D2087">
        <f t="shared" si="96"/>
        <v>0.1</v>
      </c>
      <c r="E2087">
        <f t="shared" si="97"/>
        <v>16.100000000000001</v>
      </c>
    </row>
    <row r="2088" spans="1:5" x14ac:dyDescent="0.25">
      <c r="A2088" t="s">
        <v>35</v>
      </c>
      <c r="B2088">
        <v>140</v>
      </c>
      <c r="C2088">
        <f t="shared" si="98"/>
        <v>1293</v>
      </c>
      <c r="D2088">
        <f t="shared" si="96"/>
        <v>0.1</v>
      </c>
      <c r="E2088">
        <f t="shared" si="97"/>
        <v>14</v>
      </c>
    </row>
    <row r="2089" spans="1:5" x14ac:dyDescent="0.25">
      <c r="A2089" t="s">
        <v>35</v>
      </c>
      <c r="B2089">
        <v>24</v>
      </c>
      <c r="C2089">
        <f t="shared" si="98"/>
        <v>1317</v>
      </c>
      <c r="D2089">
        <f t="shared" si="96"/>
        <v>0.1</v>
      </c>
      <c r="E2089">
        <f t="shared" si="97"/>
        <v>2.4000000000000004</v>
      </c>
    </row>
    <row r="2090" spans="1:5" x14ac:dyDescent="0.25">
      <c r="A2090" t="s">
        <v>35</v>
      </c>
      <c r="B2090">
        <v>22</v>
      </c>
      <c r="C2090">
        <f t="shared" si="98"/>
        <v>1339</v>
      </c>
      <c r="D2090">
        <f t="shared" si="96"/>
        <v>0.1</v>
      </c>
      <c r="E2090">
        <f t="shared" si="97"/>
        <v>2.2000000000000002</v>
      </c>
    </row>
    <row r="2091" spans="1:5" x14ac:dyDescent="0.25">
      <c r="A2091" t="s">
        <v>35</v>
      </c>
      <c r="B2091">
        <v>91</v>
      </c>
      <c r="C2091">
        <f t="shared" si="98"/>
        <v>1430</v>
      </c>
      <c r="D2091">
        <f t="shared" si="96"/>
        <v>0.1</v>
      </c>
      <c r="E2091">
        <f t="shared" si="97"/>
        <v>9.1</v>
      </c>
    </row>
    <row r="2092" spans="1:5" x14ac:dyDescent="0.25">
      <c r="A2092" t="s">
        <v>35</v>
      </c>
      <c r="B2092">
        <v>168</v>
      </c>
      <c r="C2092">
        <f t="shared" si="98"/>
        <v>1598</v>
      </c>
      <c r="D2092">
        <f t="shared" si="96"/>
        <v>0.1</v>
      </c>
      <c r="E2092">
        <f t="shared" si="97"/>
        <v>16.8</v>
      </c>
    </row>
    <row r="2093" spans="1:5" x14ac:dyDescent="0.25">
      <c r="A2093" t="s">
        <v>35</v>
      </c>
      <c r="B2093">
        <v>195</v>
      </c>
      <c r="C2093">
        <f t="shared" si="98"/>
        <v>1793</v>
      </c>
      <c r="D2093">
        <f t="shared" si="96"/>
        <v>0.1</v>
      </c>
      <c r="E2093">
        <f t="shared" si="97"/>
        <v>19.5</v>
      </c>
    </row>
    <row r="2094" spans="1:5" x14ac:dyDescent="0.25">
      <c r="A2094" t="s">
        <v>35</v>
      </c>
      <c r="B2094">
        <v>170</v>
      </c>
      <c r="C2094">
        <f t="shared" si="98"/>
        <v>1963</v>
      </c>
      <c r="D2094">
        <f t="shared" si="96"/>
        <v>0.1</v>
      </c>
      <c r="E2094">
        <f t="shared" si="97"/>
        <v>17</v>
      </c>
    </row>
    <row r="2095" spans="1:5" x14ac:dyDescent="0.25">
      <c r="A2095" t="s">
        <v>35</v>
      </c>
      <c r="B2095">
        <v>200</v>
      </c>
      <c r="C2095">
        <f t="shared" si="98"/>
        <v>2163</v>
      </c>
      <c r="D2095">
        <f t="shared" si="96"/>
        <v>0.1</v>
      </c>
      <c r="E2095">
        <f t="shared" si="97"/>
        <v>20</v>
      </c>
    </row>
    <row r="2096" spans="1:5" x14ac:dyDescent="0.25">
      <c r="A2096" t="s">
        <v>35</v>
      </c>
      <c r="B2096">
        <v>58</v>
      </c>
      <c r="C2096">
        <f t="shared" si="98"/>
        <v>2221</v>
      </c>
      <c r="D2096">
        <f t="shared" si="96"/>
        <v>0.1</v>
      </c>
      <c r="E2096">
        <f t="shared" si="97"/>
        <v>5.8000000000000007</v>
      </c>
    </row>
    <row r="2097" spans="1:5" x14ac:dyDescent="0.25">
      <c r="A2097" t="s">
        <v>35</v>
      </c>
      <c r="B2097">
        <v>124</v>
      </c>
      <c r="C2097">
        <f t="shared" si="98"/>
        <v>2345</v>
      </c>
      <c r="D2097">
        <f t="shared" si="96"/>
        <v>0.1</v>
      </c>
      <c r="E2097">
        <f t="shared" si="97"/>
        <v>12.4</v>
      </c>
    </row>
    <row r="2098" spans="1:5" x14ac:dyDescent="0.25">
      <c r="A2098" t="s">
        <v>35</v>
      </c>
      <c r="B2098">
        <v>114</v>
      </c>
      <c r="C2098">
        <f t="shared" si="98"/>
        <v>2459</v>
      </c>
      <c r="D2098">
        <f t="shared" si="96"/>
        <v>0.1</v>
      </c>
      <c r="E2098">
        <f t="shared" si="97"/>
        <v>11.4</v>
      </c>
    </row>
    <row r="2099" spans="1:5" x14ac:dyDescent="0.25">
      <c r="A2099" t="s">
        <v>35</v>
      </c>
      <c r="B2099">
        <v>46</v>
      </c>
      <c r="C2099">
        <f t="shared" si="98"/>
        <v>2505</v>
      </c>
      <c r="D2099">
        <f t="shared" si="96"/>
        <v>0.1</v>
      </c>
      <c r="E2099">
        <f t="shared" si="97"/>
        <v>4.6000000000000005</v>
      </c>
    </row>
    <row r="2100" spans="1:5" x14ac:dyDescent="0.25">
      <c r="A2100" t="s">
        <v>35</v>
      </c>
      <c r="B2100">
        <v>127</v>
      </c>
      <c r="C2100">
        <f t="shared" si="98"/>
        <v>2632</v>
      </c>
      <c r="D2100">
        <f t="shared" si="96"/>
        <v>0.1</v>
      </c>
      <c r="E2100">
        <f t="shared" si="97"/>
        <v>12.700000000000001</v>
      </c>
    </row>
    <row r="2101" spans="1:5" x14ac:dyDescent="0.25">
      <c r="A2101" t="s">
        <v>35</v>
      </c>
      <c r="B2101">
        <v>141</v>
      </c>
      <c r="C2101">
        <f t="shared" si="98"/>
        <v>2773</v>
      </c>
      <c r="D2101">
        <f t="shared" si="96"/>
        <v>0.1</v>
      </c>
      <c r="E2101">
        <f t="shared" si="97"/>
        <v>14.100000000000001</v>
      </c>
    </row>
    <row r="2102" spans="1:5" x14ac:dyDescent="0.25">
      <c r="A2102" t="s">
        <v>35</v>
      </c>
      <c r="B2102">
        <v>165</v>
      </c>
      <c r="C2102">
        <f t="shared" si="98"/>
        <v>2938</v>
      </c>
      <c r="D2102">
        <f t="shared" si="96"/>
        <v>0.1</v>
      </c>
      <c r="E2102">
        <f t="shared" si="97"/>
        <v>16.5</v>
      </c>
    </row>
    <row r="2103" spans="1:5" x14ac:dyDescent="0.25">
      <c r="A2103" t="s">
        <v>35</v>
      </c>
      <c r="B2103">
        <v>180</v>
      </c>
      <c r="C2103">
        <f t="shared" si="98"/>
        <v>3118</v>
      </c>
      <c r="D2103">
        <f t="shared" si="96"/>
        <v>0.1</v>
      </c>
      <c r="E2103">
        <f t="shared" si="97"/>
        <v>18</v>
      </c>
    </row>
    <row r="2104" spans="1:5" x14ac:dyDescent="0.25">
      <c r="A2104" t="s">
        <v>35</v>
      </c>
      <c r="B2104">
        <v>128</v>
      </c>
      <c r="C2104">
        <f t="shared" si="98"/>
        <v>3246</v>
      </c>
      <c r="D2104">
        <f t="shared" si="96"/>
        <v>0.1</v>
      </c>
      <c r="E2104">
        <f t="shared" si="97"/>
        <v>12.8</v>
      </c>
    </row>
    <row r="2105" spans="1:5" x14ac:dyDescent="0.25">
      <c r="A2105" t="s">
        <v>35</v>
      </c>
      <c r="B2105">
        <v>140</v>
      </c>
      <c r="C2105">
        <f t="shared" si="98"/>
        <v>3386</v>
      </c>
      <c r="D2105">
        <f t="shared" si="96"/>
        <v>0.1</v>
      </c>
      <c r="E2105">
        <f t="shared" si="97"/>
        <v>14</v>
      </c>
    </row>
    <row r="2106" spans="1:5" x14ac:dyDescent="0.25">
      <c r="A2106" t="s">
        <v>35</v>
      </c>
      <c r="B2106">
        <v>147</v>
      </c>
      <c r="C2106">
        <f t="shared" si="98"/>
        <v>3533</v>
      </c>
      <c r="D2106">
        <f t="shared" si="96"/>
        <v>0.1</v>
      </c>
      <c r="E2106">
        <f t="shared" si="97"/>
        <v>14.700000000000001</v>
      </c>
    </row>
    <row r="2107" spans="1:5" x14ac:dyDescent="0.25">
      <c r="A2107" t="s">
        <v>35</v>
      </c>
      <c r="B2107">
        <v>76</v>
      </c>
      <c r="C2107">
        <f t="shared" si="98"/>
        <v>3609</v>
      </c>
      <c r="D2107">
        <f t="shared" si="96"/>
        <v>0.1</v>
      </c>
      <c r="E2107">
        <f t="shared" si="97"/>
        <v>7.6000000000000005</v>
      </c>
    </row>
    <row r="2108" spans="1:5" x14ac:dyDescent="0.25">
      <c r="A2108" t="s">
        <v>35</v>
      </c>
      <c r="B2108">
        <v>37</v>
      </c>
      <c r="C2108">
        <f t="shared" si="98"/>
        <v>3646</v>
      </c>
      <c r="D2108">
        <f t="shared" si="96"/>
        <v>0.1</v>
      </c>
      <c r="E2108">
        <f t="shared" si="97"/>
        <v>3.7</v>
      </c>
    </row>
    <row r="2109" spans="1:5" x14ac:dyDescent="0.25">
      <c r="A2109" t="s">
        <v>35</v>
      </c>
      <c r="B2109">
        <v>60</v>
      </c>
      <c r="C2109">
        <f t="shared" si="98"/>
        <v>3706</v>
      </c>
      <c r="D2109">
        <f t="shared" si="96"/>
        <v>0.1</v>
      </c>
      <c r="E2109">
        <f t="shared" si="97"/>
        <v>6</v>
      </c>
    </row>
    <row r="2110" spans="1:5" x14ac:dyDescent="0.25">
      <c r="A2110" t="s">
        <v>35</v>
      </c>
      <c r="B2110">
        <v>192</v>
      </c>
      <c r="C2110">
        <f t="shared" si="98"/>
        <v>3898</v>
      </c>
      <c r="D2110">
        <f t="shared" si="96"/>
        <v>0.1</v>
      </c>
      <c r="E2110">
        <f t="shared" si="97"/>
        <v>19.200000000000003</v>
      </c>
    </row>
    <row r="2111" spans="1:5" x14ac:dyDescent="0.25">
      <c r="A2111" t="s">
        <v>35</v>
      </c>
      <c r="B2111">
        <v>92</v>
      </c>
      <c r="C2111">
        <f t="shared" si="98"/>
        <v>3990</v>
      </c>
      <c r="D2111">
        <f t="shared" si="96"/>
        <v>0.1</v>
      </c>
      <c r="E2111">
        <f t="shared" si="97"/>
        <v>9.2000000000000011</v>
      </c>
    </row>
    <row r="2112" spans="1:5" x14ac:dyDescent="0.25">
      <c r="A2112" t="s">
        <v>35</v>
      </c>
      <c r="B2112">
        <v>102</v>
      </c>
      <c r="C2112">
        <f t="shared" si="98"/>
        <v>4092</v>
      </c>
      <c r="D2112">
        <f t="shared" si="96"/>
        <v>0.1</v>
      </c>
      <c r="E2112">
        <f t="shared" si="97"/>
        <v>10.200000000000001</v>
      </c>
    </row>
    <row r="2113" spans="1:5" x14ac:dyDescent="0.25">
      <c r="A2113" t="s">
        <v>35</v>
      </c>
      <c r="B2113">
        <v>161</v>
      </c>
      <c r="C2113">
        <f t="shared" si="98"/>
        <v>4253</v>
      </c>
      <c r="D2113">
        <f t="shared" si="96"/>
        <v>0.1</v>
      </c>
      <c r="E2113">
        <f t="shared" si="97"/>
        <v>16.100000000000001</v>
      </c>
    </row>
    <row r="2114" spans="1:5" x14ac:dyDescent="0.25">
      <c r="A2114" t="s">
        <v>35</v>
      </c>
      <c r="B2114">
        <v>154</v>
      </c>
      <c r="C2114">
        <f t="shared" si="98"/>
        <v>4407</v>
      </c>
      <c r="D2114">
        <f t="shared" si="96"/>
        <v>0.1</v>
      </c>
      <c r="E2114">
        <f t="shared" si="97"/>
        <v>15.4</v>
      </c>
    </row>
    <row r="2115" spans="1:5" x14ac:dyDescent="0.25">
      <c r="A2115" t="s">
        <v>75</v>
      </c>
      <c r="B2115">
        <v>8</v>
      </c>
      <c r="C2115">
        <f t="shared" si="98"/>
        <v>8</v>
      </c>
      <c r="D2115">
        <f t="shared" ref="D2115:D2163" si="99">IF(C2115&gt;=10000, 0.2, IF(C2115&gt;= 1000, 0.1, IF(C2115&gt;= 100, 0.05, 0)))</f>
        <v>0</v>
      </c>
      <c r="E2115">
        <f t="shared" ref="E2115:E2163" si="100">D2115*B2115</f>
        <v>0</v>
      </c>
    </row>
    <row r="2116" spans="1:5" x14ac:dyDescent="0.25">
      <c r="A2116" t="s">
        <v>75</v>
      </c>
      <c r="B2116">
        <v>12</v>
      </c>
      <c r="C2116">
        <f t="shared" ref="C2116:C2163" si="101">IF(A2116&lt;&gt;A2115,B2116,C2115+B2116)</f>
        <v>20</v>
      </c>
      <c r="D2116">
        <f t="shared" si="99"/>
        <v>0</v>
      </c>
      <c r="E2116">
        <f t="shared" si="100"/>
        <v>0</v>
      </c>
    </row>
    <row r="2117" spans="1:5" x14ac:dyDescent="0.25">
      <c r="A2117" t="s">
        <v>75</v>
      </c>
      <c r="B2117">
        <v>2</v>
      </c>
      <c r="C2117">
        <f t="shared" si="101"/>
        <v>22</v>
      </c>
      <c r="D2117">
        <f t="shared" si="99"/>
        <v>0</v>
      </c>
      <c r="E2117">
        <f t="shared" si="100"/>
        <v>0</v>
      </c>
    </row>
    <row r="2118" spans="1:5" x14ac:dyDescent="0.25">
      <c r="A2118" t="s">
        <v>75</v>
      </c>
      <c r="B2118">
        <v>4</v>
      </c>
      <c r="C2118">
        <f t="shared" si="101"/>
        <v>26</v>
      </c>
      <c r="D2118">
        <f t="shared" si="99"/>
        <v>0</v>
      </c>
      <c r="E2118">
        <f t="shared" si="100"/>
        <v>0</v>
      </c>
    </row>
    <row r="2119" spans="1:5" x14ac:dyDescent="0.25">
      <c r="A2119" t="s">
        <v>128</v>
      </c>
      <c r="B2119">
        <v>6</v>
      </c>
      <c r="C2119">
        <f t="shared" si="101"/>
        <v>6</v>
      </c>
      <c r="D2119">
        <f t="shared" si="99"/>
        <v>0</v>
      </c>
      <c r="E2119">
        <f t="shared" si="100"/>
        <v>0</v>
      </c>
    </row>
    <row r="2120" spans="1:5" x14ac:dyDescent="0.25">
      <c r="A2120" t="s">
        <v>128</v>
      </c>
      <c r="B2120">
        <v>1</v>
      </c>
      <c r="C2120">
        <f t="shared" si="101"/>
        <v>7</v>
      </c>
      <c r="D2120">
        <f t="shared" si="99"/>
        <v>0</v>
      </c>
      <c r="E2120">
        <f t="shared" si="100"/>
        <v>0</v>
      </c>
    </row>
    <row r="2121" spans="1:5" x14ac:dyDescent="0.25">
      <c r="A2121" t="s">
        <v>216</v>
      </c>
      <c r="B2121">
        <v>18</v>
      </c>
      <c r="C2121">
        <f t="shared" si="101"/>
        <v>18</v>
      </c>
      <c r="D2121">
        <f t="shared" si="99"/>
        <v>0</v>
      </c>
      <c r="E2121">
        <f t="shared" si="100"/>
        <v>0</v>
      </c>
    </row>
    <row r="2122" spans="1:5" x14ac:dyDescent="0.25">
      <c r="A2122" t="s">
        <v>70</v>
      </c>
      <c r="B2122">
        <v>6</v>
      </c>
      <c r="C2122">
        <f t="shared" si="101"/>
        <v>6</v>
      </c>
      <c r="D2122">
        <f t="shared" si="99"/>
        <v>0</v>
      </c>
      <c r="E2122">
        <f t="shared" si="100"/>
        <v>0</v>
      </c>
    </row>
    <row r="2123" spans="1:5" x14ac:dyDescent="0.25">
      <c r="A2123" t="s">
        <v>70</v>
      </c>
      <c r="B2123">
        <v>11</v>
      </c>
      <c r="C2123">
        <f t="shared" si="101"/>
        <v>17</v>
      </c>
      <c r="D2123">
        <f t="shared" si="99"/>
        <v>0</v>
      </c>
      <c r="E2123">
        <f t="shared" si="100"/>
        <v>0</v>
      </c>
    </row>
    <row r="2124" spans="1:5" x14ac:dyDescent="0.25">
      <c r="A2124" t="s">
        <v>70</v>
      </c>
      <c r="B2124">
        <v>5</v>
      </c>
      <c r="C2124">
        <f t="shared" si="101"/>
        <v>22</v>
      </c>
      <c r="D2124">
        <f t="shared" si="99"/>
        <v>0</v>
      </c>
      <c r="E2124">
        <f t="shared" si="100"/>
        <v>0</v>
      </c>
    </row>
    <row r="2125" spans="1:5" x14ac:dyDescent="0.25">
      <c r="A2125" t="s">
        <v>70</v>
      </c>
      <c r="B2125">
        <v>17</v>
      </c>
      <c r="C2125">
        <f t="shared" si="101"/>
        <v>39</v>
      </c>
      <c r="D2125">
        <f t="shared" si="99"/>
        <v>0</v>
      </c>
      <c r="E2125">
        <f t="shared" si="100"/>
        <v>0</v>
      </c>
    </row>
    <row r="2126" spans="1:5" x14ac:dyDescent="0.25">
      <c r="A2126" t="s">
        <v>70</v>
      </c>
      <c r="B2126">
        <v>16</v>
      </c>
      <c r="C2126">
        <f t="shared" si="101"/>
        <v>55</v>
      </c>
      <c r="D2126">
        <f t="shared" si="99"/>
        <v>0</v>
      </c>
      <c r="E2126">
        <f t="shared" si="100"/>
        <v>0</v>
      </c>
    </row>
    <row r="2127" spans="1:5" x14ac:dyDescent="0.25">
      <c r="A2127" t="s">
        <v>119</v>
      </c>
      <c r="B2127">
        <v>9</v>
      </c>
      <c r="C2127">
        <f t="shared" si="101"/>
        <v>9</v>
      </c>
      <c r="D2127">
        <f t="shared" si="99"/>
        <v>0</v>
      </c>
      <c r="E2127">
        <f t="shared" si="100"/>
        <v>0</v>
      </c>
    </row>
    <row r="2128" spans="1:5" x14ac:dyDescent="0.25">
      <c r="A2128" t="s">
        <v>119</v>
      </c>
      <c r="B2128">
        <v>11</v>
      </c>
      <c r="C2128">
        <f t="shared" si="101"/>
        <v>20</v>
      </c>
      <c r="D2128">
        <f t="shared" si="99"/>
        <v>0</v>
      </c>
      <c r="E2128">
        <f t="shared" si="100"/>
        <v>0</v>
      </c>
    </row>
    <row r="2129" spans="1:5" x14ac:dyDescent="0.25">
      <c r="A2129" t="s">
        <v>119</v>
      </c>
      <c r="B2129">
        <v>5</v>
      </c>
      <c r="C2129">
        <f t="shared" si="101"/>
        <v>25</v>
      </c>
      <c r="D2129">
        <f t="shared" si="99"/>
        <v>0</v>
      </c>
      <c r="E2129">
        <f t="shared" si="100"/>
        <v>0</v>
      </c>
    </row>
    <row r="2130" spans="1:5" x14ac:dyDescent="0.25">
      <c r="A2130" t="s">
        <v>119</v>
      </c>
      <c r="B2130">
        <v>11</v>
      </c>
      <c r="C2130">
        <f t="shared" si="101"/>
        <v>36</v>
      </c>
      <c r="D2130">
        <f t="shared" si="99"/>
        <v>0</v>
      </c>
      <c r="E2130">
        <f t="shared" si="100"/>
        <v>0</v>
      </c>
    </row>
    <row r="2131" spans="1:5" x14ac:dyDescent="0.25">
      <c r="A2131" t="s">
        <v>99</v>
      </c>
      <c r="B2131">
        <v>10</v>
      </c>
      <c r="C2131">
        <f t="shared" si="101"/>
        <v>10</v>
      </c>
      <c r="D2131">
        <f t="shared" si="99"/>
        <v>0</v>
      </c>
      <c r="E2131">
        <f t="shared" si="100"/>
        <v>0</v>
      </c>
    </row>
    <row r="2132" spans="1:5" x14ac:dyDescent="0.25">
      <c r="A2132" t="s">
        <v>99</v>
      </c>
      <c r="B2132">
        <v>12</v>
      </c>
      <c r="C2132">
        <f t="shared" si="101"/>
        <v>22</v>
      </c>
      <c r="D2132">
        <f t="shared" si="99"/>
        <v>0</v>
      </c>
      <c r="E2132">
        <f t="shared" si="100"/>
        <v>0</v>
      </c>
    </row>
    <row r="2133" spans="1:5" x14ac:dyDescent="0.25">
      <c r="A2133" t="s">
        <v>99</v>
      </c>
      <c r="B2133">
        <v>19</v>
      </c>
      <c r="C2133">
        <f t="shared" si="101"/>
        <v>41</v>
      </c>
      <c r="D2133">
        <f t="shared" si="99"/>
        <v>0</v>
      </c>
      <c r="E2133">
        <f t="shared" si="100"/>
        <v>0</v>
      </c>
    </row>
    <row r="2134" spans="1:5" x14ac:dyDescent="0.25">
      <c r="A2134" t="s">
        <v>114</v>
      </c>
      <c r="B2134">
        <v>7</v>
      </c>
      <c r="C2134">
        <f t="shared" si="101"/>
        <v>7</v>
      </c>
      <c r="D2134">
        <f t="shared" si="99"/>
        <v>0</v>
      </c>
      <c r="E2134">
        <f t="shared" si="100"/>
        <v>0</v>
      </c>
    </row>
    <row r="2135" spans="1:5" x14ac:dyDescent="0.25">
      <c r="A2135" t="s">
        <v>102</v>
      </c>
      <c r="B2135">
        <v>171</v>
      </c>
      <c r="C2135">
        <f t="shared" si="101"/>
        <v>171</v>
      </c>
      <c r="D2135">
        <f t="shared" si="99"/>
        <v>0.05</v>
      </c>
      <c r="E2135">
        <f t="shared" si="100"/>
        <v>8.5500000000000007</v>
      </c>
    </row>
    <row r="2136" spans="1:5" x14ac:dyDescent="0.25">
      <c r="A2136" t="s">
        <v>102</v>
      </c>
      <c r="B2136">
        <v>243</v>
      </c>
      <c r="C2136">
        <f t="shared" si="101"/>
        <v>414</v>
      </c>
      <c r="D2136">
        <f t="shared" si="99"/>
        <v>0.05</v>
      </c>
      <c r="E2136">
        <f t="shared" si="100"/>
        <v>12.15</v>
      </c>
    </row>
    <row r="2137" spans="1:5" x14ac:dyDescent="0.25">
      <c r="A2137" t="s">
        <v>102</v>
      </c>
      <c r="B2137">
        <v>382</v>
      </c>
      <c r="C2137">
        <f t="shared" si="101"/>
        <v>796</v>
      </c>
      <c r="D2137">
        <f t="shared" si="99"/>
        <v>0.05</v>
      </c>
      <c r="E2137">
        <f t="shared" si="100"/>
        <v>19.100000000000001</v>
      </c>
    </row>
    <row r="2138" spans="1:5" x14ac:dyDescent="0.25">
      <c r="A2138" t="s">
        <v>102</v>
      </c>
      <c r="B2138">
        <v>343</v>
      </c>
      <c r="C2138">
        <f t="shared" si="101"/>
        <v>1139</v>
      </c>
      <c r="D2138">
        <f t="shared" si="99"/>
        <v>0.1</v>
      </c>
      <c r="E2138">
        <f t="shared" si="100"/>
        <v>34.300000000000004</v>
      </c>
    </row>
    <row r="2139" spans="1:5" x14ac:dyDescent="0.25">
      <c r="A2139" t="s">
        <v>102</v>
      </c>
      <c r="B2139">
        <v>298</v>
      </c>
      <c r="C2139">
        <f t="shared" si="101"/>
        <v>1437</v>
      </c>
      <c r="D2139">
        <f t="shared" si="99"/>
        <v>0.1</v>
      </c>
      <c r="E2139">
        <f t="shared" si="100"/>
        <v>29.8</v>
      </c>
    </row>
    <row r="2140" spans="1:5" x14ac:dyDescent="0.25">
      <c r="A2140" t="s">
        <v>102</v>
      </c>
      <c r="B2140">
        <v>477</v>
      </c>
      <c r="C2140">
        <f t="shared" si="101"/>
        <v>1914</v>
      </c>
      <c r="D2140">
        <f t="shared" si="99"/>
        <v>0.1</v>
      </c>
      <c r="E2140">
        <f t="shared" si="100"/>
        <v>47.7</v>
      </c>
    </row>
    <row r="2141" spans="1:5" x14ac:dyDescent="0.25">
      <c r="A2141" t="s">
        <v>102</v>
      </c>
      <c r="B2141">
        <v>431</v>
      </c>
      <c r="C2141">
        <f t="shared" si="101"/>
        <v>2345</v>
      </c>
      <c r="D2141">
        <f t="shared" si="99"/>
        <v>0.1</v>
      </c>
      <c r="E2141">
        <f t="shared" si="100"/>
        <v>43.1</v>
      </c>
    </row>
    <row r="2142" spans="1:5" x14ac:dyDescent="0.25">
      <c r="A2142" t="s">
        <v>102</v>
      </c>
      <c r="B2142">
        <v>346</v>
      </c>
      <c r="C2142">
        <f t="shared" si="101"/>
        <v>2691</v>
      </c>
      <c r="D2142">
        <f t="shared" si="99"/>
        <v>0.1</v>
      </c>
      <c r="E2142">
        <f t="shared" si="100"/>
        <v>34.6</v>
      </c>
    </row>
    <row r="2143" spans="1:5" x14ac:dyDescent="0.25">
      <c r="A2143" t="s">
        <v>102</v>
      </c>
      <c r="B2143">
        <v>395</v>
      </c>
      <c r="C2143">
        <f t="shared" si="101"/>
        <v>3086</v>
      </c>
      <c r="D2143">
        <f t="shared" si="99"/>
        <v>0.1</v>
      </c>
      <c r="E2143">
        <f t="shared" si="100"/>
        <v>39.5</v>
      </c>
    </row>
    <row r="2144" spans="1:5" x14ac:dyDescent="0.25">
      <c r="A2144" t="s">
        <v>102</v>
      </c>
      <c r="B2144">
        <v>200</v>
      </c>
      <c r="C2144">
        <f t="shared" si="101"/>
        <v>3286</v>
      </c>
      <c r="D2144">
        <f t="shared" si="99"/>
        <v>0.1</v>
      </c>
      <c r="E2144">
        <f t="shared" si="100"/>
        <v>20</v>
      </c>
    </row>
    <row r="2145" spans="1:5" x14ac:dyDescent="0.25">
      <c r="A2145" t="s">
        <v>102</v>
      </c>
      <c r="B2145">
        <v>260</v>
      </c>
      <c r="C2145">
        <f t="shared" si="101"/>
        <v>3546</v>
      </c>
      <c r="D2145">
        <f t="shared" si="99"/>
        <v>0.1</v>
      </c>
      <c r="E2145">
        <f t="shared" si="100"/>
        <v>26</v>
      </c>
    </row>
    <row r="2146" spans="1:5" x14ac:dyDescent="0.25">
      <c r="A2146" t="s">
        <v>102</v>
      </c>
      <c r="B2146">
        <v>329</v>
      </c>
      <c r="C2146">
        <f t="shared" si="101"/>
        <v>3875</v>
      </c>
      <c r="D2146">
        <f t="shared" si="99"/>
        <v>0.1</v>
      </c>
      <c r="E2146">
        <f t="shared" si="100"/>
        <v>32.9</v>
      </c>
    </row>
    <row r="2147" spans="1:5" x14ac:dyDescent="0.25">
      <c r="A2147" t="s">
        <v>102</v>
      </c>
      <c r="B2147">
        <v>249</v>
      </c>
      <c r="C2147">
        <f t="shared" si="101"/>
        <v>4124</v>
      </c>
      <c r="D2147">
        <f t="shared" si="99"/>
        <v>0.1</v>
      </c>
      <c r="E2147">
        <f t="shared" si="100"/>
        <v>24.900000000000002</v>
      </c>
    </row>
    <row r="2148" spans="1:5" x14ac:dyDescent="0.25">
      <c r="A2148" t="s">
        <v>102</v>
      </c>
      <c r="B2148">
        <v>248</v>
      </c>
      <c r="C2148">
        <f t="shared" si="101"/>
        <v>4372</v>
      </c>
      <c r="D2148">
        <f t="shared" si="99"/>
        <v>0.1</v>
      </c>
      <c r="E2148">
        <f t="shared" si="100"/>
        <v>24.8</v>
      </c>
    </row>
    <row r="2149" spans="1:5" x14ac:dyDescent="0.25">
      <c r="A2149" t="s">
        <v>102</v>
      </c>
      <c r="B2149">
        <v>221</v>
      </c>
      <c r="C2149">
        <f t="shared" si="101"/>
        <v>4593</v>
      </c>
      <c r="D2149">
        <f t="shared" si="99"/>
        <v>0.1</v>
      </c>
      <c r="E2149">
        <f t="shared" si="100"/>
        <v>22.1</v>
      </c>
    </row>
    <row r="2150" spans="1:5" x14ac:dyDescent="0.25">
      <c r="A2150" t="s">
        <v>102</v>
      </c>
      <c r="B2150">
        <v>353</v>
      </c>
      <c r="C2150">
        <f t="shared" si="101"/>
        <v>4946</v>
      </c>
      <c r="D2150">
        <f t="shared" si="99"/>
        <v>0.1</v>
      </c>
      <c r="E2150">
        <f t="shared" si="100"/>
        <v>35.300000000000004</v>
      </c>
    </row>
    <row r="2151" spans="1:5" x14ac:dyDescent="0.25">
      <c r="A2151" t="s">
        <v>102</v>
      </c>
      <c r="B2151">
        <v>344</v>
      </c>
      <c r="C2151">
        <f t="shared" si="101"/>
        <v>5290</v>
      </c>
      <c r="D2151">
        <f t="shared" si="99"/>
        <v>0.1</v>
      </c>
      <c r="E2151">
        <f t="shared" si="100"/>
        <v>34.4</v>
      </c>
    </row>
    <row r="2152" spans="1:5" x14ac:dyDescent="0.25">
      <c r="A2152" t="s">
        <v>102</v>
      </c>
      <c r="B2152">
        <v>424</v>
      </c>
      <c r="C2152">
        <f t="shared" si="101"/>
        <v>5714</v>
      </c>
      <c r="D2152">
        <f t="shared" si="99"/>
        <v>0.1</v>
      </c>
      <c r="E2152">
        <f t="shared" si="100"/>
        <v>42.400000000000006</v>
      </c>
    </row>
    <row r="2153" spans="1:5" x14ac:dyDescent="0.25">
      <c r="A2153" t="s">
        <v>102</v>
      </c>
      <c r="B2153">
        <v>125</v>
      </c>
      <c r="C2153">
        <f t="shared" si="101"/>
        <v>5839</v>
      </c>
      <c r="D2153">
        <f t="shared" si="99"/>
        <v>0.1</v>
      </c>
      <c r="E2153">
        <f t="shared" si="100"/>
        <v>12.5</v>
      </c>
    </row>
    <row r="2154" spans="1:5" x14ac:dyDescent="0.25">
      <c r="A2154" t="s">
        <v>102</v>
      </c>
      <c r="B2154">
        <v>338</v>
      </c>
      <c r="C2154">
        <f t="shared" si="101"/>
        <v>6177</v>
      </c>
      <c r="D2154">
        <f t="shared" si="99"/>
        <v>0.1</v>
      </c>
      <c r="E2154">
        <f t="shared" si="100"/>
        <v>33.800000000000004</v>
      </c>
    </row>
    <row r="2155" spans="1:5" x14ac:dyDescent="0.25">
      <c r="A2155" t="s">
        <v>102</v>
      </c>
      <c r="B2155">
        <v>166</v>
      </c>
      <c r="C2155">
        <f t="shared" si="101"/>
        <v>6343</v>
      </c>
      <c r="D2155">
        <f t="shared" si="99"/>
        <v>0.1</v>
      </c>
      <c r="E2155">
        <f t="shared" si="100"/>
        <v>16.600000000000001</v>
      </c>
    </row>
    <row r="2156" spans="1:5" x14ac:dyDescent="0.25">
      <c r="A2156" t="s">
        <v>102</v>
      </c>
      <c r="B2156">
        <v>143</v>
      </c>
      <c r="C2156">
        <f t="shared" si="101"/>
        <v>6486</v>
      </c>
      <c r="D2156">
        <f t="shared" si="99"/>
        <v>0.1</v>
      </c>
      <c r="E2156">
        <f t="shared" si="100"/>
        <v>14.3</v>
      </c>
    </row>
    <row r="2157" spans="1:5" x14ac:dyDescent="0.25">
      <c r="A2157" t="s">
        <v>102</v>
      </c>
      <c r="B2157">
        <v>422</v>
      </c>
      <c r="C2157">
        <f t="shared" si="101"/>
        <v>6908</v>
      </c>
      <c r="D2157">
        <f t="shared" si="99"/>
        <v>0.1</v>
      </c>
      <c r="E2157">
        <f t="shared" si="100"/>
        <v>42.2</v>
      </c>
    </row>
    <row r="2158" spans="1:5" x14ac:dyDescent="0.25">
      <c r="A2158" t="s">
        <v>102</v>
      </c>
      <c r="B2158">
        <v>197</v>
      </c>
      <c r="C2158">
        <f t="shared" si="101"/>
        <v>7105</v>
      </c>
      <c r="D2158">
        <f t="shared" si="99"/>
        <v>0.1</v>
      </c>
      <c r="E2158">
        <f t="shared" si="100"/>
        <v>19.700000000000003</v>
      </c>
    </row>
    <row r="2159" spans="1:5" x14ac:dyDescent="0.25">
      <c r="A2159" t="s">
        <v>102</v>
      </c>
      <c r="B2159">
        <v>361</v>
      </c>
      <c r="C2159">
        <f t="shared" si="101"/>
        <v>7466</v>
      </c>
      <c r="D2159">
        <f t="shared" si="99"/>
        <v>0.1</v>
      </c>
      <c r="E2159">
        <f t="shared" si="100"/>
        <v>36.1</v>
      </c>
    </row>
    <row r="2160" spans="1:5" x14ac:dyDescent="0.25">
      <c r="A2160" t="s">
        <v>102</v>
      </c>
      <c r="B2160">
        <v>106</v>
      </c>
      <c r="C2160">
        <f t="shared" si="101"/>
        <v>7572</v>
      </c>
      <c r="D2160">
        <f t="shared" si="99"/>
        <v>0.1</v>
      </c>
      <c r="E2160">
        <f t="shared" si="100"/>
        <v>10.600000000000001</v>
      </c>
    </row>
    <row r="2161" spans="1:5" x14ac:dyDescent="0.25">
      <c r="A2161" t="s">
        <v>102</v>
      </c>
      <c r="B2161">
        <v>332</v>
      </c>
      <c r="C2161">
        <f t="shared" si="101"/>
        <v>7904</v>
      </c>
      <c r="D2161">
        <f t="shared" si="99"/>
        <v>0.1</v>
      </c>
      <c r="E2161">
        <f t="shared" si="100"/>
        <v>33.200000000000003</v>
      </c>
    </row>
    <row r="2162" spans="1:5" x14ac:dyDescent="0.25">
      <c r="A2162" t="s">
        <v>32</v>
      </c>
      <c r="B2162">
        <v>7</v>
      </c>
      <c r="C2162">
        <f t="shared" si="101"/>
        <v>7</v>
      </c>
      <c r="D2162">
        <f t="shared" si="99"/>
        <v>0</v>
      </c>
      <c r="E2162">
        <f t="shared" si="100"/>
        <v>0</v>
      </c>
    </row>
    <row r="2163" spans="1:5" x14ac:dyDescent="0.25">
      <c r="A2163" t="s">
        <v>32</v>
      </c>
      <c r="B2163">
        <v>9</v>
      </c>
      <c r="C2163">
        <f t="shared" si="101"/>
        <v>16</v>
      </c>
      <c r="D2163">
        <f t="shared" si="99"/>
        <v>0</v>
      </c>
      <c r="E2163">
        <f t="shared" si="100"/>
        <v>0</v>
      </c>
    </row>
  </sheetData>
  <sortState xmlns:xlrd2="http://schemas.microsoft.com/office/spreadsheetml/2017/richdata2" ref="A2:B2163">
    <sortCondition ref="A2:A216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42E2-EF5B-4C3B-9AF4-90F335328666}">
  <dimension ref="A1:L2163"/>
  <sheetViews>
    <sheetView tabSelected="1" workbookViewId="0">
      <selection activeCell="O12" sqref="O12:P13"/>
    </sheetView>
  </sheetViews>
  <sheetFormatPr defaultRowHeight="15" x14ac:dyDescent="0.25"/>
  <cols>
    <col min="1" max="1" width="10.140625" bestFit="1" customWidth="1"/>
    <col min="2" max="3" width="10.140625" customWidth="1"/>
    <col min="4" max="4" width="10.28515625" bestFit="1" customWidth="1"/>
    <col min="6" max="6" width="18.42578125" bestFit="1" customWidth="1"/>
    <col min="7" max="7" width="14.140625" bestFit="1" customWidth="1"/>
    <col min="10" max="10" width="11.85546875" customWidth="1"/>
    <col min="11" max="11" width="11" customWidth="1"/>
  </cols>
  <sheetData>
    <row r="1" spans="1:12" x14ac:dyDescent="0.25">
      <c r="A1" t="s">
        <v>240</v>
      </c>
      <c r="B1" t="s">
        <v>256</v>
      </c>
      <c r="C1" t="s">
        <v>253</v>
      </c>
      <c r="D1" t="s">
        <v>242</v>
      </c>
      <c r="E1" t="s">
        <v>254</v>
      </c>
      <c r="F1" t="s">
        <v>255</v>
      </c>
      <c r="G1" t="s">
        <v>257</v>
      </c>
      <c r="H1" t="s">
        <v>258</v>
      </c>
    </row>
    <row r="2" spans="1:12" x14ac:dyDescent="0.25">
      <c r="A2" s="1">
        <v>38353</v>
      </c>
      <c r="B2">
        <f>MONTH(A2)</f>
        <v>1</v>
      </c>
      <c r="C2">
        <v>5000</v>
      </c>
      <c r="D2">
        <v>10</v>
      </c>
      <c r="E2">
        <f>C2-D2</f>
        <v>4990</v>
      </c>
      <c r="F2">
        <f>IF(B2&lt;&gt;B3,1,0)</f>
        <v>0</v>
      </c>
      <c r="G2">
        <f>IF(F2=1, IF(5000-E2 &gt; 0, ROUNDUP((5000-E2)/1000,0), 0 ), 0 )</f>
        <v>0</v>
      </c>
      <c r="H2">
        <f>E2+1000*G2</f>
        <v>4990</v>
      </c>
    </row>
    <row r="3" spans="1:12" x14ac:dyDescent="0.25">
      <c r="A3" s="1">
        <v>38356</v>
      </c>
      <c r="B3">
        <f t="shared" ref="B3:B66" si="0">MONTH(A3)</f>
        <v>1</v>
      </c>
      <c r="C3">
        <f>H2</f>
        <v>4990</v>
      </c>
      <c r="D3">
        <v>2</v>
      </c>
      <c r="E3">
        <f>C3-D3</f>
        <v>4988</v>
      </c>
      <c r="F3">
        <f>IF(B3&lt;&gt;B4,1,0)</f>
        <v>0</v>
      </c>
      <c r="G3">
        <f t="shared" ref="G3:G66" si="1">IF(F3=1, IF(5000-E3 &gt; 0, ROUNDUP((5000-E3)/1000,0), 0 ), 0 )</f>
        <v>0</v>
      </c>
      <c r="H3">
        <f>E3+1000*G3</f>
        <v>4988</v>
      </c>
    </row>
    <row r="4" spans="1:12" x14ac:dyDescent="0.25">
      <c r="A4" s="1">
        <v>38357</v>
      </c>
      <c r="B4">
        <f t="shared" si="0"/>
        <v>1</v>
      </c>
      <c r="C4">
        <f t="shared" ref="C4:C67" si="2">H3</f>
        <v>4988</v>
      </c>
      <c r="D4">
        <v>2</v>
      </c>
      <c r="E4">
        <f t="shared" ref="E4:E67" si="3">C4-D4</f>
        <v>4986</v>
      </c>
      <c r="F4">
        <f t="shared" ref="F4:F67" si="4">IF(B4&lt;&gt;B5,1,0)</f>
        <v>0</v>
      </c>
      <c r="G4">
        <f t="shared" si="1"/>
        <v>0</v>
      </c>
      <c r="H4">
        <f t="shared" ref="H4:H67" si="5">E4+1000*G4</f>
        <v>4986</v>
      </c>
    </row>
    <row r="5" spans="1:12" x14ac:dyDescent="0.25">
      <c r="A5" s="1">
        <v>38362</v>
      </c>
      <c r="B5">
        <f t="shared" si="0"/>
        <v>1</v>
      </c>
      <c r="C5">
        <f t="shared" si="2"/>
        <v>4986</v>
      </c>
      <c r="D5">
        <v>5</v>
      </c>
      <c r="E5">
        <f t="shared" si="3"/>
        <v>4981</v>
      </c>
      <c r="F5">
        <f t="shared" si="4"/>
        <v>0</v>
      </c>
      <c r="G5">
        <f t="shared" si="1"/>
        <v>0</v>
      </c>
      <c r="H5">
        <f t="shared" si="5"/>
        <v>4981</v>
      </c>
    </row>
    <row r="6" spans="1:12" x14ac:dyDescent="0.25">
      <c r="A6" s="1">
        <v>38363</v>
      </c>
      <c r="B6">
        <f t="shared" si="0"/>
        <v>1</v>
      </c>
      <c r="C6">
        <f t="shared" si="2"/>
        <v>4981</v>
      </c>
      <c r="D6">
        <v>14</v>
      </c>
      <c r="E6">
        <f t="shared" si="3"/>
        <v>4967</v>
      </c>
      <c r="F6">
        <f t="shared" si="4"/>
        <v>0</v>
      </c>
      <c r="G6">
        <f t="shared" si="1"/>
        <v>0</v>
      </c>
      <c r="H6">
        <f t="shared" si="5"/>
        <v>4967</v>
      </c>
    </row>
    <row r="7" spans="1:12" x14ac:dyDescent="0.25">
      <c r="A7" s="1">
        <v>38365</v>
      </c>
      <c r="B7">
        <f t="shared" si="0"/>
        <v>1</v>
      </c>
      <c r="C7">
        <f t="shared" si="2"/>
        <v>4967</v>
      </c>
      <c r="D7">
        <v>436</v>
      </c>
      <c r="E7">
        <f t="shared" si="3"/>
        <v>4531</v>
      </c>
      <c r="F7">
        <f t="shared" si="4"/>
        <v>0</v>
      </c>
      <c r="G7">
        <f t="shared" si="1"/>
        <v>0</v>
      </c>
      <c r="H7">
        <f t="shared" si="5"/>
        <v>4531</v>
      </c>
    </row>
    <row r="8" spans="1:12" x14ac:dyDescent="0.25">
      <c r="A8" s="1">
        <v>38366</v>
      </c>
      <c r="B8">
        <f t="shared" si="0"/>
        <v>1</v>
      </c>
      <c r="C8">
        <f t="shared" si="2"/>
        <v>4531</v>
      </c>
      <c r="D8">
        <v>95</v>
      </c>
      <c r="E8">
        <f t="shared" si="3"/>
        <v>4436</v>
      </c>
      <c r="F8">
        <f t="shared" si="4"/>
        <v>0</v>
      </c>
      <c r="G8">
        <f t="shared" si="1"/>
        <v>0</v>
      </c>
      <c r="H8">
        <f t="shared" si="5"/>
        <v>4436</v>
      </c>
    </row>
    <row r="9" spans="1:12" x14ac:dyDescent="0.25">
      <c r="A9" s="1">
        <v>38370</v>
      </c>
      <c r="B9">
        <f t="shared" si="0"/>
        <v>1</v>
      </c>
      <c r="C9">
        <f t="shared" si="2"/>
        <v>4436</v>
      </c>
      <c r="D9">
        <v>350</v>
      </c>
      <c r="E9">
        <f t="shared" si="3"/>
        <v>4086</v>
      </c>
      <c r="F9">
        <f t="shared" si="4"/>
        <v>0</v>
      </c>
      <c r="G9">
        <f t="shared" si="1"/>
        <v>0</v>
      </c>
      <c r="H9">
        <f t="shared" si="5"/>
        <v>4086</v>
      </c>
    </row>
    <row r="10" spans="1:12" x14ac:dyDescent="0.25">
      <c r="A10" s="1">
        <v>38371</v>
      </c>
      <c r="B10">
        <f t="shared" si="0"/>
        <v>1</v>
      </c>
      <c r="C10">
        <f t="shared" si="2"/>
        <v>4086</v>
      </c>
      <c r="D10">
        <v>231</v>
      </c>
      <c r="E10">
        <f t="shared" si="3"/>
        <v>3855</v>
      </c>
      <c r="F10">
        <f t="shared" si="4"/>
        <v>0</v>
      </c>
      <c r="G10">
        <f t="shared" si="1"/>
        <v>0</v>
      </c>
      <c r="H10">
        <f t="shared" si="5"/>
        <v>3855</v>
      </c>
    </row>
    <row r="11" spans="1:12" x14ac:dyDescent="0.25">
      <c r="A11" s="1">
        <v>38372</v>
      </c>
      <c r="B11">
        <f t="shared" si="0"/>
        <v>1</v>
      </c>
      <c r="C11">
        <f t="shared" si="2"/>
        <v>3855</v>
      </c>
      <c r="D11">
        <v>38</v>
      </c>
      <c r="E11">
        <f t="shared" si="3"/>
        <v>3817</v>
      </c>
      <c r="F11">
        <f t="shared" si="4"/>
        <v>0</v>
      </c>
      <c r="G11">
        <f t="shared" si="1"/>
        <v>0</v>
      </c>
      <c r="H11">
        <f t="shared" si="5"/>
        <v>3817</v>
      </c>
    </row>
    <row r="12" spans="1:12" x14ac:dyDescent="0.25">
      <c r="A12" s="1">
        <v>38374</v>
      </c>
      <c r="B12">
        <f t="shared" si="0"/>
        <v>1</v>
      </c>
      <c r="C12">
        <f t="shared" si="2"/>
        <v>3817</v>
      </c>
      <c r="D12">
        <v>440</v>
      </c>
      <c r="E12">
        <f t="shared" si="3"/>
        <v>3377</v>
      </c>
      <c r="F12">
        <f t="shared" si="4"/>
        <v>0</v>
      </c>
      <c r="G12">
        <f t="shared" si="1"/>
        <v>0</v>
      </c>
      <c r="H12">
        <f t="shared" si="5"/>
        <v>3377</v>
      </c>
    </row>
    <row r="13" spans="1:12" x14ac:dyDescent="0.25">
      <c r="A13" s="1">
        <v>38376</v>
      </c>
      <c r="B13">
        <f t="shared" si="0"/>
        <v>1</v>
      </c>
      <c r="C13">
        <f t="shared" si="2"/>
        <v>3377</v>
      </c>
      <c r="D13">
        <v>120</v>
      </c>
      <c r="E13">
        <f t="shared" si="3"/>
        <v>3257</v>
      </c>
      <c r="F13">
        <f t="shared" si="4"/>
        <v>0</v>
      </c>
      <c r="G13">
        <f t="shared" si="1"/>
        <v>0</v>
      </c>
      <c r="H13">
        <f t="shared" si="5"/>
        <v>3257</v>
      </c>
      <c r="L13">
        <f>COUNTIF(G2:G2163,"&gt;=4")</f>
        <v>14</v>
      </c>
    </row>
    <row r="14" spans="1:12" x14ac:dyDescent="0.25">
      <c r="A14" s="1">
        <v>38377</v>
      </c>
      <c r="B14">
        <f t="shared" si="0"/>
        <v>1</v>
      </c>
      <c r="C14">
        <f t="shared" si="2"/>
        <v>3257</v>
      </c>
      <c r="D14">
        <v>11</v>
      </c>
      <c r="E14">
        <f t="shared" si="3"/>
        <v>3246</v>
      </c>
      <c r="F14">
        <f t="shared" si="4"/>
        <v>0</v>
      </c>
      <c r="G14">
        <f t="shared" si="1"/>
        <v>0</v>
      </c>
      <c r="H14">
        <f t="shared" si="5"/>
        <v>3246</v>
      </c>
    </row>
    <row r="15" spans="1:12" x14ac:dyDescent="0.25">
      <c r="A15" s="1">
        <v>38378</v>
      </c>
      <c r="B15">
        <f t="shared" si="0"/>
        <v>1</v>
      </c>
      <c r="C15">
        <f t="shared" si="2"/>
        <v>3246</v>
      </c>
      <c r="D15">
        <v>36</v>
      </c>
      <c r="E15">
        <f t="shared" si="3"/>
        <v>3210</v>
      </c>
      <c r="F15">
        <f t="shared" si="4"/>
        <v>0</v>
      </c>
      <c r="G15">
        <f t="shared" si="1"/>
        <v>0</v>
      </c>
      <c r="H15">
        <f t="shared" si="5"/>
        <v>3210</v>
      </c>
    </row>
    <row r="16" spans="1:12" x14ac:dyDescent="0.25">
      <c r="A16" s="1">
        <v>38379</v>
      </c>
      <c r="B16">
        <f t="shared" si="0"/>
        <v>1</v>
      </c>
      <c r="C16">
        <f t="shared" si="2"/>
        <v>3210</v>
      </c>
      <c r="D16">
        <v>51</v>
      </c>
      <c r="E16">
        <f t="shared" si="3"/>
        <v>3159</v>
      </c>
      <c r="F16">
        <f t="shared" si="4"/>
        <v>1</v>
      </c>
      <c r="G16">
        <f t="shared" si="1"/>
        <v>2</v>
      </c>
      <c r="H16">
        <f t="shared" si="5"/>
        <v>5159</v>
      </c>
    </row>
    <row r="17" spans="1:8" x14ac:dyDescent="0.25">
      <c r="A17" s="1">
        <v>38385</v>
      </c>
      <c r="B17">
        <f t="shared" si="0"/>
        <v>2</v>
      </c>
      <c r="C17">
        <f t="shared" si="2"/>
        <v>5159</v>
      </c>
      <c r="D17">
        <v>465</v>
      </c>
      <c r="E17">
        <f t="shared" si="3"/>
        <v>4694</v>
      </c>
      <c r="F17">
        <f t="shared" si="4"/>
        <v>0</v>
      </c>
      <c r="G17">
        <f t="shared" si="1"/>
        <v>0</v>
      </c>
      <c r="H17">
        <f t="shared" si="5"/>
        <v>4694</v>
      </c>
    </row>
    <row r="18" spans="1:8" x14ac:dyDescent="0.25">
      <c r="A18" s="1">
        <v>38386</v>
      </c>
      <c r="B18">
        <f t="shared" si="0"/>
        <v>2</v>
      </c>
      <c r="C18">
        <f t="shared" si="2"/>
        <v>4694</v>
      </c>
      <c r="D18">
        <v>8</v>
      </c>
      <c r="E18">
        <f t="shared" si="3"/>
        <v>4686</v>
      </c>
      <c r="F18">
        <f t="shared" si="4"/>
        <v>0</v>
      </c>
      <c r="G18">
        <f t="shared" si="1"/>
        <v>0</v>
      </c>
      <c r="H18">
        <f t="shared" si="5"/>
        <v>4686</v>
      </c>
    </row>
    <row r="19" spans="1:8" x14ac:dyDescent="0.25">
      <c r="A19" s="1">
        <v>38388</v>
      </c>
      <c r="B19">
        <f t="shared" si="0"/>
        <v>2</v>
      </c>
      <c r="C19">
        <f t="shared" si="2"/>
        <v>4686</v>
      </c>
      <c r="D19">
        <v>287</v>
      </c>
      <c r="E19">
        <f t="shared" si="3"/>
        <v>4399</v>
      </c>
      <c r="F19">
        <f t="shared" si="4"/>
        <v>0</v>
      </c>
      <c r="G19">
        <f t="shared" si="1"/>
        <v>0</v>
      </c>
      <c r="H19">
        <f t="shared" si="5"/>
        <v>4399</v>
      </c>
    </row>
    <row r="20" spans="1:8" x14ac:dyDescent="0.25">
      <c r="A20" s="1">
        <v>38388</v>
      </c>
      <c r="B20">
        <f t="shared" si="0"/>
        <v>2</v>
      </c>
      <c r="C20">
        <f t="shared" si="2"/>
        <v>4399</v>
      </c>
      <c r="D20">
        <v>12</v>
      </c>
      <c r="E20">
        <f t="shared" si="3"/>
        <v>4387</v>
      </c>
      <c r="F20">
        <f t="shared" si="4"/>
        <v>0</v>
      </c>
      <c r="G20">
        <f t="shared" si="1"/>
        <v>0</v>
      </c>
      <c r="H20">
        <f t="shared" si="5"/>
        <v>4387</v>
      </c>
    </row>
    <row r="21" spans="1:8" x14ac:dyDescent="0.25">
      <c r="A21" s="1">
        <v>38393</v>
      </c>
      <c r="B21">
        <f t="shared" si="0"/>
        <v>2</v>
      </c>
      <c r="C21">
        <f t="shared" si="2"/>
        <v>4387</v>
      </c>
      <c r="D21">
        <v>6</v>
      </c>
      <c r="E21">
        <f t="shared" si="3"/>
        <v>4381</v>
      </c>
      <c r="F21">
        <f t="shared" si="4"/>
        <v>0</v>
      </c>
      <c r="G21">
        <f t="shared" si="1"/>
        <v>0</v>
      </c>
      <c r="H21">
        <f t="shared" si="5"/>
        <v>4381</v>
      </c>
    </row>
    <row r="22" spans="1:8" x14ac:dyDescent="0.25">
      <c r="A22" s="1">
        <v>38397</v>
      </c>
      <c r="B22">
        <f t="shared" si="0"/>
        <v>2</v>
      </c>
      <c r="C22">
        <f t="shared" si="2"/>
        <v>4381</v>
      </c>
      <c r="D22">
        <v>321</v>
      </c>
      <c r="E22">
        <f t="shared" si="3"/>
        <v>4060</v>
      </c>
      <c r="F22">
        <f t="shared" si="4"/>
        <v>0</v>
      </c>
      <c r="G22">
        <f t="shared" si="1"/>
        <v>0</v>
      </c>
      <c r="H22">
        <f t="shared" si="5"/>
        <v>4060</v>
      </c>
    </row>
    <row r="23" spans="1:8" x14ac:dyDescent="0.25">
      <c r="A23" s="1">
        <v>38401</v>
      </c>
      <c r="B23">
        <f t="shared" si="0"/>
        <v>2</v>
      </c>
      <c r="C23">
        <f t="shared" si="2"/>
        <v>4060</v>
      </c>
      <c r="D23">
        <v>99</v>
      </c>
      <c r="E23">
        <f t="shared" si="3"/>
        <v>3961</v>
      </c>
      <c r="F23">
        <f t="shared" si="4"/>
        <v>0</v>
      </c>
      <c r="G23">
        <f t="shared" si="1"/>
        <v>0</v>
      </c>
      <c r="H23">
        <f t="shared" si="5"/>
        <v>3961</v>
      </c>
    </row>
    <row r="24" spans="1:8" x14ac:dyDescent="0.25">
      <c r="A24" s="1">
        <v>38401</v>
      </c>
      <c r="B24">
        <f t="shared" si="0"/>
        <v>2</v>
      </c>
      <c r="C24">
        <f t="shared" si="2"/>
        <v>3961</v>
      </c>
      <c r="D24">
        <v>91</v>
      </c>
      <c r="E24">
        <f t="shared" si="3"/>
        <v>3870</v>
      </c>
      <c r="F24">
        <f t="shared" si="4"/>
        <v>0</v>
      </c>
      <c r="G24">
        <f t="shared" si="1"/>
        <v>0</v>
      </c>
      <c r="H24">
        <f t="shared" si="5"/>
        <v>3870</v>
      </c>
    </row>
    <row r="25" spans="1:8" x14ac:dyDescent="0.25">
      <c r="A25" s="1">
        <v>38407</v>
      </c>
      <c r="B25">
        <f t="shared" si="0"/>
        <v>2</v>
      </c>
      <c r="C25">
        <f t="shared" si="2"/>
        <v>3870</v>
      </c>
      <c r="D25">
        <v>118</v>
      </c>
      <c r="E25">
        <f t="shared" si="3"/>
        <v>3752</v>
      </c>
      <c r="F25">
        <f t="shared" si="4"/>
        <v>0</v>
      </c>
      <c r="G25">
        <f t="shared" si="1"/>
        <v>0</v>
      </c>
      <c r="H25">
        <f t="shared" si="5"/>
        <v>3752</v>
      </c>
    </row>
    <row r="26" spans="1:8" x14ac:dyDescent="0.25">
      <c r="A26" s="1">
        <v>38408</v>
      </c>
      <c r="B26">
        <f t="shared" si="0"/>
        <v>2</v>
      </c>
      <c r="C26">
        <f t="shared" si="2"/>
        <v>3752</v>
      </c>
      <c r="D26">
        <v>58</v>
      </c>
      <c r="E26">
        <f t="shared" si="3"/>
        <v>3694</v>
      </c>
      <c r="F26">
        <f t="shared" si="4"/>
        <v>0</v>
      </c>
      <c r="G26">
        <f t="shared" si="1"/>
        <v>0</v>
      </c>
      <c r="H26">
        <f t="shared" si="5"/>
        <v>3694</v>
      </c>
    </row>
    <row r="27" spans="1:8" x14ac:dyDescent="0.25">
      <c r="A27" s="1">
        <v>38409</v>
      </c>
      <c r="B27">
        <f t="shared" si="0"/>
        <v>2</v>
      </c>
      <c r="C27">
        <f t="shared" si="2"/>
        <v>3694</v>
      </c>
      <c r="D27">
        <v>16</v>
      </c>
      <c r="E27">
        <f t="shared" si="3"/>
        <v>3678</v>
      </c>
      <c r="F27">
        <f t="shared" si="4"/>
        <v>0</v>
      </c>
      <c r="G27">
        <f t="shared" si="1"/>
        <v>0</v>
      </c>
      <c r="H27">
        <f t="shared" si="5"/>
        <v>3678</v>
      </c>
    </row>
    <row r="28" spans="1:8" x14ac:dyDescent="0.25">
      <c r="A28" s="1">
        <v>38409</v>
      </c>
      <c r="B28">
        <f t="shared" si="0"/>
        <v>2</v>
      </c>
      <c r="C28">
        <f t="shared" si="2"/>
        <v>3678</v>
      </c>
      <c r="D28">
        <v>348</v>
      </c>
      <c r="E28">
        <f t="shared" si="3"/>
        <v>3330</v>
      </c>
      <c r="F28">
        <f t="shared" si="4"/>
        <v>0</v>
      </c>
      <c r="G28">
        <f t="shared" si="1"/>
        <v>0</v>
      </c>
      <c r="H28">
        <f t="shared" si="5"/>
        <v>3330</v>
      </c>
    </row>
    <row r="29" spans="1:8" x14ac:dyDescent="0.25">
      <c r="A29" s="1">
        <v>38410</v>
      </c>
      <c r="B29">
        <f t="shared" si="0"/>
        <v>2</v>
      </c>
      <c r="C29">
        <f t="shared" si="2"/>
        <v>3330</v>
      </c>
      <c r="D29">
        <v>336</v>
      </c>
      <c r="E29">
        <f t="shared" si="3"/>
        <v>2994</v>
      </c>
      <c r="F29">
        <f t="shared" si="4"/>
        <v>0</v>
      </c>
      <c r="G29">
        <f t="shared" si="1"/>
        <v>0</v>
      </c>
      <c r="H29">
        <f t="shared" si="5"/>
        <v>2994</v>
      </c>
    </row>
    <row r="30" spans="1:8" x14ac:dyDescent="0.25">
      <c r="A30" s="1">
        <v>38410</v>
      </c>
      <c r="B30">
        <f t="shared" si="0"/>
        <v>2</v>
      </c>
      <c r="C30">
        <f t="shared" si="2"/>
        <v>2994</v>
      </c>
      <c r="D30">
        <v>435</v>
      </c>
      <c r="E30">
        <f t="shared" si="3"/>
        <v>2559</v>
      </c>
      <c r="F30">
        <f t="shared" si="4"/>
        <v>0</v>
      </c>
      <c r="G30">
        <f t="shared" si="1"/>
        <v>0</v>
      </c>
      <c r="H30">
        <f t="shared" si="5"/>
        <v>2559</v>
      </c>
    </row>
    <row r="31" spans="1:8" x14ac:dyDescent="0.25">
      <c r="A31" s="1">
        <v>38410</v>
      </c>
      <c r="B31">
        <f t="shared" si="0"/>
        <v>2</v>
      </c>
      <c r="C31">
        <f t="shared" si="2"/>
        <v>2559</v>
      </c>
      <c r="D31">
        <v>110</v>
      </c>
      <c r="E31">
        <f t="shared" si="3"/>
        <v>2449</v>
      </c>
      <c r="F31">
        <f t="shared" si="4"/>
        <v>1</v>
      </c>
      <c r="G31">
        <f t="shared" si="1"/>
        <v>3</v>
      </c>
      <c r="H31">
        <f t="shared" si="5"/>
        <v>5449</v>
      </c>
    </row>
    <row r="32" spans="1:8" x14ac:dyDescent="0.25">
      <c r="A32" s="1">
        <v>38412</v>
      </c>
      <c r="B32">
        <f t="shared" si="0"/>
        <v>3</v>
      </c>
      <c r="C32">
        <f t="shared" si="2"/>
        <v>5449</v>
      </c>
      <c r="D32">
        <v>204</v>
      </c>
      <c r="E32">
        <f t="shared" si="3"/>
        <v>5245</v>
      </c>
      <c r="F32">
        <f t="shared" si="4"/>
        <v>0</v>
      </c>
      <c r="G32">
        <f t="shared" si="1"/>
        <v>0</v>
      </c>
      <c r="H32">
        <f t="shared" si="5"/>
        <v>5245</v>
      </c>
    </row>
    <row r="33" spans="1:8" x14ac:dyDescent="0.25">
      <c r="A33" s="1">
        <v>38412</v>
      </c>
      <c r="B33">
        <f t="shared" si="0"/>
        <v>3</v>
      </c>
      <c r="C33">
        <f t="shared" si="2"/>
        <v>5245</v>
      </c>
      <c r="D33">
        <v>20</v>
      </c>
      <c r="E33">
        <f t="shared" si="3"/>
        <v>5225</v>
      </c>
      <c r="F33">
        <f t="shared" si="4"/>
        <v>0</v>
      </c>
      <c r="G33">
        <f t="shared" si="1"/>
        <v>0</v>
      </c>
      <c r="H33">
        <f t="shared" si="5"/>
        <v>5225</v>
      </c>
    </row>
    <row r="34" spans="1:8" x14ac:dyDescent="0.25">
      <c r="A34" s="1">
        <v>38414</v>
      </c>
      <c r="B34">
        <f t="shared" si="0"/>
        <v>3</v>
      </c>
      <c r="C34">
        <f t="shared" si="2"/>
        <v>5225</v>
      </c>
      <c r="D34">
        <v>102</v>
      </c>
      <c r="E34">
        <f t="shared" si="3"/>
        <v>5123</v>
      </c>
      <c r="F34">
        <f t="shared" si="4"/>
        <v>0</v>
      </c>
      <c r="G34">
        <f t="shared" si="1"/>
        <v>0</v>
      </c>
      <c r="H34">
        <f t="shared" si="5"/>
        <v>5123</v>
      </c>
    </row>
    <row r="35" spans="1:8" x14ac:dyDescent="0.25">
      <c r="A35" s="1">
        <v>38416</v>
      </c>
      <c r="B35">
        <f t="shared" si="0"/>
        <v>3</v>
      </c>
      <c r="C35">
        <f t="shared" si="2"/>
        <v>5123</v>
      </c>
      <c r="D35">
        <v>48</v>
      </c>
      <c r="E35">
        <f t="shared" si="3"/>
        <v>5075</v>
      </c>
      <c r="F35">
        <f t="shared" si="4"/>
        <v>0</v>
      </c>
      <c r="G35">
        <f t="shared" si="1"/>
        <v>0</v>
      </c>
      <c r="H35">
        <f t="shared" si="5"/>
        <v>5075</v>
      </c>
    </row>
    <row r="36" spans="1:8" x14ac:dyDescent="0.25">
      <c r="A36" s="1">
        <v>38418</v>
      </c>
      <c r="B36">
        <f t="shared" si="0"/>
        <v>3</v>
      </c>
      <c r="C36">
        <f t="shared" si="2"/>
        <v>5075</v>
      </c>
      <c r="D36">
        <v>329</v>
      </c>
      <c r="E36">
        <f t="shared" si="3"/>
        <v>4746</v>
      </c>
      <c r="F36">
        <f t="shared" si="4"/>
        <v>0</v>
      </c>
      <c r="G36">
        <f t="shared" si="1"/>
        <v>0</v>
      </c>
      <c r="H36">
        <f t="shared" si="5"/>
        <v>4746</v>
      </c>
    </row>
    <row r="37" spans="1:8" x14ac:dyDescent="0.25">
      <c r="A37" s="1">
        <v>38420</v>
      </c>
      <c r="B37">
        <f t="shared" si="0"/>
        <v>3</v>
      </c>
      <c r="C37">
        <f t="shared" si="2"/>
        <v>4746</v>
      </c>
      <c r="D37">
        <v>16</v>
      </c>
      <c r="E37">
        <f t="shared" si="3"/>
        <v>4730</v>
      </c>
      <c r="F37">
        <f t="shared" si="4"/>
        <v>0</v>
      </c>
      <c r="G37">
        <f t="shared" si="1"/>
        <v>0</v>
      </c>
      <c r="H37">
        <f t="shared" si="5"/>
        <v>4730</v>
      </c>
    </row>
    <row r="38" spans="1:8" x14ac:dyDescent="0.25">
      <c r="A38" s="1">
        <v>38421</v>
      </c>
      <c r="B38">
        <f t="shared" si="0"/>
        <v>3</v>
      </c>
      <c r="C38">
        <f t="shared" si="2"/>
        <v>4730</v>
      </c>
      <c r="D38">
        <v>102</v>
      </c>
      <c r="E38">
        <f t="shared" si="3"/>
        <v>4628</v>
      </c>
      <c r="F38">
        <f t="shared" si="4"/>
        <v>0</v>
      </c>
      <c r="G38">
        <f t="shared" si="1"/>
        <v>0</v>
      </c>
      <c r="H38">
        <f t="shared" si="5"/>
        <v>4628</v>
      </c>
    </row>
    <row r="39" spans="1:8" x14ac:dyDescent="0.25">
      <c r="A39" s="1">
        <v>38421</v>
      </c>
      <c r="B39">
        <f t="shared" si="0"/>
        <v>3</v>
      </c>
      <c r="C39">
        <f t="shared" si="2"/>
        <v>4628</v>
      </c>
      <c r="D39">
        <v>309</v>
      </c>
      <c r="E39">
        <f t="shared" si="3"/>
        <v>4319</v>
      </c>
      <c r="F39">
        <f t="shared" si="4"/>
        <v>0</v>
      </c>
      <c r="G39">
        <f t="shared" si="1"/>
        <v>0</v>
      </c>
      <c r="H39">
        <f t="shared" si="5"/>
        <v>4319</v>
      </c>
    </row>
    <row r="40" spans="1:8" x14ac:dyDescent="0.25">
      <c r="A40" s="1">
        <v>38423</v>
      </c>
      <c r="B40">
        <f t="shared" si="0"/>
        <v>3</v>
      </c>
      <c r="C40">
        <f t="shared" si="2"/>
        <v>4319</v>
      </c>
      <c r="D40">
        <v>331</v>
      </c>
      <c r="E40">
        <f t="shared" si="3"/>
        <v>3988</v>
      </c>
      <c r="F40">
        <f t="shared" si="4"/>
        <v>0</v>
      </c>
      <c r="G40">
        <f t="shared" si="1"/>
        <v>0</v>
      </c>
      <c r="H40">
        <f t="shared" si="5"/>
        <v>3988</v>
      </c>
    </row>
    <row r="41" spans="1:8" x14ac:dyDescent="0.25">
      <c r="A41" s="1">
        <v>38428</v>
      </c>
      <c r="B41">
        <f t="shared" si="0"/>
        <v>3</v>
      </c>
      <c r="C41">
        <f t="shared" si="2"/>
        <v>3988</v>
      </c>
      <c r="D41">
        <v>3</v>
      </c>
      <c r="E41">
        <f t="shared" si="3"/>
        <v>3985</v>
      </c>
      <c r="F41">
        <f t="shared" si="4"/>
        <v>0</v>
      </c>
      <c r="G41">
        <f t="shared" si="1"/>
        <v>0</v>
      </c>
      <c r="H41">
        <f t="shared" si="5"/>
        <v>3985</v>
      </c>
    </row>
    <row r="42" spans="1:8" x14ac:dyDescent="0.25">
      <c r="A42" s="1">
        <v>38429</v>
      </c>
      <c r="B42">
        <f t="shared" si="0"/>
        <v>3</v>
      </c>
      <c r="C42">
        <f t="shared" si="2"/>
        <v>3985</v>
      </c>
      <c r="D42">
        <v>76</v>
      </c>
      <c r="E42">
        <f t="shared" si="3"/>
        <v>3909</v>
      </c>
      <c r="F42">
        <f t="shared" si="4"/>
        <v>0</v>
      </c>
      <c r="G42">
        <f t="shared" si="1"/>
        <v>0</v>
      </c>
      <c r="H42">
        <f t="shared" si="5"/>
        <v>3909</v>
      </c>
    </row>
    <row r="43" spans="1:8" x14ac:dyDescent="0.25">
      <c r="A43" s="1">
        <v>38429</v>
      </c>
      <c r="B43">
        <f t="shared" si="0"/>
        <v>3</v>
      </c>
      <c r="C43">
        <f t="shared" si="2"/>
        <v>3909</v>
      </c>
      <c r="D43">
        <v>196</v>
      </c>
      <c r="E43">
        <f t="shared" si="3"/>
        <v>3713</v>
      </c>
      <c r="F43">
        <f t="shared" si="4"/>
        <v>0</v>
      </c>
      <c r="G43">
        <f t="shared" si="1"/>
        <v>0</v>
      </c>
      <c r="H43">
        <f t="shared" si="5"/>
        <v>3713</v>
      </c>
    </row>
    <row r="44" spans="1:8" x14ac:dyDescent="0.25">
      <c r="A44" s="1">
        <v>38431</v>
      </c>
      <c r="B44">
        <f t="shared" si="0"/>
        <v>3</v>
      </c>
      <c r="C44">
        <f t="shared" si="2"/>
        <v>3713</v>
      </c>
      <c r="D44">
        <v>54</v>
      </c>
      <c r="E44">
        <f t="shared" si="3"/>
        <v>3659</v>
      </c>
      <c r="F44">
        <f t="shared" si="4"/>
        <v>0</v>
      </c>
      <c r="G44">
        <f t="shared" si="1"/>
        <v>0</v>
      </c>
      <c r="H44">
        <f t="shared" si="5"/>
        <v>3659</v>
      </c>
    </row>
    <row r="45" spans="1:8" x14ac:dyDescent="0.25">
      <c r="A45" s="1">
        <v>38435</v>
      </c>
      <c r="B45">
        <f t="shared" si="0"/>
        <v>3</v>
      </c>
      <c r="C45">
        <f t="shared" si="2"/>
        <v>3659</v>
      </c>
      <c r="D45">
        <v>277</v>
      </c>
      <c r="E45">
        <f t="shared" si="3"/>
        <v>3382</v>
      </c>
      <c r="F45">
        <f t="shared" si="4"/>
        <v>0</v>
      </c>
      <c r="G45">
        <f t="shared" si="1"/>
        <v>0</v>
      </c>
      <c r="H45">
        <f t="shared" si="5"/>
        <v>3382</v>
      </c>
    </row>
    <row r="46" spans="1:8" x14ac:dyDescent="0.25">
      <c r="A46" s="1">
        <v>38437</v>
      </c>
      <c r="B46">
        <f t="shared" si="0"/>
        <v>3</v>
      </c>
      <c r="C46">
        <f t="shared" si="2"/>
        <v>3382</v>
      </c>
      <c r="D46">
        <v>7</v>
      </c>
      <c r="E46">
        <f t="shared" si="3"/>
        <v>3375</v>
      </c>
      <c r="F46">
        <f t="shared" si="4"/>
        <v>0</v>
      </c>
      <c r="G46">
        <f t="shared" si="1"/>
        <v>0</v>
      </c>
      <c r="H46">
        <f t="shared" si="5"/>
        <v>3375</v>
      </c>
    </row>
    <row r="47" spans="1:8" x14ac:dyDescent="0.25">
      <c r="A47" s="1">
        <v>38439</v>
      </c>
      <c r="B47">
        <f t="shared" si="0"/>
        <v>3</v>
      </c>
      <c r="C47">
        <f t="shared" si="2"/>
        <v>3375</v>
      </c>
      <c r="D47">
        <v>12</v>
      </c>
      <c r="E47">
        <f t="shared" si="3"/>
        <v>3363</v>
      </c>
      <c r="F47">
        <f t="shared" si="4"/>
        <v>0</v>
      </c>
      <c r="G47">
        <f t="shared" si="1"/>
        <v>0</v>
      </c>
      <c r="H47">
        <f t="shared" si="5"/>
        <v>3363</v>
      </c>
    </row>
    <row r="48" spans="1:8" x14ac:dyDescent="0.25">
      <c r="A48" s="1">
        <v>38440</v>
      </c>
      <c r="B48">
        <f t="shared" si="0"/>
        <v>3</v>
      </c>
      <c r="C48">
        <f t="shared" si="2"/>
        <v>3363</v>
      </c>
      <c r="D48">
        <v>7</v>
      </c>
      <c r="E48">
        <f t="shared" si="3"/>
        <v>3356</v>
      </c>
      <c r="F48">
        <f t="shared" si="4"/>
        <v>0</v>
      </c>
      <c r="G48">
        <f t="shared" si="1"/>
        <v>0</v>
      </c>
      <c r="H48">
        <f t="shared" si="5"/>
        <v>3356</v>
      </c>
    </row>
    <row r="49" spans="1:8" x14ac:dyDescent="0.25">
      <c r="A49" s="1">
        <v>38442</v>
      </c>
      <c r="B49">
        <f t="shared" si="0"/>
        <v>3</v>
      </c>
      <c r="C49">
        <f t="shared" si="2"/>
        <v>3356</v>
      </c>
      <c r="D49">
        <v>416</v>
      </c>
      <c r="E49">
        <f t="shared" si="3"/>
        <v>2940</v>
      </c>
      <c r="F49">
        <f t="shared" si="4"/>
        <v>1</v>
      </c>
      <c r="G49">
        <f t="shared" si="1"/>
        <v>3</v>
      </c>
      <c r="H49">
        <f t="shared" si="5"/>
        <v>5940</v>
      </c>
    </row>
    <row r="50" spans="1:8" x14ac:dyDescent="0.25">
      <c r="A50" s="1">
        <v>38445</v>
      </c>
      <c r="B50">
        <f t="shared" si="0"/>
        <v>4</v>
      </c>
      <c r="C50">
        <f t="shared" si="2"/>
        <v>5940</v>
      </c>
      <c r="D50">
        <v>263</v>
      </c>
      <c r="E50">
        <f t="shared" si="3"/>
        <v>5677</v>
      </c>
      <c r="F50">
        <f t="shared" si="4"/>
        <v>0</v>
      </c>
      <c r="G50">
        <f t="shared" si="1"/>
        <v>0</v>
      </c>
      <c r="H50">
        <f t="shared" si="5"/>
        <v>5677</v>
      </c>
    </row>
    <row r="51" spans="1:8" x14ac:dyDescent="0.25">
      <c r="A51" s="1">
        <v>38448</v>
      </c>
      <c r="B51">
        <f t="shared" si="0"/>
        <v>4</v>
      </c>
      <c r="C51">
        <f t="shared" si="2"/>
        <v>5677</v>
      </c>
      <c r="D51">
        <v>15</v>
      </c>
      <c r="E51">
        <f t="shared" si="3"/>
        <v>5662</v>
      </c>
      <c r="F51">
        <f t="shared" si="4"/>
        <v>0</v>
      </c>
      <c r="G51">
        <f t="shared" si="1"/>
        <v>0</v>
      </c>
      <c r="H51">
        <f t="shared" si="5"/>
        <v>5662</v>
      </c>
    </row>
    <row r="52" spans="1:8" x14ac:dyDescent="0.25">
      <c r="A52" s="1">
        <v>38452</v>
      </c>
      <c r="B52">
        <f t="shared" si="0"/>
        <v>4</v>
      </c>
      <c r="C52">
        <f t="shared" si="2"/>
        <v>5662</v>
      </c>
      <c r="D52">
        <v>194</v>
      </c>
      <c r="E52">
        <f t="shared" si="3"/>
        <v>5468</v>
      </c>
      <c r="F52">
        <f t="shared" si="4"/>
        <v>0</v>
      </c>
      <c r="G52">
        <f t="shared" si="1"/>
        <v>0</v>
      </c>
      <c r="H52">
        <f t="shared" si="5"/>
        <v>5468</v>
      </c>
    </row>
    <row r="53" spans="1:8" x14ac:dyDescent="0.25">
      <c r="A53" s="1">
        <v>38453</v>
      </c>
      <c r="B53">
        <f t="shared" si="0"/>
        <v>4</v>
      </c>
      <c r="C53">
        <f t="shared" si="2"/>
        <v>5468</v>
      </c>
      <c r="D53">
        <v>120</v>
      </c>
      <c r="E53">
        <f t="shared" si="3"/>
        <v>5348</v>
      </c>
      <c r="F53">
        <f t="shared" si="4"/>
        <v>0</v>
      </c>
      <c r="G53">
        <f t="shared" si="1"/>
        <v>0</v>
      </c>
      <c r="H53">
        <f t="shared" si="5"/>
        <v>5348</v>
      </c>
    </row>
    <row r="54" spans="1:8" x14ac:dyDescent="0.25">
      <c r="A54" s="1">
        <v>38454</v>
      </c>
      <c r="B54">
        <f t="shared" si="0"/>
        <v>4</v>
      </c>
      <c r="C54">
        <f t="shared" si="2"/>
        <v>5348</v>
      </c>
      <c r="D54">
        <v>175</v>
      </c>
      <c r="E54">
        <f t="shared" si="3"/>
        <v>5173</v>
      </c>
      <c r="F54">
        <f t="shared" si="4"/>
        <v>0</v>
      </c>
      <c r="G54">
        <f t="shared" si="1"/>
        <v>0</v>
      </c>
      <c r="H54">
        <f t="shared" si="5"/>
        <v>5173</v>
      </c>
    </row>
    <row r="55" spans="1:8" x14ac:dyDescent="0.25">
      <c r="A55" s="1">
        <v>38456</v>
      </c>
      <c r="B55">
        <f t="shared" si="0"/>
        <v>4</v>
      </c>
      <c r="C55">
        <f t="shared" si="2"/>
        <v>5173</v>
      </c>
      <c r="D55">
        <v>12</v>
      </c>
      <c r="E55">
        <f t="shared" si="3"/>
        <v>5161</v>
      </c>
      <c r="F55">
        <f t="shared" si="4"/>
        <v>0</v>
      </c>
      <c r="G55">
        <f t="shared" si="1"/>
        <v>0</v>
      </c>
      <c r="H55">
        <f t="shared" si="5"/>
        <v>5161</v>
      </c>
    </row>
    <row r="56" spans="1:8" x14ac:dyDescent="0.25">
      <c r="A56" s="1">
        <v>38457</v>
      </c>
      <c r="B56">
        <f t="shared" si="0"/>
        <v>4</v>
      </c>
      <c r="C56">
        <f t="shared" si="2"/>
        <v>5161</v>
      </c>
      <c r="D56">
        <v>174</v>
      </c>
      <c r="E56">
        <f t="shared" si="3"/>
        <v>4987</v>
      </c>
      <c r="F56">
        <f t="shared" si="4"/>
        <v>0</v>
      </c>
      <c r="G56">
        <f t="shared" si="1"/>
        <v>0</v>
      </c>
      <c r="H56">
        <f t="shared" si="5"/>
        <v>4987</v>
      </c>
    </row>
    <row r="57" spans="1:8" x14ac:dyDescent="0.25">
      <c r="A57" s="1">
        <v>38458</v>
      </c>
      <c r="B57">
        <f t="shared" si="0"/>
        <v>4</v>
      </c>
      <c r="C57">
        <f t="shared" si="2"/>
        <v>4987</v>
      </c>
      <c r="D57">
        <v>3</v>
      </c>
      <c r="E57">
        <f t="shared" si="3"/>
        <v>4984</v>
      </c>
      <c r="F57">
        <f t="shared" si="4"/>
        <v>0</v>
      </c>
      <c r="G57">
        <f t="shared" si="1"/>
        <v>0</v>
      </c>
      <c r="H57">
        <f t="shared" si="5"/>
        <v>4984</v>
      </c>
    </row>
    <row r="58" spans="1:8" x14ac:dyDescent="0.25">
      <c r="A58" s="1">
        <v>38459</v>
      </c>
      <c r="B58">
        <f t="shared" si="0"/>
        <v>4</v>
      </c>
      <c r="C58">
        <f t="shared" si="2"/>
        <v>4984</v>
      </c>
      <c r="D58">
        <v>149</v>
      </c>
      <c r="E58">
        <f t="shared" si="3"/>
        <v>4835</v>
      </c>
      <c r="F58">
        <f t="shared" si="4"/>
        <v>0</v>
      </c>
      <c r="G58">
        <f t="shared" si="1"/>
        <v>0</v>
      </c>
      <c r="H58">
        <f t="shared" si="5"/>
        <v>4835</v>
      </c>
    </row>
    <row r="59" spans="1:8" x14ac:dyDescent="0.25">
      <c r="A59" s="1">
        <v>38460</v>
      </c>
      <c r="B59">
        <f t="shared" si="0"/>
        <v>4</v>
      </c>
      <c r="C59">
        <f t="shared" si="2"/>
        <v>4835</v>
      </c>
      <c r="D59">
        <v>492</v>
      </c>
      <c r="E59">
        <f t="shared" si="3"/>
        <v>4343</v>
      </c>
      <c r="F59">
        <f t="shared" si="4"/>
        <v>0</v>
      </c>
      <c r="G59">
        <f t="shared" si="1"/>
        <v>0</v>
      </c>
      <c r="H59">
        <f t="shared" si="5"/>
        <v>4343</v>
      </c>
    </row>
    <row r="60" spans="1:8" x14ac:dyDescent="0.25">
      <c r="A60" s="1">
        <v>38460</v>
      </c>
      <c r="B60">
        <f t="shared" si="0"/>
        <v>4</v>
      </c>
      <c r="C60">
        <f t="shared" si="2"/>
        <v>4343</v>
      </c>
      <c r="D60">
        <v>2</v>
      </c>
      <c r="E60">
        <f t="shared" si="3"/>
        <v>4341</v>
      </c>
      <c r="F60">
        <f t="shared" si="4"/>
        <v>0</v>
      </c>
      <c r="G60">
        <f t="shared" si="1"/>
        <v>0</v>
      </c>
      <c r="H60">
        <f t="shared" si="5"/>
        <v>4341</v>
      </c>
    </row>
    <row r="61" spans="1:8" x14ac:dyDescent="0.25">
      <c r="A61" s="1">
        <v>38461</v>
      </c>
      <c r="B61">
        <f t="shared" si="0"/>
        <v>4</v>
      </c>
      <c r="C61">
        <f t="shared" si="2"/>
        <v>4341</v>
      </c>
      <c r="D61">
        <v>298</v>
      </c>
      <c r="E61">
        <f t="shared" si="3"/>
        <v>4043</v>
      </c>
      <c r="F61">
        <f t="shared" si="4"/>
        <v>0</v>
      </c>
      <c r="G61">
        <f t="shared" si="1"/>
        <v>0</v>
      </c>
      <c r="H61">
        <f t="shared" si="5"/>
        <v>4043</v>
      </c>
    </row>
    <row r="62" spans="1:8" x14ac:dyDescent="0.25">
      <c r="A62" s="1">
        <v>38472</v>
      </c>
      <c r="B62">
        <f t="shared" si="0"/>
        <v>4</v>
      </c>
      <c r="C62">
        <f t="shared" si="2"/>
        <v>4043</v>
      </c>
      <c r="D62">
        <v>201</v>
      </c>
      <c r="E62">
        <f t="shared" si="3"/>
        <v>3842</v>
      </c>
      <c r="F62">
        <f t="shared" si="4"/>
        <v>1</v>
      </c>
      <c r="G62">
        <f t="shared" si="1"/>
        <v>2</v>
      </c>
      <c r="H62">
        <f t="shared" si="5"/>
        <v>5842</v>
      </c>
    </row>
    <row r="63" spans="1:8" x14ac:dyDescent="0.25">
      <c r="A63" s="1">
        <v>38473</v>
      </c>
      <c r="B63">
        <f t="shared" si="0"/>
        <v>5</v>
      </c>
      <c r="C63">
        <f t="shared" si="2"/>
        <v>5842</v>
      </c>
      <c r="D63">
        <v>15</v>
      </c>
      <c r="E63">
        <f t="shared" si="3"/>
        <v>5827</v>
      </c>
      <c r="F63">
        <f t="shared" si="4"/>
        <v>0</v>
      </c>
      <c r="G63">
        <f t="shared" si="1"/>
        <v>0</v>
      </c>
      <c r="H63">
        <f t="shared" si="5"/>
        <v>5827</v>
      </c>
    </row>
    <row r="64" spans="1:8" x14ac:dyDescent="0.25">
      <c r="A64" s="1">
        <v>38473</v>
      </c>
      <c r="B64">
        <f t="shared" si="0"/>
        <v>5</v>
      </c>
      <c r="C64">
        <f t="shared" si="2"/>
        <v>5827</v>
      </c>
      <c r="D64">
        <v>319</v>
      </c>
      <c r="E64">
        <f t="shared" si="3"/>
        <v>5508</v>
      </c>
      <c r="F64">
        <f t="shared" si="4"/>
        <v>0</v>
      </c>
      <c r="G64">
        <f t="shared" si="1"/>
        <v>0</v>
      </c>
      <c r="H64">
        <f t="shared" si="5"/>
        <v>5508</v>
      </c>
    </row>
    <row r="65" spans="1:8" x14ac:dyDescent="0.25">
      <c r="A65" s="1">
        <v>38474</v>
      </c>
      <c r="B65">
        <f t="shared" si="0"/>
        <v>5</v>
      </c>
      <c r="C65">
        <f t="shared" si="2"/>
        <v>5508</v>
      </c>
      <c r="D65">
        <v>9</v>
      </c>
      <c r="E65">
        <f t="shared" si="3"/>
        <v>5499</v>
      </c>
      <c r="F65">
        <f t="shared" si="4"/>
        <v>0</v>
      </c>
      <c r="G65">
        <f t="shared" si="1"/>
        <v>0</v>
      </c>
      <c r="H65">
        <f t="shared" si="5"/>
        <v>5499</v>
      </c>
    </row>
    <row r="66" spans="1:8" x14ac:dyDescent="0.25">
      <c r="A66" s="1">
        <v>38476</v>
      </c>
      <c r="B66">
        <f t="shared" si="0"/>
        <v>5</v>
      </c>
      <c r="C66">
        <f t="shared" si="2"/>
        <v>5499</v>
      </c>
      <c r="D66">
        <v>15</v>
      </c>
      <c r="E66">
        <f t="shared" si="3"/>
        <v>5484</v>
      </c>
      <c r="F66">
        <f t="shared" si="4"/>
        <v>0</v>
      </c>
      <c r="G66">
        <f t="shared" si="1"/>
        <v>0</v>
      </c>
      <c r="H66">
        <f t="shared" si="5"/>
        <v>5484</v>
      </c>
    </row>
    <row r="67" spans="1:8" x14ac:dyDescent="0.25">
      <c r="A67" s="1">
        <v>38479</v>
      </c>
      <c r="B67">
        <f t="shared" ref="B67:B130" si="6">MONTH(A67)</f>
        <v>5</v>
      </c>
      <c r="C67">
        <f t="shared" si="2"/>
        <v>5484</v>
      </c>
      <c r="D67">
        <v>444</v>
      </c>
      <c r="E67">
        <f t="shared" si="3"/>
        <v>5040</v>
      </c>
      <c r="F67">
        <f t="shared" si="4"/>
        <v>0</v>
      </c>
      <c r="G67">
        <f t="shared" ref="G67:G130" si="7">IF(F67=1, IF(5000-E67 &gt; 0, ROUNDUP((5000-E67)/1000,0), 0 ), 0 )</f>
        <v>0</v>
      </c>
      <c r="H67">
        <f t="shared" si="5"/>
        <v>5040</v>
      </c>
    </row>
    <row r="68" spans="1:8" x14ac:dyDescent="0.25">
      <c r="A68" s="1">
        <v>38479</v>
      </c>
      <c r="B68">
        <f t="shared" si="6"/>
        <v>5</v>
      </c>
      <c r="C68">
        <f t="shared" ref="C68:C131" si="8">H67</f>
        <v>5040</v>
      </c>
      <c r="D68">
        <v>13</v>
      </c>
      <c r="E68">
        <f t="shared" ref="E68:E131" si="9">C68-D68</f>
        <v>5027</v>
      </c>
      <c r="F68">
        <f t="shared" ref="F68:F131" si="10">IF(B68&lt;&gt;B69,1,0)</f>
        <v>0</v>
      </c>
      <c r="G68">
        <f t="shared" si="7"/>
        <v>0</v>
      </c>
      <c r="H68">
        <f t="shared" ref="H68:H131" si="11">E68+1000*G68</f>
        <v>5027</v>
      </c>
    </row>
    <row r="69" spans="1:8" x14ac:dyDescent="0.25">
      <c r="A69" s="1">
        <v>38481</v>
      </c>
      <c r="B69">
        <f t="shared" si="6"/>
        <v>5</v>
      </c>
      <c r="C69">
        <f t="shared" si="8"/>
        <v>5027</v>
      </c>
      <c r="D69">
        <v>366</v>
      </c>
      <c r="E69">
        <f t="shared" si="9"/>
        <v>4661</v>
      </c>
      <c r="F69">
        <f t="shared" si="10"/>
        <v>0</v>
      </c>
      <c r="G69">
        <f t="shared" si="7"/>
        <v>0</v>
      </c>
      <c r="H69">
        <f t="shared" si="11"/>
        <v>4661</v>
      </c>
    </row>
    <row r="70" spans="1:8" x14ac:dyDescent="0.25">
      <c r="A70" s="1">
        <v>38492</v>
      </c>
      <c r="B70">
        <f t="shared" si="6"/>
        <v>5</v>
      </c>
      <c r="C70">
        <f t="shared" si="8"/>
        <v>4661</v>
      </c>
      <c r="D70">
        <v>259</v>
      </c>
      <c r="E70">
        <f t="shared" si="9"/>
        <v>4402</v>
      </c>
      <c r="F70">
        <f t="shared" si="10"/>
        <v>0</v>
      </c>
      <c r="G70">
        <f t="shared" si="7"/>
        <v>0</v>
      </c>
      <c r="H70">
        <f t="shared" si="11"/>
        <v>4402</v>
      </c>
    </row>
    <row r="71" spans="1:8" x14ac:dyDescent="0.25">
      <c r="A71" s="1">
        <v>38493</v>
      </c>
      <c r="B71">
        <f t="shared" si="6"/>
        <v>5</v>
      </c>
      <c r="C71">
        <f t="shared" si="8"/>
        <v>4402</v>
      </c>
      <c r="D71">
        <v>16</v>
      </c>
      <c r="E71">
        <f t="shared" si="9"/>
        <v>4386</v>
      </c>
      <c r="F71">
        <f t="shared" si="10"/>
        <v>0</v>
      </c>
      <c r="G71">
        <f t="shared" si="7"/>
        <v>0</v>
      </c>
      <c r="H71">
        <f t="shared" si="11"/>
        <v>4386</v>
      </c>
    </row>
    <row r="72" spans="1:8" x14ac:dyDescent="0.25">
      <c r="A72" s="1">
        <v>38496</v>
      </c>
      <c r="B72">
        <f t="shared" si="6"/>
        <v>5</v>
      </c>
      <c r="C72">
        <f t="shared" si="8"/>
        <v>4386</v>
      </c>
      <c r="D72">
        <v>49</v>
      </c>
      <c r="E72">
        <f t="shared" si="9"/>
        <v>4337</v>
      </c>
      <c r="F72">
        <f t="shared" si="10"/>
        <v>0</v>
      </c>
      <c r="G72">
        <f t="shared" si="7"/>
        <v>0</v>
      </c>
      <c r="H72">
        <f t="shared" si="11"/>
        <v>4337</v>
      </c>
    </row>
    <row r="73" spans="1:8" x14ac:dyDescent="0.25">
      <c r="A73" s="1">
        <v>38497</v>
      </c>
      <c r="B73">
        <f t="shared" si="6"/>
        <v>5</v>
      </c>
      <c r="C73">
        <f t="shared" si="8"/>
        <v>4337</v>
      </c>
      <c r="D73">
        <v>3</v>
      </c>
      <c r="E73">
        <f t="shared" si="9"/>
        <v>4334</v>
      </c>
      <c r="F73">
        <f t="shared" si="10"/>
        <v>0</v>
      </c>
      <c r="G73">
        <f t="shared" si="7"/>
        <v>0</v>
      </c>
      <c r="H73">
        <f t="shared" si="11"/>
        <v>4334</v>
      </c>
    </row>
    <row r="74" spans="1:8" x14ac:dyDescent="0.25">
      <c r="A74" s="1">
        <v>38497</v>
      </c>
      <c r="B74">
        <f t="shared" si="6"/>
        <v>5</v>
      </c>
      <c r="C74">
        <f t="shared" si="8"/>
        <v>4334</v>
      </c>
      <c r="D74">
        <v>251</v>
      </c>
      <c r="E74">
        <f t="shared" si="9"/>
        <v>4083</v>
      </c>
      <c r="F74">
        <f t="shared" si="10"/>
        <v>0</v>
      </c>
      <c r="G74">
        <f t="shared" si="7"/>
        <v>0</v>
      </c>
      <c r="H74">
        <f t="shared" si="11"/>
        <v>4083</v>
      </c>
    </row>
    <row r="75" spans="1:8" x14ac:dyDescent="0.25">
      <c r="A75" s="1">
        <v>38499</v>
      </c>
      <c r="B75">
        <f t="shared" si="6"/>
        <v>5</v>
      </c>
      <c r="C75">
        <f t="shared" si="8"/>
        <v>4083</v>
      </c>
      <c r="D75">
        <v>179</v>
      </c>
      <c r="E75">
        <f t="shared" si="9"/>
        <v>3904</v>
      </c>
      <c r="F75">
        <f t="shared" si="10"/>
        <v>0</v>
      </c>
      <c r="G75">
        <f t="shared" si="7"/>
        <v>0</v>
      </c>
      <c r="H75">
        <f t="shared" si="11"/>
        <v>3904</v>
      </c>
    </row>
    <row r="76" spans="1:8" x14ac:dyDescent="0.25">
      <c r="A76" s="1">
        <v>38501</v>
      </c>
      <c r="B76">
        <f t="shared" si="6"/>
        <v>5</v>
      </c>
      <c r="C76">
        <f t="shared" si="8"/>
        <v>3904</v>
      </c>
      <c r="D76">
        <v>116</v>
      </c>
      <c r="E76">
        <f t="shared" si="9"/>
        <v>3788</v>
      </c>
      <c r="F76">
        <f t="shared" si="10"/>
        <v>0</v>
      </c>
      <c r="G76">
        <f t="shared" si="7"/>
        <v>0</v>
      </c>
      <c r="H76">
        <f t="shared" si="11"/>
        <v>3788</v>
      </c>
    </row>
    <row r="77" spans="1:8" x14ac:dyDescent="0.25">
      <c r="A77" s="1">
        <v>38501</v>
      </c>
      <c r="B77">
        <f t="shared" si="6"/>
        <v>5</v>
      </c>
      <c r="C77">
        <f t="shared" si="8"/>
        <v>3788</v>
      </c>
      <c r="D77">
        <v>13</v>
      </c>
      <c r="E77">
        <f t="shared" si="9"/>
        <v>3775</v>
      </c>
      <c r="F77">
        <f t="shared" si="10"/>
        <v>0</v>
      </c>
      <c r="G77">
        <f t="shared" si="7"/>
        <v>0</v>
      </c>
      <c r="H77">
        <f t="shared" si="11"/>
        <v>3775</v>
      </c>
    </row>
    <row r="78" spans="1:8" x14ac:dyDescent="0.25">
      <c r="A78" s="1">
        <v>38503</v>
      </c>
      <c r="B78">
        <f t="shared" si="6"/>
        <v>5</v>
      </c>
      <c r="C78">
        <f t="shared" si="8"/>
        <v>3775</v>
      </c>
      <c r="D78">
        <v>3</v>
      </c>
      <c r="E78">
        <f t="shared" si="9"/>
        <v>3772</v>
      </c>
      <c r="F78">
        <f t="shared" si="10"/>
        <v>0</v>
      </c>
      <c r="G78">
        <f t="shared" si="7"/>
        <v>0</v>
      </c>
      <c r="H78">
        <f t="shared" si="11"/>
        <v>3772</v>
      </c>
    </row>
    <row r="79" spans="1:8" x14ac:dyDescent="0.25">
      <c r="A79" s="1">
        <v>38503</v>
      </c>
      <c r="B79">
        <f t="shared" si="6"/>
        <v>5</v>
      </c>
      <c r="C79">
        <f t="shared" si="8"/>
        <v>3772</v>
      </c>
      <c r="D79">
        <v>253</v>
      </c>
      <c r="E79">
        <f t="shared" si="9"/>
        <v>3519</v>
      </c>
      <c r="F79">
        <f t="shared" si="10"/>
        <v>1</v>
      </c>
      <c r="G79">
        <f t="shared" si="7"/>
        <v>2</v>
      </c>
      <c r="H79">
        <f t="shared" si="11"/>
        <v>5519</v>
      </c>
    </row>
    <row r="80" spans="1:8" x14ac:dyDescent="0.25">
      <c r="A80" s="1">
        <v>38510</v>
      </c>
      <c r="B80">
        <f t="shared" si="6"/>
        <v>6</v>
      </c>
      <c r="C80">
        <f t="shared" si="8"/>
        <v>5519</v>
      </c>
      <c r="D80">
        <v>83</v>
      </c>
      <c r="E80">
        <f t="shared" si="9"/>
        <v>5436</v>
      </c>
      <c r="F80">
        <f t="shared" si="10"/>
        <v>0</v>
      </c>
      <c r="G80">
        <f t="shared" si="7"/>
        <v>0</v>
      </c>
      <c r="H80">
        <f t="shared" si="11"/>
        <v>5436</v>
      </c>
    </row>
    <row r="81" spans="1:8" x14ac:dyDescent="0.25">
      <c r="A81" s="1">
        <v>38512</v>
      </c>
      <c r="B81">
        <f t="shared" si="6"/>
        <v>6</v>
      </c>
      <c r="C81">
        <f t="shared" si="8"/>
        <v>5436</v>
      </c>
      <c r="D81">
        <v>177</v>
      </c>
      <c r="E81">
        <f t="shared" si="9"/>
        <v>5259</v>
      </c>
      <c r="F81">
        <f t="shared" si="10"/>
        <v>0</v>
      </c>
      <c r="G81">
        <f t="shared" si="7"/>
        <v>0</v>
      </c>
      <c r="H81">
        <f t="shared" si="11"/>
        <v>5259</v>
      </c>
    </row>
    <row r="82" spans="1:8" x14ac:dyDescent="0.25">
      <c r="A82" s="1">
        <v>38512</v>
      </c>
      <c r="B82">
        <f t="shared" si="6"/>
        <v>6</v>
      </c>
      <c r="C82">
        <f t="shared" si="8"/>
        <v>5259</v>
      </c>
      <c r="D82">
        <v>7</v>
      </c>
      <c r="E82">
        <f t="shared" si="9"/>
        <v>5252</v>
      </c>
      <c r="F82">
        <f t="shared" si="10"/>
        <v>0</v>
      </c>
      <c r="G82">
        <f t="shared" si="7"/>
        <v>0</v>
      </c>
      <c r="H82">
        <f t="shared" si="11"/>
        <v>5252</v>
      </c>
    </row>
    <row r="83" spans="1:8" x14ac:dyDescent="0.25">
      <c r="A83" s="1">
        <v>38513</v>
      </c>
      <c r="B83">
        <f t="shared" si="6"/>
        <v>6</v>
      </c>
      <c r="C83">
        <f t="shared" si="8"/>
        <v>5252</v>
      </c>
      <c r="D83">
        <v>46</v>
      </c>
      <c r="E83">
        <f t="shared" si="9"/>
        <v>5206</v>
      </c>
      <c r="F83">
        <f t="shared" si="10"/>
        <v>0</v>
      </c>
      <c r="G83">
        <f t="shared" si="7"/>
        <v>0</v>
      </c>
      <c r="H83">
        <f t="shared" si="11"/>
        <v>5206</v>
      </c>
    </row>
    <row r="84" spans="1:8" x14ac:dyDescent="0.25">
      <c r="A84" s="1">
        <v>38514</v>
      </c>
      <c r="B84">
        <f t="shared" si="6"/>
        <v>6</v>
      </c>
      <c r="C84">
        <f t="shared" si="8"/>
        <v>5206</v>
      </c>
      <c r="D84">
        <v>2</v>
      </c>
      <c r="E84">
        <f t="shared" si="9"/>
        <v>5204</v>
      </c>
      <c r="F84">
        <f t="shared" si="10"/>
        <v>0</v>
      </c>
      <c r="G84">
        <f t="shared" si="7"/>
        <v>0</v>
      </c>
      <c r="H84">
        <f t="shared" si="11"/>
        <v>5204</v>
      </c>
    </row>
    <row r="85" spans="1:8" x14ac:dyDescent="0.25">
      <c r="A85" s="1">
        <v>38515</v>
      </c>
      <c r="B85">
        <f t="shared" si="6"/>
        <v>6</v>
      </c>
      <c r="C85">
        <f t="shared" si="8"/>
        <v>5204</v>
      </c>
      <c r="D85">
        <v>9</v>
      </c>
      <c r="E85">
        <f t="shared" si="9"/>
        <v>5195</v>
      </c>
      <c r="F85">
        <f t="shared" si="10"/>
        <v>0</v>
      </c>
      <c r="G85">
        <f t="shared" si="7"/>
        <v>0</v>
      </c>
      <c r="H85">
        <f t="shared" si="11"/>
        <v>5195</v>
      </c>
    </row>
    <row r="86" spans="1:8" x14ac:dyDescent="0.25">
      <c r="A86" s="1">
        <v>38517</v>
      </c>
      <c r="B86">
        <f t="shared" si="6"/>
        <v>6</v>
      </c>
      <c r="C86">
        <f t="shared" si="8"/>
        <v>5195</v>
      </c>
      <c r="D86">
        <v>3</v>
      </c>
      <c r="E86">
        <f t="shared" si="9"/>
        <v>5192</v>
      </c>
      <c r="F86">
        <f t="shared" si="10"/>
        <v>0</v>
      </c>
      <c r="G86">
        <f t="shared" si="7"/>
        <v>0</v>
      </c>
      <c r="H86">
        <f t="shared" si="11"/>
        <v>5192</v>
      </c>
    </row>
    <row r="87" spans="1:8" x14ac:dyDescent="0.25">
      <c r="A87" s="1">
        <v>38517</v>
      </c>
      <c r="B87">
        <f t="shared" si="6"/>
        <v>6</v>
      </c>
      <c r="C87">
        <f t="shared" si="8"/>
        <v>5192</v>
      </c>
      <c r="D87">
        <v>67</v>
      </c>
      <c r="E87">
        <f t="shared" si="9"/>
        <v>5125</v>
      </c>
      <c r="F87">
        <f t="shared" si="10"/>
        <v>0</v>
      </c>
      <c r="G87">
        <f t="shared" si="7"/>
        <v>0</v>
      </c>
      <c r="H87">
        <f t="shared" si="11"/>
        <v>5125</v>
      </c>
    </row>
    <row r="88" spans="1:8" x14ac:dyDescent="0.25">
      <c r="A88" s="1">
        <v>38517</v>
      </c>
      <c r="B88">
        <f t="shared" si="6"/>
        <v>6</v>
      </c>
      <c r="C88">
        <f t="shared" si="8"/>
        <v>5125</v>
      </c>
      <c r="D88">
        <v>425</v>
      </c>
      <c r="E88">
        <f t="shared" si="9"/>
        <v>4700</v>
      </c>
      <c r="F88">
        <f t="shared" si="10"/>
        <v>0</v>
      </c>
      <c r="G88">
        <f t="shared" si="7"/>
        <v>0</v>
      </c>
      <c r="H88">
        <f t="shared" si="11"/>
        <v>4700</v>
      </c>
    </row>
    <row r="89" spans="1:8" x14ac:dyDescent="0.25">
      <c r="A89" s="1">
        <v>38518</v>
      </c>
      <c r="B89">
        <f t="shared" si="6"/>
        <v>6</v>
      </c>
      <c r="C89">
        <f t="shared" si="8"/>
        <v>4700</v>
      </c>
      <c r="D89">
        <v>453</v>
      </c>
      <c r="E89">
        <f t="shared" si="9"/>
        <v>4247</v>
      </c>
      <c r="F89">
        <f t="shared" si="10"/>
        <v>0</v>
      </c>
      <c r="G89">
        <f t="shared" si="7"/>
        <v>0</v>
      </c>
      <c r="H89">
        <f t="shared" si="11"/>
        <v>4247</v>
      </c>
    </row>
    <row r="90" spans="1:8" x14ac:dyDescent="0.25">
      <c r="A90" s="1">
        <v>38523</v>
      </c>
      <c r="B90">
        <f t="shared" si="6"/>
        <v>6</v>
      </c>
      <c r="C90">
        <f t="shared" si="8"/>
        <v>4247</v>
      </c>
      <c r="D90">
        <v>212</v>
      </c>
      <c r="E90">
        <f t="shared" si="9"/>
        <v>4035</v>
      </c>
      <c r="F90">
        <f t="shared" si="10"/>
        <v>0</v>
      </c>
      <c r="G90">
        <f t="shared" si="7"/>
        <v>0</v>
      </c>
      <c r="H90">
        <f t="shared" si="11"/>
        <v>4035</v>
      </c>
    </row>
    <row r="91" spans="1:8" x14ac:dyDescent="0.25">
      <c r="A91" s="1">
        <v>38525</v>
      </c>
      <c r="B91">
        <f t="shared" si="6"/>
        <v>6</v>
      </c>
      <c r="C91">
        <f t="shared" si="8"/>
        <v>4035</v>
      </c>
      <c r="D91">
        <v>19</v>
      </c>
      <c r="E91">
        <f t="shared" si="9"/>
        <v>4016</v>
      </c>
      <c r="F91">
        <f t="shared" si="10"/>
        <v>0</v>
      </c>
      <c r="G91">
        <f t="shared" si="7"/>
        <v>0</v>
      </c>
      <c r="H91">
        <f t="shared" si="11"/>
        <v>4016</v>
      </c>
    </row>
    <row r="92" spans="1:8" x14ac:dyDescent="0.25">
      <c r="A92" s="1">
        <v>38526</v>
      </c>
      <c r="B92">
        <f t="shared" si="6"/>
        <v>6</v>
      </c>
      <c r="C92">
        <f t="shared" si="8"/>
        <v>4016</v>
      </c>
      <c r="D92">
        <v>81</v>
      </c>
      <c r="E92">
        <f t="shared" si="9"/>
        <v>3935</v>
      </c>
      <c r="F92">
        <f t="shared" si="10"/>
        <v>0</v>
      </c>
      <c r="G92">
        <f t="shared" si="7"/>
        <v>0</v>
      </c>
      <c r="H92">
        <f t="shared" si="11"/>
        <v>3935</v>
      </c>
    </row>
    <row r="93" spans="1:8" x14ac:dyDescent="0.25">
      <c r="A93" s="1">
        <v>38528</v>
      </c>
      <c r="B93">
        <f t="shared" si="6"/>
        <v>6</v>
      </c>
      <c r="C93">
        <f t="shared" si="8"/>
        <v>3935</v>
      </c>
      <c r="D93">
        <v>7</v>
      </c>
      <c r="E93">
        <f t="shared" si="9"/>
        <v>3928</v>
      </c>
      <c r="F93">
        <f t="shared" si="10"/>
        <v>0</v>
      </c>
      <c r="G93">
        <f t="shared" si="7"/>
        <v>0</v>
      </c>
      <c r="H93">
        <f t="shared" si="11"/>
        <v>3928</v>
      </c>
    </row>
    <row r="94" spans="1:8" x14ac:dyDescent="0.25">
      <c r="A94" s="1">
        <v>38529</v>
      </c>
      <c r="B94">
        <f t="shared" si="6"/>
        <v>6</v>
      </c>
      <c r="C94">
        <f t="shared" si="8"/>
        <v>3928</v>
      </c>
      <c r="D94">
        <v>179</v>
      </c>
      <c r="E94">
        <f t="shared" si="9"/>
        <v>3749</v>
      </c>
      <c r="F94">
        <f t="shared" si="10"/>
        <v>0</v>
      </c>
      <c r="G94">
        <f t="shared" si="7"/>
        <v>0</v>
      </c>
      <c r="H94">
        <f t="shared" si="11"/>
        <v>3749</v>
      </c>
    </row>
    <row r="95" spans="1:8" x14ac:dyDescent="0.25">
      <c r="A95" s="1">
        <v>38531</v>
      </c>
      <c r="B95">
        <f t="shared" si="6"/>
        <v>6</v>
      </c>
      <c r="C95">
        <f t="shared" si="8"/>
        <v>3749</v>
      </c>
      <c r="D95">
        <v>222</v>
      </c>
      <c r="E95">
        <f t="shared" si="9"/>
        <v>3527</v>
      </c>
      <c r="F95">
        <f t="shared" si="10"/>
        <v>0</v>
      </c>
      <c r="G95">
        <f t="shared" si="7"/>
        <v>0</v>
      </c>
      <c r="H95">
        <f t="shared" si="11"/>
        <v>3527</v>
      </c>
    </row>
    <row r="96" spans="1:8" x14ac:dyDescent="0.25">
      <c r="A96" s="1">
        <v>38532</v>
      </c>
      <c r="B96">
        <f t="shared" si="6"/>
        <v>6</v>
      </c>
      <c r="C96">
        <f t="shared" si="8"/>
        <v>3527</v>
      </c>
      <c r="D96">
        <v>14</v>
      </c>
      <c r="E96">
        <f t="shared" si="9"/>
        <v>3513</v>
      </c>
      <c r="F96">
        <f t="shared" si="10"/>
        <v>1</v>
      </c>
      <c r="G96">
        <f t="shared" si="7"/>
        <v>2</v>
      </c>
      <c r="H96">
        <f t="shared" si="11"/>
        <v>5513</v>
      </c>
    </row>
    <row r="97" spans="1:8" x14ac:dyDescent="0.25">
      <c r="A97" s="1">
        <v>38534</v>
      </c>
      <c r="B97">
        <f t="shared" si="6"/>
        <v>7</v>
      </c>
      <c r="C97">
        <f t="shared" si="8"/>
        <v>5513</v>
      </c>
      <c r="D97">
        <v>15</v>
      </c>
      <c r="E97">
        <f t="shared" si="9"/>
        <v>5498</v>
      </c>
      <c r="F97">
        <f t="shared" si="10"/>
        <v>0</v>
      </c>
      <c r="G97">
        <f t="shared" si="7"/>
        <v>0</v>
      </c>
      <c r="H97">
        <f t="shared" si="11"/>
        <v>5498</v>
      </c>
    </row>
    <row r="98" spans="1:8" x14ac:dyDescent="0.25">
      <c r="A98" s="1">
        <v>38536</v>
      </c>
      <c r="B98">
        <f t="shared" si="6"/>
        <v>7</v>
      </c>
      <c r="C98">
        <f t="shared" si="8"/>
        <v>5498</v>
      </c>
      <c r="D98">
        <v>97</v>
      </c>
      <c r="E98">
        <f t="shared" si="9"/>
        <v>5401</v>
      </c>
      <c r="F98">
        <f t="shared" si="10"/>
        <v>0</v>
      </c>
      <c r="G98">
        <f t="shared" si="7"/>
        <v>0</v>
      </c>
      <c r="H98">
        <f t="shared" si="11"/>
        <v>5401</v>
      </c>
    </row>
    <row r="99" spans="1:8" x14ac:dyDescent="0.25">
      <c r="A99" s="1">
        <v>38542</v>
      </c>
      <c r="B99">
        <f t="shared" si="6"/>
        <v>7</v>
      </c>
      <c r="C99">
        <f t="shared" si="8"/>
        <v>5401</v>
      </c>
      <c r="D99">
        <v>142</v>
      </c>
      <c r="E99">
        <f t="shared" si="9"/>
        <v>5259</v>
      </c>
      <c r="F99">
        <f t="shared" si="10"/>
        <v>0</v>
      </c>
      <c r="G99">
        <f t="shared" si="7"/>
        <v>0</v>
      </c>
      <c r="H99">
        <f t="shared" si="11"/>
        <v>5259</v>
      </c>
    </row>
    <row r="100" spans="1:8" x14ac:dyDescent="0.25">
      <c r="A100" s="1">
        <v>38546</v>
      </c>
      <c r="B100">
        <f t="shared" si="6"/>
        <v>7</v>
      </c>
      <c r="C100">
        <f t="shared" si="8"/>
        <v>5259</v>
      </c>
      <c r="D100">
        <v>214</v>
      </c>
      <c r="E100">
        <f t="shared" si="9"/>
        <v>5045</v>
      </c>
      <c r="F100">
        <f t="shared" si="10"/>
        <v>0</v>
      </c>
      <c r="G100">
        <f t="shared" si="7"/>
        <v>0</v>
      </c>
      <c r="H100">
        <f t="shared" si="11"/>
        <v>5045</v>
      </c>
    </row>
    <row r="101" spans="1:8" x14ac:dyDescent="0.25">
      <c r="A101" s="1">
        <v>38546</v>
      </c>
      <c r="B101">
        <f t="shared" si="6"/>
        <v>7</v>
      </c>
      <c r="C101">
        <f t="shared" si="8"/>
        <v>5045</v>
      </c>
      <c r="D101">
        <v>408</v>
      </c>
      <c r="E101">
        <f t="shared" si="9"/>
        <v>4637</v>
      </c>
      <c r="F101">
        <f t="shared" si="10"/>
        <v>0</v>
      </c>
      <c r="G101">
        <f t="shared" si="7"/>
        <v>0</v>
      </c>
      <c r="H101">
        <f t="shared" si="11"/>
        <v>4637</v>
      </c>
    </row>
    <row r="102" spans="1:8" x14ac:dyDescent="0.25">
      <c r="A102" s="1">
        <v>38547</v>
      </c>
      <c r="B102">
        <f t="shared" si="6"/>
        <v>7</v>
      </c>
      <c r="C102">
        <f t="shared" si="8"/>
        <v>4637</v>
      </c>
      <c r="D102">
        <v>144</v>
      </c>
      <c r="E102">
        <f t="shared" si="9"/>
        <v>4493</v>
      </c>
      <c r="F102">
        <f t="shared" si="10"/>
        <v>0</v>
      </c>
      <c r="G102">
        <f t="shared" si="7"/>
        <v>0</v>
      </c>
      <c r="H102">
        <f t="shared" si="11"/>
        <v>4493</v>
      </c>
    </row>
    <row r="103" spans="1:8" x14ac:dyDescent="0.25">
      <c r="A103" s="1">
        <v>38547</v>
      </c>
      <c r="B103">
        <f t="shared" si="6"/>
        <v>7</v>
      </c>
      <c r="C103">
        <f t="shared" si="8"/>
        <v>4493</v>
      </c>
      <c r="D103">
        <v>173</v>
      </c>
      <c r="E103">
        <f t="shared" si="9"/>
        <v>4320</v>
      </c>
      <c r="F103">
        <f t="shared" si="10"/>
        <v>0</v>
      </c>
      <c r="G103">
        <f t="shared" si="7"/>
        <v>0</v>
      </c>
      <c r="H103">
        <f t="shared" si="11"/>
        <v>4320</v>
      </c>
    </row>
    <row r="104" spans="1:8" x14ac:dyDescent="0.25">
      <c r="A104" s="1">
        <v>38549</v>
      </c>
      <c r="B104">
        <f t="shared" si="6"/>
        <v>7</v>
      </c>
      <c r="C104">
        <f t="shared" si="8"/>
        <v>4320</v>
      </c>
      <c r="D104">
        <v>15</v>
      </c>
      <c r="E104">
        <f t="shared" si="9"/>
        <v>4305</v>
      </c>
      <c r="F104">
        <f t="shared" si="10"/>
        <v>0</v>
      </c>
      <c r="G104">
        <f t="shared" si="7"/>
        <v>0</v>
      </c>
      <c r="H104">
        <f t="shared" si="11"/>
        <v>4305</v>
      </c>
    </row>
    <row r="105" spans="1:8" x14ac:dyDescent="0.25">
      <c r="A105" s="1">
        <v>38551</v>
      </c>
      <c r="B105">
        <f t="shared" si="6"/>
        <v>7</v>
      </c>
      <c r="C105">
        <f t="shared" si="8"/>
        <v>4305</v>
      </c>
      <c r="D105">
        <v>433</v>
      </c>
      <c r="E105">
        <f t="shared" si="9"/>
        <v>3872</v>
      </c>
      <c r="F105">
        <f t="shared" si="10"/>
        <v>0</v>
      </c>
      <c r="G105">
        <f t="shared" si="7"/>
        <v>0</v>
      </c>
      <c r="H105">
        <f t="shared" si="11"/>
        <v>3872</v>
      </c>
    </row>
    <row r="106" spans="1:8" x14ac:dyDescent="0.25">
      <c r="A106" s="1">
        <v>38555</v>
      </c>
      <c r="B106">
        <f t="shared" si="6"/>
        <v>7</v>
      </c>
      <c r="C106">
        <f t="shared" si="8"/>
        <v>3872</v>
      </c>
      <c r="D106">
        <v>137</v>
      </c>
      <c r="E106">
        <f t="shared" si="9"/>
        <v>3735</v>
      </c>
      <c r="F106">
        <f t="shared" si="10"/>
        <v>0</v>
      </c>
      <c r="G106">
        <f t="shared" si="7"/>
        <v>0</v>
      </c>
      <c r="H106">
        <f t="shared" si="11"/>
        <v>3735</v>
      </c>
    </row>
    <row r="107" spans="1:8" x14ac:dyDescent="0.25">
      <c r="A107" s="1">
        <v>38558</v>
      </c>
      <c r="B107">
        <f t="shared" si="6"/>
        <v>7</v>
      </c>
      <c r="C107">
        <f t="shared" si="8"/>
        <v>3735</v>
      </c>
      <c r="D107">
        <v>118</v>
      </c>
      <c r="E107">
        <f t="shared" si="9"/>
        <v>3617</v>
      </c>
      <c r="F107">
        <f t="shared" si="10"/>
        <v>0</v>
      </c>
      <c r="G107">
        <f t="shared" si="7"/>
        <v>0</v>
      </c>
      <c r="H107">
        <f t="shared" si="11"/>
        <v>3617</v>
      </c>
    </row>
    <row r="108" spans="1:8" x14ac:dyDescent="0.25">
      <c r="A108" s="1">
        <v>38558</v>
      </c>
      <c r="B108">
        <f t="shared" si="6"/>
        <v>7</v>
      </c>
      <c r="C108">
        <f t="shared" si="8"/>
        <v>3617</v>
      </c>
      <c r="D108">
        <v>158</v>
      </c>
      <c r="E108">
        <f t="shared" si="9"/>
        <v>3459</v>
      </c>
      <c r="F108">
        <f t="shared" si="10"/>
        <v>0</v>
      </c>
      <c r="G108">
        <f t="shared" si="7"/>
        <v>0</v>
      </c>
      <c r="H108">
        <f t="shared" si="11"/>
        <v>3459</v>
      </c>
    </row>
    <row r="109" spans="1:8" x14ac:dyDescent="0.25">
      <c r="A109" s="1">
        <v>38559</v>
      </c>
      <c r="B109">
        <f t="shared" si="6"/>
        <v>7</v>
      </c>
      <c r="C109">
        <f t="shared" si="8"/>
        <v>3459</v>
      </c>
      <c r="D109">
        <v>13</v>
      </c>
      <c r="E109">
        <f t="shared" si="9"/>
        <v>3446</v>
      </c>
      <c r="F109">
        <f t="shared" si="10"/>
        <v>0</v>
      </c>
      <c r="G109">
        <f t="shared" si="7"/>
        <v>0</v>
      </c>
      <c r="H109">
        <f t="shared" si="11"/>
        <v>3446</v>
      </c>
    </row>
    <row r="110" spans="1:8" x14ac:dyDescent="0.25">
      <c r="A110" s="1">
        <v>38560</v>
      </c>
      <c r="B110">
        <f t="shared" si="6"/>
        <v>7</v>
      </c>
      <c r="C110">
        <f t="shared" si="8"/>
        <v>3446</v>
      </c>
      <c r="D110">
        <v>2</v>
      </c>
      <c r="E110">
        <f t="shared" si="9"/>
        <v>3444</v>
      </c>
      <c r="F110">
        <f t="shared" si="10"/>
        <v>0</v>
      </c>
      <c r="G110">
        <f t="shared" si="7"/>
        <v>0</v>
      </c>
      <c r="H110">
        <f t="shared" si="11"/>
        <v>3444</v>
      </c>
    </row>
    <row r="111" spans="1:8" x14ac:dyDescent="0.25">
      <c r="A111" s="1">
        <v>38562</v>
      </c>
      <c r="B111">
        <f t="shared" si="6"/>
        <v>7</v>
      </c>
      <c r="C111">
        <f t="shared" si="8"/>
        <v>3444</v>
      </c>
      <c r="D111">
        <v>467</v>
      </c>
      <c r="E111">
        <f t="shared" si="9"/>
        <v>2977</v>
      </c>
      <c r="F111">
        <f t="shared" si="10"/>
        <v>0</v>
      </c>
      <c r="G111">
        <f t="shared" si="7"/>
        <v>0</v>
      </c>
      <c r="H111">
        <f t="shared" si="11"/>
        <v>2977</v>
      </c>
    </row>
    <row r="112" spans="1:8" x14ac:dyDescent="0.25">
      <c r="A112" s="1">
        <v>38563</v>
      </c>
      <c r="B112">
        <f t="shared" si="6"/>
        <v>7</v>
      </c>
      <c r="C112">
        <f t="shared" si="8"/>
        <v>2977</v>
      </c>
      <c r="D112">
        <v>9</v>
      </c>
      <c r="E112">
        <f t="shared" si="9"/>
        <v>2968</v>
      </c>
      <c r="F112">
        <f t="shared" si="10"/>
        <v>1</v>
      </c>
      <c r="G112">
        <f t="shared" si="7"/>
        <v>3</v>
      </c>
      <c r="H112">
        <f t="shared" si="11"/>
        <v>5968</v>
      </c>
    </row>
    <row r="113" spans="1:8" x14ac:dyDescent="0.25">
      <c r="A113" s="1">
        <v>38567</v>
      </c>
      <c r="B113">
        <f t="shared" si="6"/>
        <v>8</v>
      </c>
      <c r="C113">
        <f t="shared" si="8"/>
        <v>5968</v>
      </c>
      <c r="D113">
        <v>189</v>
      </c>
      <c r="E113">
        <f t="shared" si="9"/>
        <v>5779</v>
      </c>
      <c r="F113">
        <f t="shared" si="10"/>
        <v>0</v>
      </c>
      <c r="G113">
        <f t="shared" si="7"/>
        <v>0</v>
      </c>
      <c r="H113">
        <f t="shared" si="11"/>
        <v>5779</v>
      </c>
    </row>
    <row r="114" spans="1:8" x14ac:dyDescent="0.25">
      <c r="A114" s="1">
        <v>38568</v>
      </c>
      <c r="B114">
        <f t="shared" si="6"/>
        <v>8</v>
      </c>
      <c r="C114">
        <f t="shared" si="8"/>
        <v>5779</v>
      </c>
      <c r="D114">
        <v>19</v>
      </c>
      <c r="E114">
        <f t="shared" si="9"/>
        <v>5760</v>
      </c>
      <c r="F114">
        <f t="shared" si="10"/>
        <v>0</v>
      </c>
      <c r="G114">
        <f t="shared" si="7"/>
        <v>0</v>
      </c>
      <c r="H114">
        <f t="shared" si="11"/>
        <v>5760</v>
      </c>
    </row>
    <row r="115" spans="1:8" x14ac:dyDescent="0.25">
      <c r="A115" s="1">
        <v>38569</v>
      </c>
      <c r="B115">
        <f t="shared" si="6"/>
        <v>8</v>
      </c>
      <c r="C115">
        <f t="shared" si="8"/>
        <v>5760</v>
      </c>
      <c r="D115">
        <v>172</v>
      </c>
      <c r="E115">
        <f t="shared" si="9"/>
        <v>5588</v>
      </c>
      <c r="F115">
        <f t="shared" si="10"/>
        <v>0</v>
      </c>
      <c r="G115">
        <f t="shared" si="7"/>
        <v>0</v>
      </c>
      <c r="H115">
        <f t="shared" si="11"/>
        <v>5588</v>
      </c>
    </row>
    <row r="116" spans="1:8" x14ac:dyDescent="0.25">
      <c r="A116" s="1">
        <v>38570</v>
      </c>
      <c r="B116">
        <f t="shared" si="6"/>
        <v>8</v>
      </c>
      <c r="C116">
        <f t="shared" si="8"/>
        <v>5588</v>
      </c>
      <c r="D116">
        <v>84</v>
      </c>
      <c r="E116">
        <f t="shared" si="9"/>
        <v>5504</v>
      </c>
      <c r="F116">
        <f t="shared" si="10"/>
        <v>0</v>
      </c>
      <c r="G116">
        <f t="shared" si="7"/>
        <v>0</v>
      </c>
      <c r="H116">
        <f t="shared" si="11"/>
        <v>5504</v>
      </c>
    </row>
    <row r="117" spans="1:8" x14ac:dyDescent="0.25">
      <c r="A117" s="1">
        <v>38570</v>
      </c>
      <c r="B117">
        <f t="shared" si="6"/>
        <v>8</v>
      </c>
      <c r="C117">
        <f t="shared" si="8"/>
        <v>5504</v>
      </c>
      <c r="D117">
        <v>8</v>
      </c>
      <c r="E117">
        <f t="shared" si="9"/>
        <v>5496</v>
      </c>
      <c r="F117">
        <f t="shared" si="10"/>
        <v>0</v>
      </c>
      <c r="G117">
        <f t="shared" si="7"/>
        <v>0</v>
      </c>
      <c r="H117">
        <f t="shared" si="11"/>
        <v>5496</v>
      </c>
    </row>
    <row r="118" spans="1:8" x14ac:dyDescent="0.25">
      <c r="A118" s="1">
        <v>38570</v>
      </c>
      <c r="B118">
        <f t="shared" si="6"/>
        <v>8</v>
      </c>
      <c r="C118">
        <f t="shared" si="8"/>
        <v>5496</v>
      </c>
      <c r="D118">
        <v>66</v>
      </c>
      <c r="E118">
        <f t="shared" si="9"/>
        <v>5430</v>
      </c>
      <c r="F118">
        <f t="shared" si="10"/>
        <v>0</v>
      </c>
      <c r="G118">
        <f t="shared" si="7"/>
        <v>0</v>
      </c>
      <c r="H118">
        <f t="shared" si="11"/>
        <v>5430</v>
      </c>
    </row>
    <row r="119" spans="1:8" x14ac:dyDescent="0.25">
      <c r="A119" s="1">
        <v>38571</v>
      </c>
      <c r="B119">
        <f t="shared" si="6"/>
        <v>8</v>
      </c>
      <c r="C119">
        <f t="shared" si="8"/>
        <v>5430</v>
      </c>
      <c r="D119">
        <v>35</v>
      </c>
      <c r="E119">
        <f t="shared" si="9"/>
        <v>5395</v>
      </c>
      <c r="F119">
        <f t="shared" si="10"/>
        <v>0</v>
      </c>
      <c r="G119">
        <f t="shared" si="7"/>
        <v>0</v>
      </c>
      <c r="H119">
        <f t="shared" si="11"/>
        <v>5395</v>
      </c>
    </row>
    <row r="120" spans="1:8" x14ac:dyDescent="0.25">
      <c r="A120" s="1">
        <v>38572</v>
      </c>
      <c r="B120">
        <f t="shared" si="6"/>
        <v>8</v>
      </c>
      <c r="C120">
        <f t="shared" si="8"/>
        <v>5395</v>
      </c>
      <c r="D120">
        <v>91</v>
      </c>
      <c r="E120">
        <f t="shared" si="9"/>
        <v>5304</v>
      </c>
      <c r="F120">
        <f t="shared" si="10"/>
        <v>0</v>
      </c>
      <c r="G120">
        <f t="shared" si="7"/>
        <v>0</v>
      </c>
      <c r="H120">
        <f t="shared" si="11"/>
        <v>5304</v>
      </c>
    </row>
    <row r="121" spans="1:8" x14ac:dyDescent="0.25">
      <c r="A121" s="1">
        <v>38577</v>
      </c>
      <c r="B121">
        <f t="shared" si="6"/>
        <v>8</v>
      </c>
      <c r="C121">
        <f t="shared" si="8"/>
        <v>5304</v>
      </c>
      <c r="D121">
        <v>396</v>
      </c>
      <c r="E121">
        <f t="shared" si="9"/>
        <v>4908</v>
      </c>
      <c r="F121">
        <f t="shared" si="10"/>
        <v>0</v>
      </c>
      <c r="G121">
        <f t="shared" si="7"/>
        <v>0</v>
      </c>
      <c r="H121">
        <f t="shared" si="11"/>
        <v>4908</v>
      </c>
    </row>
    <row r="122" spans="1:8" x14ac:dyDescent="0.25">
      <c r="A122" s="1">
        <v>38577</v>
      </c>
      <c r="B122">
        <f t="shared" si="6"/>
        <v>8</v>
      </c>
      <c r="C122">
        <f t="shared" si="8"/>
        <v>4908</v>
      </c>
      <c r="D122">
        <v>6</v>
      </c>
      <c r="E122">
        <f t="shared" si="9"/>
        <v>4902</v>
      </c>
      <c r="F122">
        <f t="shared" si="10"/>
        <v>0</v>
      </c>
      <c r="G122">
        <f t="shared" si="7"/>
        <v>0</v>
      </c>
      <c r="H122">
        <f t="shared" si="11"/>
        <v>4902</v>
      </c>
    </row>
    <row r="123" spans="1:8" x14ac:dyDescent="0.25">
      <c r="A123" s="1">
        <v>38579</v>
      </c>
      <c r="B123">
        <f t="shared" si="6"/>
        <v>8</v>
      </c>
      <c r="C123">
        <f t="shared" si="8"/>
        <v>4902</v>
      </c>
      <c r="D123">
        <v>47</v>
      </c>
      <c r="E123">
        <f t="shared" si="9"/>
        <v>4855</v>
      </c>
      <c r="F123">
        <f t="shared" si="10"/>
        <v>0</v>
      </c>
      <c r="G123">
        <f t="shared" si="7"/>
        <v>0</v>
      </c>
      <c r="H123">
        <f t="shared" si="11"/>
        <v>4855</v>
      </c>
    </row>
    <row r="124" spans="1:8" x14ac:dyDescent="0.25">
      <c r="A124" s="1">
        <v>38581</v>
      </c>
      <c r="B124">
        <f t="shared" si="6"/>
        <v>8</v>
      </c>
      <c r="C124">
        <f t="shared" si="8"/>
        <v>4855</v>
      </c>
      <c r="D124">
        <v>41</v>
      </c>
      <c r="E124">
        <f t="shared" si="9"/>
        <v>4814</v>
      </c>
      <c r="F124">
        <f t="shared" si="10"/>
        <v>0</v>
      </c>
      <c r="G124">
        <f t="shared" si="7"/>
        <v>0</v>
      </c>
      <c r="H124">
        <f t="shared" si="11"/>
        <v>4814</v>
      </c>
    </row>
    <row r="125" spans="1:8" x14ac:dyDescent="0.25">
      <c r="A125" s="1">
        <v>38582</v>
      </c>
      <c r="B125">
        <f t="shared" si="6"/>
        <v>8</v>
      </c>
      <c r="C125">
        <f t="shared" si="8"/>
        <v>4814</v>
      </c>
      <c r="D125">
        <v>136</v>
      </c>
      <c r="E125">
        <f t="shared" si="9"/>
        <v>4678</v>
      </c>
      <c r="F125">
        <f t="shared" si="10"/>
        <v>0</v>
      </c>
      <c r="G125">
        <f t="shared" si="7"/>
        <v>0</v>
      </c>
      <c r="H125">
        <f t="shared" si="11"/>
        <v>4678</v>
      </c>
    </row>
    <row r="126" spans="1:8" x14ac:dyDescent="0.25">
      <c r="A126" s="1">
        <v>38583</v>
      </c>
      <c r="B126">
        <f t="shared" si="6"/>
        <v>8</v>
      </c>
      <c r="C126">
        <f t="shared" si="8"/>
        <v>4678</v>
      </c>
      <c r="D126">
        <v>16</v>
      </c>
      <c r="E126">
        <f t="shared" si="9"/>
        <v>4662</v>
      </c>
      <c r="F126">
        <f t="shared" si="10"/>
        <v>0</v>
      </c>
      <c r="G126">
        <f t="shared" si="7"/>
        <v>0</v>
      </c>
      <c r="H126">
        <f t="shared" si="11"/>
        <v>4662</v>
      </c>
    </row>
    <row r="127" spans="1:8" x14ac:dyDescent="0.25">
      <c r="A127" s="1">
        <v>38585</v>
      </c>
      <c r="B127">
        <f t="shared" si="6"/>
        <v>8</v>
      </c>
      <c r="C127">
        <f t="shared" si="8"/>
        <v>4662</v>
      </c>
      <c r="D127">
        <v>18</v>
      </c>
      <c r="E127">
        <f t="shared" si="9"/>
        <v>4644</v>
      </c>
      <c r="F127">
        <f t="shared" si="10"/>
        <v>0</v>
      </c>
      <c r="G127">
        <f t="shared" si="7"/>
        <v>0</v>
      </c>
      <c r="H127">
        <f t="shared" si="11"/>
        <v>4644</v>
      </c>
    </row>
    <row r="128" spans="1:8" x14ac:dyDescent="0.25">
      <c r="A128" s="1">
        <v>38589</v>
      </c>
      <c r="B128">
        <f t="shared" si="6"/>
        <v>8</v>
      </c>
      <c r="C128">
        <f t="shared" si="8"/>
        <v>4644</v>
      </c>
      <c r="D128">
        <v>11</v>
      </c>
      <c r="E128">
        <f t="shared" si="9"/>
        <v>4633</v>
      </c>
      <c r="F128">
        <f t="shared" si="10"/>
        <v>0</v>
      </c>
      <c r="G128">
        <f t="shared" si="7"/>
        <v>0</v>
      </c>
      <c r="H128">
        <f t="shared" si="11"/>
        <v>4633</v>
      </c>
    </row>
    <row r="129" spans="1:8" x14ac:dyDescent="0.25">
      <c r="A129" s="1">
        <v>38589</v>
      </c>
      <c r="B129">
        <f t="shared" si="6"/>
        <v>8</v>
      </c>
      <c r="C129">
        <f t="shared" si="8"/>
        <v>4633</v>
      </c>
      <c r="D129">
        <v>8</v>
      </c>
      <c r="E129">
        <f t="shared" si="9"/>
        <v>4625</v>
      </c>
      <c r="F129">
        <f t="shared" si="10"/>
        <v>0</v>
      </c>
      <c r="G129">
        <f t="shared" si="7"/>
        <v>0</v>
      </c>
      <c r="H129">
        <f t="shared" si="11"/>
        <v>4625</v>
      </c>
    </row>
    <row r="130" spans="1:8" x14ac:dyDescent="0.25">
      <c r="A130" s="1">
        <v>38589</v>
      </c>
      <c r="B130">
        <f t="shared" si="6"/>
        <v>8</v>
      </c>
      <c r="C130">
        <f t="shared" si="8"/>
        <v>4625</v>
      </c>
      <c r="D130">
        <v>16</v>
      </c>
      <c r="E130">
        <f t="shared" si="9"/>
        <v>4609</v>
      </c>
      <c r="F130">
        <f t="shared" si="10"/>
        <v>0</v>
      </c>
      <c r="G130">
        <f t="shared" si="7"/>
        <v>0</v>
      </c>
      <c r="H130">
        <f t="shared" si="11"/>
        <v>4609</v>
      </c>
    </row>
    <row r="131" spans="1:8" x14ac:dyDescent="0.25">
      <c r="A131" s="1">
        <v>38589</v>
      </c>
      <c r="B131">
        <f t="shared" ref="B131:B194" si="12">MONTH(A131)</f>
        <v>8</v>
      </c>
      <c r="C131">
        <f t="shared" si="8"/>
        <v>4609</v>
      </c>
      <c r="D131">
        <v>54</v>
      </c>
      <c r="E131">
        <f t="shared" si="9"/>
        <v>4555</v>
      </c>
      <c r="F131">
        <f t="shared" si="10"/>
        <v>0</v>
      </c>
      <c r="G131">
        <f t="shared" ref="G131:G194" si="13">IF(F131=1, IF(5000-E131 &gt; 0, ROUNDUP((5000-E131)/1000,0), 0 ), 0 )</f>
        <v>0</v>
      </c>
      <c r="H131">
        <f t="shared" si="11"/>
        <v>4555</v>
      </c>
    </row>
    <row r="132" spans="1:8" x14ac:dyDescent="0.25">
      <c r="A132" s="1">
        <v>38590</v>
      </c>
      <c r="B132">
        <f t="shared" si="12"/>
        <v>8</v>
      </c>
      <c r="C132">
        <f t="shared" ref="C132:C195" si="14">H131</f>
        <v>4555</v>
      </c>
      <c r="D132">
        <v>299</v>
      </c>
      <c r="E132">
        <f t="shared" ref="E132:E195" si="15">C132-D132</f>
        <v>4256</v>
      </c>
      <c r="F132">
        <f t="shared" ref="F132:F195" si="16">IF(B132&lt;&gt;B133,1,0)</f>
        <v>0</v>
      </c>
      <c r="G132">
        <f t="shared" si="13"/>
        <v>0</v>
      </c>
      <c r="H132">
        <f t="shared" ref="H132:H195" si="17">E132+1000*G132</f>
        <v>4256</v>
      </c>
    </row>
    <row r="133" spans="1:8" x14ac:dyDescent="0.25">
      <c r="A133" s="1">
        <v>38592</v>
      </c>
      <c r="B133">
        <f t="shared" si="12"/>
        <v>8</v>
      </c>
      <c r="C133">
        <f t="shared" si="14"/>
        <v>4256</v>
      </c>
      <c r="D133">
        <v>168</v>
      </c>
      <c r="E133">
        <f t="shared" si="15"/>
        <v>4088</v>
      </c>
      <c r="F133">
        <f t="shared" si="16"/>
        <v>0</v>
      </c>
      <c r="G133">
        <f t="shared" si="13"/>
        <v>0</v>
      </c>
      <c r="H133">
        <f t="shared" si="17"/>
        <v>4088</v>
      </c>
    </row>
    <row r="134" spans="1:8" x14ac:dyDescent="0.25">
      <c r="A134" s="1">
        <v>38593</v>
      </c>
      <c r="B134">
        <f t="shared" si="12"/>
        <v>8</v>
      </c>
      <c r="C134">
        <f t="shared" si="14"/>
        <v>4088</v>
      </c>
      <c r="D134">
        <v>106</v>
      </c>
      <c r="E134">
        <f t="shared" si="15"/>
        <v>3982</v>
      </c>
      <c r="F134">
        <f t="shared" si="16"/>
        <v>0</v>
      </c>
      <c r="G134">
        <f t="shared" si="13"/>
        <v>0</v>
      </c>
      <c r="H134">
        <f t="shared" si="17"/>
        <v>3982</v>
      </c>
    </row>
    <row r="135" spans="1:8" x14ac:dyDescent="0.25">
      <c r="A135" s="1">
        <v>38594</v>
      </c>
      <c r="B135">
        <f t="shared" si="12"/>
        <v>8</v>
      </c>
      <c r="C135">
        <f t="shared" si="14"/>
        <v>3982</v>
      </c>
      <c r="D135">
        <v>41</v>
      </c>
      <c r="E135">
        <f t="shared" si="15"/>
        <v>3941</v>
      </c>
      <c r="F135">
        <f t="shared" si="16"/>
        <v>0</v>
      </c>
      <c r="G135">
        <f t="shared" si="13"/>
        <v>0</v>
      </c>
      <c r="H135">
        <f t="shared" si="17"/>
        <v>3941</v>
      </c>
    </row>
    <row r="136" spans="1:8" x14ac:dyDescent="0.25">
      <c r="A136" s="1">
        <v>38594</v>
      </c>
      <c r="B136">
        <f t="shared" si="12"/>
        <v>8</v>
      </c>
      <c r="C136">
        <f t="shared" si="14"/>
        <v>3941</v>
      </c>
      <c r="D136">
        <v>31</v>
      </c>
      <c r="E136">
        <f t="shared" si="15"/>
        <v>3910</v>
      </c>
      <c r="F136">
        <f t="shared" si="16"/>
        <v>1</v>
      </c>
      <c r="G136">
        <f t="shared" si="13"/>
        <v>2</v>
      </c>
      <c r="H136">
        <f t="shared" si="17"/>
        <v>5910</v>
      </c>
    </row>
    <row r="137" spans="1:8" x14ac:dyDescent="0.25">
      <c r="A137" s="1">
        <v>38596</v>
      </c>
      <c r="B137">
        <f t="shared" si="12"/>
        <v>9</v>
      </c>
      <c r="C137">
        <f t="shared" si="14"/>
        <v>5910</v>
      </c>
      <c r="D137">
        <v>8</v>
      </c>
      <c r="E137">
        <f t="shared" si="15"/>
        <v>5902</v>
      </c>
      <c r="F137">
        <f t="shared" si="16"/>
        <v>0</v>
      </c>
      <c r="G137">
        <f t="shared" si="13"/>
        <v>0</v>
      </c>
      <c r="H137">
        <f t="shared" si="17"/>
        <v>5902</v>
      </c>
    </row>
    <row r="138" spans="1:8" x14ac:dyDescent="0.25">
      <c r="A138" s="1">
        <v>38599</v>
      </c>
      <c r="B138">
        <f t="shared" si="12"/>
        <v>9</v>
      </c>
      <c r="C138">
        <f t="shared" si="14"/>
        <v>5902</v>
      </c>
      <c r="D138">
        <v>63</v>
      </c>
      <c r="E138">
        <f t="shared" si="15"/>
        <v>5839</v>
      </c>
      <c r="F138">
        <f t="shared" si="16"/>
        <v>0</v>
      </c>
      <c r="G138">
        <f t="shared" si="13"/>
        <v>0</v>
      </c>
      <c r="H138">
        <f t="shared" si="17"/>
        <v>5839</v>
      </c>
    </row>
    <row r="139" spans="1:8" x14ac:dyDescent="0.25">
      <c r="A139" s="1">
        <v>38602</v>
      </c>
      <c r="B139">
        <f t="shared" si="12"/>
        <v>9</v>
      </c>
      <c r="C139">
        <f t="shared" si="14"/>
        <v>5839</v>
      </c>
      <c r="D139">
        <v>368</v>
      </c>
      <c r="E139">
        <f t="shared" si="15"/>
        <v>5471</v>
      </c>
      <c r="F139">
        <f t="shared" si="16"/>
        <v>0</v>
      </c>
      <c r="G139">
        <f t="shared" si="13"/>
        <v>0</v>
      </c>
      <c r="H139">
        <f t="shared" si="17"/>
        <v>5471</v>
      </c>
    </row>
    <row r="140" spans="1:8" x14ac:dyDescent="0.25">
      <c r="A140" s="1">
        <v>38603</v>
      </c>
      <c r="B140">
        <f t="shared" si="12"/>
        <v>9</v>
      </c>
      <c r="C140">
        <f t="shared" si="14"/>
        <v>5471</v>
      </c>
      <c r="D140">
        <v>106</v>
      </c>
      <c r="E140">
        <f t="shared" si="15"/>
        <v>5365</v>
      </c>
      <c r="F140">
        <f t="shared" si="16"/>
        <v>0</v>
      </c>
      <c r="G140">
        <f t="shared" si="13"/>
        <v>0</v>
      </c>
      <c r="H140">
        <f t="shared" si="17"/>
        <v>5365</v>
      </c>
    </row>
    <row r="141" spans="1:8" x14ac:dyDescent="0.25">
      <c r="A141" s="1">
        <v>38604</v>
      </c>
      <c r="B141">
        <f t="shared" si="12"/>
        <v>9</v>
      </c>
      <c r="C141">
        <f t="shared" si="14"/>
        <v>5365</v>
      </c>
      <c r="D141">
        <v>47</v>
      </c>
      <c r="E141">
        <f t="shared" si="15"/>
        <v>5318</v>
      </c>
      <c r="F141">
        <f t="shared" si="16"/>
        <v>0</v>
      </c>
      <c r="G141">
        <f t="shared" si="13"/>
        <v>0</v>
      </c>
      <c r="H141">
        <f t="shared" si="17"/>
        <v>5318</v>
      </c>
    </row>
    <row r="142" spans="1:8" x14ac:dyDescent="0.25">
      <c r="A142" s="1">
        <v>38604</v>
      </c>
      <c r="B142">
        <f t="shared" si="12"/>
        <v>9</v>
      </c>
      <c r="C142">
        <f t="shared" si="14"/>
        <v>5318</v>
      </c>
      <c r="D142">
        <v>447</v>
      </c>
      <c r="E142">
        <f t="shared" si="15"/>
        <v>4871</v>
      </c>
      <c r="F142">
        <f t="shared" si="16"/>
        <v>0</v>
      </c>
      <c r="G142">
        <f t="shared" si="13"/>
        <v>0</v>
      </c>
      <c r="H142">
        <f t="shared" si="17"/>
        <v>4871</v>
      </c>
    </row>
    <row r="143" spans="1:8" x14ac:dyDescent="0.25">
      <c r="A143" s="1">
        <v>38605</v>
      </c>
      <c r="B143">
        <f t="shared" si="12"/>
        <v>9</v>
      </c>
      <c r="C143">
        <f t="shared" si="14"/>
        <v>4871</v>
      </c>
      <c r="D143">
        <v>106</v>
      </c>
      <c r="E143">
        <f t="shared" si="15"/>
        <v>4765</v>
      </c>
      <c r="F143">
        <f t="shared" si="16"/>
        <v>0</v>
      </c>
      <c r="G143">
        <f t="shared" si="13"/>
        <v>0</v>
      </c>
      <c r="H143">
        <f t="shared" si="17"/>
        <v>4765</v>
      </c>
    </row>
    <row r="144" spans="1:8" x14ac:dyDescent="0.25">
      <c r="A144" s="1">
        <v>38606</v>
      </c>
      <c r="B144">
        <f t="shared" si="12"/>
        <v>9</v>
      </c>
      <c r="C144">
        <f t="shared" si="14"/>
        <v>4765</v>
      </c>
      <c r="D144">
        <v>13</v>
      </c>
      <c r="E144">
        <f t="shared" si="15"/>
        <v>4752</v>
      </c>
      <c r="F144">
        <f t="shared" si="16"/>
        <v>0</v>
      </c>
      <c r="G144">
        <f t="shared" si="13"/>
        <v>0</v>
      </c>
      <c r="H144">
        <f t="shared" si="17"/>
        <v>4752</v>
      </c>
    </row>
    <row r="145" spans="1:8" x14ac:dyDescent="0.25">
      <c r="A145" s="1">
        <v>38606</v>
      </c>
      <c r="B145">
        <f t="shared" si="12"/>
        <v>9</v>
      </c>
      <c r="C145">
        <f t="shared" si="14"/>
        <v>4752</v>
      </c>
      <c r="D145">
        <v>89</v>
      </c>
      <c r="E145">
        <f t="shared" si="15"/>
        <v>4663</v>
      </c>
      <c r="F145">
        <f t="shared" si="16"/>
        <v>0</v>
      </c>
      <c r="G145">
        <f t="shared" si="13"/>
        <v>0</v>
      </c>
      <c r="H145">
        <f t="shared" si="17"/>
        <v>4663</v>
      </c>
    </row>
    <row r="146" spans="1:8" x14ac:dyDescent="0.25">
      <c r="A146" s="1">
        <v>38606</v>
      </c>
      <c r="B146">
        <f t="shared" si="12"/>
        <v>9</v>
      </c>
      <c r="C146">
        <f t="shared" si="14"/>
        <v>4663</v>
      </c>
      <c r="D146">
        <v>105</v>
      </c>
      <c r="E146">
        <f t="shared" si="15"/>
        <v>4558</v>
      </c>
      <c r="F146">
        <f t="shared" si="16"/>
        <v>0</v>
      </c>
      <c r="G146">
        <f t="shared" si="13"/>
        <v>0</v>
      </c>
      <c r="H146">
        <f t="shared" si="17"/>
        <v>4558</v>
      </c>
    </row>
    <row r="147" spans="1:8" x14ac:dyDescent="0.25">
      <c r="A147" s="1">
        <v>38606</v>
      </c>
      <c r="B147">
        <f t="shared" si="12"/>
        <v>9</v>
      </c>
      <c r="C147">
        <f t="shared" si="14"/>
        <v>4558</v>
      </c>
      <c r="D147">
        <v>147</v>
      </c>
      <c r="E147">
        <f t="shared" si="15"/>
        <v>4411</v>
      </c>
      <c r="F147">
        <f t="shared" si="16"/>
        <v>0</v>
      </c>
      <c r="G147">
        <f t="shared" si="13"/>
        <v>0</v>
      </c>
      <c r="H147">
        <f t="shared" si="17"/>
        <v>4411</v>
      </c>
    </row>
    <row r="148" spans="1:8" x14ac:dyDescent="0.25">
      <c r="A148" s="1">
        <v>38608</v>
      </c>
      <c r="B148">
        <f t="shared" si="12"/>
        <v>9</v>
      </c>
      <c r="C148">
        <f t="shared" si="14"/>
        <v>4411</v>
      </c>
      <c r="D148">
        <v>309</v>
      </c>
      <c r="E148">
        <f t="shared" si="15"/>
        <v>4102</v>
      </c>
      <c r="F148">
        <f t="shared" si="16"/>
        <v>0</v>
      </c>
      <c r="G148">
        <f t="shared" si="13"/>
        <v>0</v>
      </c>
      <c r="H148">
        <f t="shared" si="17"/>
        <v>4102</v>
      </c>
    </row>
    <row r="149" spans="1:8" x14ac:dyDescent="0.25">
      <c r="A149" s="1">
        <v>38610</v>
      </c>
      <c r="B149">
        <f t="shared" si="12"/>
        <v>9</v>
      </c>
      <c r="C149">
        <f t="shared" si="14"/>
        <v>4102</v>
      </c>
      <c r="D149">
        <v>47</v>
      </c>
      <c r="E149">
        <f t="shared" si="15"/>
        <v>4055</v>
      </c>
      <c r="F149">
        <f t="shared" si="16"/>
        <v>0</v>
      </c>
      <c r="G149">
        <f t="shared" si="13"/>
        <v>0</v>
      </c>
      <c r="H149">
        <f t="shared" si="17"/>
        <v>4055</v>
      </c>
    </row>
    <row r="150" spans="1:8" x14ac:dyDescent="0.25">
      <c r="A150" s="1">
        <v>38612</v>
      </c>
      <c r="B150">
        <f t="shared" si="12"/>
        <v>9</v>
      </c>
      <c r="C150">
        <f t="shared" si="14"/>
        <v>4055</v>
      </c>
      <c r="D150">
        <v>404</v>
      </c>
      <c r="E150">
        <f t="shared" si="15"/>
        <v>3651</v>
      </c>
      <c r="F150">
        <f t="shared" si="16"/>
        <v>0</v>
      </c>
      <c r="G150">
        <f t="shared" si="13"/>
        <v>0</v>
      </c>
      <c r="H150">
        <f t="shared" si="17"/>
        <v>3651</v>
      </c>
    </row>
    <row r="151" spans="1:8" x14ac:dyDescent="0.25">
      <c r="A151" s="1">
        <v>38612</v>
      </c>
      <c r="B151">
        <f t="shared" si="12"/>
        <v>9</v>
      </c>
      <c r="C151">
        <f t="shared" si="14"/>
        <v>3651</v>
      </c>
      <c r="D151">
        <v>39</v>
      </c>
      <c r="E151">
        <f t="shared" si="15"/>
        <v>3612</v>
      </c>
      <c r="F151">
        <f t="shared" si="16"/>
        <v>0</v>
      </c>
      <c r="G151">
        <f t="shared" si="13"/>
        <v>0</v>
      </c>
      <c r="H151">
        <f t="shared" si="17"/>
        <v>3612</v>
      </c>
    </row>
    <row r="152" spans="1:8" x14ac:dyDescent="0.25">
      <c r="A152" s="1">
        <v>38612</v>
      </c>
      <c r="B152">
        <f t="shared" si="12"/>
        <v>9</v>
      </c>
      <c r="C152">
        <f t="shared" si="14"/>
        <v>3612</v>
      </c>
      <c r="D152">
        <v>61</v>
      </c>
      <c r="E152">
        <f t="shared" si="15"/>
        <v>3551</v>
      </c>
      <c r="F152">
        <f t="shared" si="16"/>
        <v>0</v>
      </c>
      <c r="G152">
        <f t="shared" si="13"/>
        <v>0</v>
      </c>
      <c r="H152">
        <f t="shared" si="17"/>
        <v>3551</v>
      </c>
    </row>
    <row r="153" spans="1:8" x14ac:dyDescent="0.25">
      <c r="A153" s="1">
        <v>38615</v>
      </c>
      <c r="B153">
        <f t="shared" si="12"/>
        <v>9</v>
      </c>
      <c r="C153">
        <f t="shared" si="14"/>
        <v>3551</v>
      </c>
      <c r="D153">
        <v>89</v>
      </c>
      <c r="E153">
        <f t="shared" si="15"/>
        <v>3462</v>
      </c>
      <c r="F153">
        <f t="shared" si="16"/>
        <v>0</v>
      </c>
      <c r="G153">
        <f t="shared" si="13"/>
        <v>0</v>
      </c>
      <c r="H153">
        <f t="shared" si="17"/>
        <v>3462</v>
      </c>
    </row>
    <row r="154" spans="1:8" x14ac:dyDescent="0.25">
      <c r="A154" s="1">
        <v>38617</v>
      </c>
      <c r="B154">
        <f t="shared" si="12"/>
        <v>9</v>
      </c>
      <c r="C154">
        <f t="shared" si="14"/>
        <v>3462</v>
      </c>
      <c r="D154">
        <v>127</v>
      </c>
      <c r="E154">
        <f t="shared" si="15"/>
        <v>3335</v>
      </c>
      <c r="F154">
        <f t="shared" si="16"/>
        <v>0</v>
      </c>
      <c r="G154">
        <f t="shared" si="13"/>
        <v>0</v>
      </c>
      <c r="H154">
        <f t="shared" si="17"/>
        <v>3335</v>
      </c>
    </row>
    <row r="155" spans="1:8" x14ac:dyDescent="0.25">
      <c r="A155" s="1">
        <v>38620</v>
      </c>
      <c r="B155">
        <f t="shared" si="12"/>
        <v>9</v>
      </c>
      <c r="C155">
        <f t="shared" si="14"/>
        <v>3335</v>
      </c>
      <c r="D155">
        <v>81</v>
      </c>
      <c r="E155">
        <f t="shared" si="15"/>
        <v>3254</v>
      </c>
      <c r="F155">
        <f t="shared" si="16"/>
        <v>0</v>
      </c>
      <c r="G155">
        <f t="shared" si="13"/>
        <v>0</v>
      </c>
      <c r="H155">
        <f t="shared" si="17"/>
        <v>3254</v>
      </c>
    </row>
    <row r="156" spans="1:8" x14ac:dyDescent="0.25">
      <c r="A156" s="1">
        <v>38623</v>
      </c>
      <c r="B156">
        <f t="shared" si="12"/>
        <v>9</v>
      </c>
      <c r="C156">
        <f t="shared" si="14"/>
        <v>3254</v>
      </c>
      <c r="D156">
        <v>433</v>
      </c>
      <c r="E156">
        <f t="shared" si="15"/>
        <v>2821</v>
      </c>
      <c r="F156">
        <f t="shared" si="16"/>
        <v>0</v>
      </c>
      <c r="G156">
        <f t="shared" si="13"/>
        <v>0</v>
      </c>
      <c r="H156">
        <f t="shared" si="17"/>
        <v>2821</v>
      </c>
    </row>
    <row r="157" spans="1:8" x14ac:dyDescent="0.25">
      <c r="A157" s="1">
        <v>38623</v>
      </c>
      <c r="B157">
        <f t="shared" si="12"/>
        <v>9</v>
      </c>
      <c r="C157">
        <f t="shared" si="14"/>
        <v>2821</v>
      </c>
      <c r="D157">
        <v>284</v>
      </c>
      <c r="E157">
        <f t="shared" si="15"/>
        <v>2537</v>
      </c>
      <c r="F157">
        <f t="shared" si="16"/>
        <v>0</v>
      </c>
      <c r="G157">
        <f t="shared" si="13"/>
        <v>0</v>
      </c>
      <c r="H157">
        <f t="shared" si="17"/>
        <v>2537</v>
      </c>
    </row>
    <row r="158" spans="1:8" x14ac:dyDescent="0.25">
      <c r="A158" s="1">
        <v>38624</v>
      </c>
      <c r="B158">
        <f t="shared" si="12"/>
        <v>9</v>
      </c>
      <c r="C158">
        <f t="shared" si="14"/>
        <v>2537</v>
      </c>
      <c r="D158">
        <v>122</v>
      </c>
      <c r="E158">
        <f t="shared" si="15"/>
        <v>2415</v>
      </c>
      <c r="F158">
        <f t="shared" si="16"/>
        <v>1</v>
      </c>
      <c r="G158">
        <f t="shared" si="13"/>
        <v>3</v>
      </c>
      <c r="H158">
        <f t="shared" si="17"/>
        <v>5415</v>
      </c>
    </row>
    <row r="159" spans="1:8" x14ac:dyDescent="0.25">
      <c r="A159" s="1">
        <v>38626</v>
      </c>
      <c r="B159">
        <f t="shared" si="12"/>
        <v>10</v>
      </c>
      <c r="C159">
        <f t="shared" si="14"/>
        <v>5415</v>
      </c>
      <c r="D159">
        <v>193</v>
      </c>
      <c r="E159">
        <f t="shared" si="15"/>
        <v>5222</v>
      </c>
      <c r="F159">
        <f t="shared" si="16"/>
        <v>0</v>
      </c>
      <c r="G159">
        <f t="shared" si="13"/>
        <v>0</v>
      </c>
      <c r="H159">
        <f t="shared" si="17"/>
        <v>5222</v>
      </c>
    </row>
    <row r="160" spans="1:8" x14ac:dyDescent="0.25">
      <c r="A160" s="1">
        <v>38628</v>
      </c>
      <c r="B160">
        <f t="shared" si="12"/>
        <v>10</v>
      </c>
      <c r="C160">
        <f t="shared" si="14"/>
        <v>5222</v>
      </c>
      <c r="D160">
        <v>118</v>
      </c>
      <c r="E160">
        <f t="shared" si="15"/>
        <v>5104</v>
      </c>
      <c r="F160">
        <f t="shared" si="16"/>
        <v>0</v>
      </c>
      <c r="G160">
        <f t="shared" si="13"/>
        <v>0</v>
      </c>
      <c r="H160">
        <f t="shared" si="17"/>
        <v>5104</v>
      </c>
    </row>
    <row r="161" spans="1:8" x14ac:dyDescent="0.25">
      <c r="A161" s="1">
        <v>38629</v>
      </c>
      <c r="B161">
        <f t="shared" si="12"/>
        <v>10</v>
      </c>
      <c r="C161">
        <f t="shared" si="14"/>
        <v>5104</v>
      </c>
      <c r="D161">
        <v>173</v>
      </c>
      <c r="E161">
        <f t="shared" si="15"/>
        <v>4931</v>
      </c>
      <c r="F161">
        <f t="shared" si="16"/>
        <v>0</v>
      </c>
      <c r="G161">
        <f t="shared" si="13"/>
        <v>0</v>
      </c>
      <c r="H161">
        <f t="shared" si="17"/>
        <v>4931</v>
      </c>
    </row>
    <row r="162" spans="1:8" x14ac:dyDescent="0.25">
      <c r="A162" s="1">
        <v>38632</v>
      </c>
      <c r="B162">
        <f t="shared" si="12"/>
        <v>10</v>
      </c>
      <c r="C162">
        <f t="shared" si="14"/>
        <v>4931</v>
      </c>
      <c r="D162">
        <v>392</v>
      </c>
      <c r="E162">
        <f t="shared" si="15"/>
        <v>4539</v>
      </c>
      <c r="F162">
        <f t="shared" si="16"/>
        <v>0</v>
      </c>
      <c r="G162">
        <f t="shared" si="13"/>
        <v>0</v>
      </c>
      <c r="H162">
        <f t="shared" si="17"/>
        <v>4539</v>
      </c>
    </row>
    <row r="163" spans="1:8" x14ac:dyDescent="0.25">
      <c r="A163" s="1">
        <v>38633</v>
      </c>
      <c r="B163">
        <f t="shared" si="12"/>
        <v>10</v>
      </c>
      <c r="C163">
        <f t="shared" si="14"/>
        <v>4539</v>
      </c>
      <c r="D163">
        <v>8</v>
      </c>
      <c r="E163">
        <f t="shared" si="15"/>
        <v>4531</v>
      </c>
      <c r="F163">
        <f t="shared" si="16"/>
        <v>0</v>
      </c>
      <c r="G163">
        <f t="shared" si="13"/>
        <v>0</v>
      </c>
      <c r="H163">
        <f t="shared" si="17"/>
        <v>4531</v>
      </c>
    </row>
    <row r="164" spans="1:8" x14ac:dyDescent="0.25">
      <c r="A164" s="1">
        <v>38638</v>
      </c>
      <c r="B164">
        <f t="shared" si="12"/>
        <v>10</v>
      </c>
      <c r="C164">
        <f t="shared" si="14"/>
        <v>4531</v>
      </c>
      <c r="D164">
        <v>132</v>
      </c>
      <c r="E164">
        <f t="shared" si="15"/>
        <v>4399</v>
      </c>
      <c r="F164">
        <f t="shared" si="16"/>
        <v>0</v>
      </c>
      <c r="G164">
        <f t="shared" si="13"/>
        <v>0</v>
      </c>
      <c r="H164">
        <f t="shared" si="17"/>
        <v>4399</v>
      </c>
    </row>
    <row r="165" spans="1:8" x14ac:dyDescent="0.25">
      <c r="A165" s="1">
        <v>38638</v>
      </c>
      <c r="B165">
        <f t="shared" si="12"/>
        <v>10</v>
      </c>
      <c r="C165">
        <f t="shared" si="14"/>
        <v>4399</v>
      </c>
      <c r="D165">
        <v>76</v>
      </c>
      <c r="E165">
        <f t="shared" si="15"/>
        <v>4323</v>
      </c>
      <c r="F165">
        <f t="shared" si="16"/>
        <v>0</v>
      </c>
      <c r="G165">
        <f t="shared" si="13"/>
        <v>0</v>
      </c>
      <c r="H165">
        <f t="shared" si="17"/>
        <v>4323</v>
      </c>
    </row>
    <row r="166" spans="1:8" x14ac:dyDescent="0.25">
      <c r="A166" s="1">
        <v>38639</v>
      </c>
      <c r="B166">
        <f t="shared" si="12"/>
        <v>10</v>
      </c>
      <c r="C166">
        <f t="shared" si="14"/>
        <v>4323</v>
      </c>
      <c r="D166">
        <v>17</v>
      </c>
      <c r="E166">
        <f t="shared" si="15"/>
        <v>4306</v>
      </c>
      <c r="F166">
        <f t="shared" si="16"/>
        <v>0</v>
      </c>
      <c r="G166">
        <f t="shared" si="13"/>
        <v>0</v>
      </c>
      <c r="H166">
        <f t="shared" si="17"/>
        <v>4306</v>
      </c>
    </row>
    <row r="167" spans="1:8" x14ac:dyDescent="0.25">
      <c r="A167" s="1">
        <v>38640</v>
      </c>
      <c r="B167">
        <f t="shared" si="12"/>
        <v>10</v>
      </c>
      <c r="C167">
        <f t="shared" si="14"/>
        <v>4306</v>
      </c>
      <c r="D167">
        <v>17</v>
      </c>
      <c r="E167">
        <f t="shared" si="15"/>
        <v>4289</v>
      </c>
      <c r="F167">
        <f t="shared" si="16"/>
        <v>0</v>
      </c>
      <c r="G167">
        <f t="shared" si="13"/>
        <v>0</v>
      </c>
      <c r="H167">
        <f t="shared" si="17"/>
        <v>4289</v>
      </c>
    </row>
    <row r="168" spans="1:8" x14ac:dyDescent="0.25">
      <c r="A168" s="1">
        <v>38643</v>
      </c>
      <c r="B168">
        <f t="shared" si="12"/>
        <v>10</v>
      </c>
      <c r="C168">
        <f t="shared" si="14"/>
        <v>4289</v>
      </c>
      <c r="D168">
        <v>2</v>
      </c>
      <c r="E168">
        <f t="shared" si="15"/>
        <v>4287</v>
      </c>
      <c r="F168">
        <f t="shared" si="16"/>
        <v>0</v>
      </c>
      <c r="G168">
        <f t="shared" si="13"/>
        <v>0</v>
      </c>
      <c r="H168">
        <f t="shared" si="17"/>
        <v>4287</v>
      </c>
    </row>
    <row r="169" spans="1:8" x14ac:dyDescent="0.25">
      <c r="A169" s="1">
        <v>38645</v>
      </c>
      <c r="B169">
        <f t="shared" si="12"/>
        <v>10</v>
      </c>
      <c r="C169">
        <f t="shared" si="14"/>
        <v>4287</v>
      </c>
      <c r="D169">
        <v>125</v>
      </c>
      <c r="E169">
        <f t="shared" si="15"/>
        <v>4162</v>
      </c>
      <c r="F169">
        <f t="shared" si="16"/>
        <v>0</v>
      </c>
      <c r="G169">
        <f t="shared" si="13"/>
        <v>0</v>
      </c>
      <c r="H169">
        <f t="shared" si="17"/>
        <v>4162</v>
      </c>
    </row>
    <row r="170" spans="1:8" x14ac:dyDescent="0.25">
      <c r="A170" s="1">
        <v>38646</v>
      </c>
      <c r="B170">
        <f t="shared" si="12"/>
        <v>10</v>
      </c>
      <c r="C170">
        <f t="shared" si="14"/>
        <v>4162</v>
      </c>
      <c r="D170">
        <v>234</v>
      </c>
      <c r="E170">
        <f t="shared" si="15"/>
        <v>3928</v>
      </c>
      <c r="F170">
        <f t="shared" si="16"/>
        <v>0</v>
      </c>
      <c r="G170">
        <f t="shared" si="13"/>
        <v>0</v>
      </c>
      <c r="H170">
        <f t="shared" si="17"/>
        <v>3928</v>
      </c>
    </row>
    <row r="171" spans="1:8" x14ac:dyDescent="0.25">
      <c r="A171" s="1">
        <v>38652</v>
      </c>
      <c r="B171">
        <f t="shared" si="12"/>
        <v>10</v>
      </c>
      <c r="C171">
        <f t="shared" si="14"/>
        <v>3928</v>
      </c>
      <c r="D171">
        <v>53</v>
      </c>
      <c r="E171">
        <f t="shared" si="15"/>
        <v>3875</v>
      </c>
      <c r="F171">
        <f t="shared" si="16"/>
        <v>0</v>
      </c>
      <c r="G171">
        <f t="shared" si="13"/>
        <v>0</v>
      </c>
      <c r="H171">
        <f t="shared" si="17"/>
        <v>3875</v>
      </c>
    </row>
    <row r="172" spans="1:8" x14ac:dyDescent="0.25">
      <c r="A172" s="1">
        <v>38653</v>
      </c>
      <c r="B172">
        <f t="shared" si="12"/>
        <v>10</v>
      </c>
      <c r="C172">
        <f t="shared" si="14"/>
        <v>3875</v>
      </c>
      <c r="D172">
        <v>165</v>
      </c>
      <c r="E172">
        <f t="shared" si="15"/>
        <v>3710</v>
      </c>
      <c r="F172">
        <f t="shared" si="16"/>
        <v>0</v>
      </c>
      <c r="G172">
        <f t="shared" si="13"/>
        <v>0</v>
      </c>
      <c r="H172">
        <f t="shared" si="17"/>
        <v>3710</v>
      </c>
    </row>
    <row r="173" spans="1:8" x14ac:dyDescent="0.25">
      <c r="A173" s="1">
        <v>38653</v>
      </c>
      <c r="B173">
        <f t="shared" si="12"/>
        <v>10</v>
      </c>
      <c r="C173">
        <f t="shared" si="14"/>
        <v>3710</v>
      </c>
      <c r="D173">
        <v>177</v>
      </c>
      <c r="E173">
        <f t="shared" si="15"/>
        <v>3533</v>
      </c>
      <c r="F173">
        <f t="shared" si="16"/>
        <v>0</v>
      </c>
      <c r="G173">
        <f t="shared" si="13"/>
        <v>0</v>
      </c>
      <c r="H173">
        <f t="shared" si="17"/>
        <v>3533</v>
      </c>
    </row>
    <row r="174" spans="1:8" x14ac:dyDescent="0.25">
      <c r="A174" s="1">
        <v>38655</v>
      </c>
      <c r="B174">
        <f t="shared" si="12"/>
        <v>10</v>
      </c>
      <c r="C174">
        <f t="shared" si="14"/>
        <v>3533</v>
      </c>
      <c r="D174">
        <v>103</v>
      </c>
      <c r="E174">
        <f t="shared" si="15"/>
        <v>3430</v>
      </c>
      <c r="F174">
        <f t="shared" si="16"/>
        <v>1</v>
      </c>
      <c r="G174">
        <f t="shared" si="13"/>
        <v>2</v>
      </c>
      <c r="H174">
        <f t="shared" si="17"/>
        <v>5430</v>
      </c>
    </row>
    <row r="175" spans="1:8" x14ac:dyDescent="0.25">
      <c r="A175" s="1">
        <v>38657</v>
      </c>
      <c r="B175">
        <f t="shared" si="12"/>
        <v>11</v>
      </c>
      <c r="C175">
        <f t="shared" si="14"/>
        <v>5430</v>
      </c>
      <c r="D175">
        <v>2</v>
      </c>
      <c r="E175">
        <f t="shared" si="15"/>
        <v>5428</v>
      </c>
      <c r="F175">
        <f t="shared" si="16"/>
        <v>0</v>
      </c>
      <c r="G175">
        <f t="shared" si="13"/>
        <v>0</v>
      </c>
      <c r="H175">
        <f t="shared" si="17"/>
        <v>5428</v>
      </c>
    </row>
    <row r="176" spans="1:8" x14ac:dyDescent="0.25">
      <c r="A176" s="1">
        <v>38657</v>
      </c>
      <c r="B176">
        <f t="shared" si="12"/>
        <v>11</v>
      </c>
      <c r="C176">
        <f t="shared" si="14"/>
        <v>5428</v>
      </c>
      <c r="D176">
        <v>279</v>
      </c>
      <c r="E176">
        <f t="shared" si="15"/>
        <v>5149</v>
      </c>
      <c r="F176">
        <f t="shared" si="16"/>
        <v>0</v>
      </c>
      <c r="G176">
        <f t="shared" si="13"/>
        <v>0</v>
      </c>
      <c r="H176">
        <f t="shared" si="17"/>
        <v>5149</v>
      </c>
    </row>
    <row r="177" spans="1:8" x14ac:dyDescent="0.25">
      <c r="A177" s="1">
        <v>38662</v>
      </c>
      <c r="B177">
        <f t="shared" si="12"/>
        <v>11</v>
      </c>
      <c r="C177">
        <f t="shared" si="14"/>
        <v>5149</v>
      </c>
      <c r="D177">
        <v>185</v>
      </c>
      <c r="E177">
        <f t="shared" si="15"/>
        <v>4964</v>
      </c>
      <c r="F177">
        <f t="shared" si="16"/>
        <v>0</v>
      </c>
      <c r="G177">
        <f t="shared" si="13"/>
        <v>0</v>
      </c>
      <c r="H177">
        <f t="shared" si="17"/>
        <v>4964</v>
      </c>
    </row>
    <row r="178" spans="1:8" x14ac:dyDescent="0.25">
      <c r="A178" s="1">
        <v>38663</v>
      </c>
      <c r="B178">
        <f t="shared" si="12"/>
        <v>11</v>
      </c>
      <c r="C178">
        <f t="shared" si="14"/>
        <v>4964</v>
      </c>
      <c r="D178">
        <v>434</v>
      </c>
      <c r="E178">
        <f t="shared" si="15"/>
        <v>4530</v>
      </c>
      <c r="F178">
        <f t="shared" si="16"/>
        <v>0</v>
      </c>
      <c r="G178">
        <f t="shared" si="13"/>
        <v>0</v>
      </c>
      <c r="H178">
        <f t="shared" si="17"/>
        <v>4530</v>
      </c>
    </row>
    <row r="179" spans="1:8" x14ac:dyDescent="0.25">
      <c r="A179" s="1">
        <v>38667</v>
      </c>
      <c r="B179">
        <f t="shared" si="12"/>
        <v>11</v>
      </c>
      <c r="C179">
        <f t="shared" si="14"/>
        <v>4530</v>
      </c>
      <c r="D179">
        <v>10</v>
      </c>
      <c r="E179">
        <f t="shared" si="15"/>
        <v>4520</v>
      </c>
      <c r="F179">
        <f t="shared" si="16"/>
        <v>0</v>
      </c>
      <c r="G179">
        <f t="shared" si="13"/>
        <v>0</v>
      </c>
      <c r="H179">
        <f t="shared" si="17"/>
        <v>4520</v>
      </c>
    </row>
    <row r="180" spans="1:8" x14ac:dyDescent="0.25">
      <c r="A180" s="1">
        <v>38669</v>
      </c>
      <c r="B180">
        <f t="shared" si="12"/>
        <v>11</v>
      </c>
      <c r="C180">
        <f t="shared" si="14"/>
        <v>4520</v>
      </c>
      <c r="D180">
        <v>9</v>
      </c>
      <c r="E180">
        <f t="shared" si="15"/>
        <v>4511</v>
      </c>
      <c r="F180">
        <f t="shared" si="16"/>
        <v>0</v>
      </c>
      <c r="G180">
        <f t="shared" si="13"/>
        <v>0</v>
      </c>
      <c r="H180">
        <f t="shared" si="17"/>
        <v>4511</v>
      </c>
    </row>
    <row r="181" spans="1:8" x14ac:dyDescent="0.25">
      <c r="A181" s="1">
        <v>38670</v>
      </c>
      <c r="B181">
        <f t="shared" si="12"/>
        <v>11</v>
      </c>
      <c r="C181">
        <f t="shared" si="14"/>
        <v>4511</v>
      </c>
      <c r="D181">
        <v>383</v>
      </c>
      <c r="E181">
        <f t="shared" si="15"/>
        <v>4128</v>
      </c>
      <c r="F181">
        <f t="shared" si="16"/>
        <v>0</v>
      </c>
      <c r="G181">
        <f t="shared" si="13"/>
        <v>0</v>
      </c>
      <c r="H181">
        <f t="shared" si="17"/>
        <v>4128</v>
      </c>
    </row>
    <row r="182" spans="1:8" x14ac:dyDescent="0.25">
      <c r="A182" s="1">
        <v>38670</v>
      </c>
      <c r="B182">
        <f t="shared" si="12"/>
        <v>11</v>
      </c>
      <c r="C182">
        <f t="shared" si="14"/>
        <v>4128</v>
      </c>
      <c r="D182">
        <v>189</v>
      </c>
      <c r="E182">
        <f t="shared" si="15"/>
        <v>3939</v>
      </c>
      <c r="F182">
        <f t="shared" si="16"/>
        <v>0</v>
      </c>
      <c r="G182">
        <f t="shared" si="13"/>
        <v>0</v>
      </c>
      <c r="H182">
        <f t="shared" si="17"/>
        <v>3939</v>
      </c>
    </row>
    <row r="183" spans="1:8" x14ac:dyDescent="0.25">
      <c r="A183" s="1">
        <v>38672</v>
      </c>
      <c r="B183">
        <f t="shared" si="12"/>
        <v>11</v>
      </c>
      <c r="C183">
        <f t="shared" si="14"/>
        <v>3939</v>
      </c>
      <c r="D183">
        <v>161</v>
      </c>
      <c r="E183">
        <f t="shared" si="15"/>
        <v>3778</v>
      </c>
      <c r="F183">
        <f t="shared" si="16"/>
        <v>0</v>
      </c>
      <c r="G183">
        <f t="shared" si="13"/>
        <v>0</v>
      </c>
      <c r="H183">
        <f t="shared" si="17"/>
        <v>3778</v>
      </c>
    </row>
    <row r="184" spans="1:8" x14ac:dyDescent="0.25">
      <c r="A184" s="1">
        <v>38672</v>
      </c>
      <c r="B184">
        <f t="shared" si="12"/>
        <v>11</v>
      </c>
      <c r="C184">
        <f t="shared" si="14"/>
        <v>3778</v>
      </c>
      <c r="D184">
        <v>115</v>
      </c>
      <c r="E184">
        <f t="shared" si="15"/>
        <v>3663</v>
      </c>
      <c r="F184">
        <f t="shared" si="16"/>
        <v>0</v>
      </c>
      <c r="G184">
        <f t="shared" si="13"/>
        <v>0</v>
      </c>
      <c r="H184">
        <f t="shared" si="17"/>
        <v>3663</v>
      </c>
    </row>
    <row r="185" spans="1:8" x14ac:dyDescent="0.25">
      <c r="A185" s="1">
        <v>38674</v>
      </c>
      <c r="B185">
        <f t="shared" si="12"/>
        <v>11</v>
      </c>
      <c r="C185">
        <f t="shared" si="14"/>
        <v>3663</v>
      </c>
      <c r="D185">
        <v>58</v>
      </c>
      <c r="E185">
        <f t="shared" si="15"/>
        <v>3605</v>
      </c>
      <c r="F185">
        <f t="shared" si="16"/>
        <v>0</v>
      </c>
      <c r="G185">
        <f t="shared" si="13"/>
        <v>0</v>
      </c>
      <c r="H185">
        <f t="shared" si="17"/>
        <v>3605</v>
      </c>
    </row>
    <row r="186" spans="1:8" x14ac:dyDescent="0.25">
      <c r="A186" s="1">
        <v>38674</v>
      </c>
      <c r="B186">
        <f t="shared" si="12"/>
        <v>11</v>
      </c>
      <c r="C186">
        <f t="shared" si="14"/>
        <v>3605</v>
      </c>
      <c r="D186">
        <v>16</v>
      </c>
      <c r="E186">
        <f t="shared" si="15"/>
        <v>3589</v>
      </c>
      <c r="F186">
        <f t="shared" si="16"/>
        <v>0</v>
      </c>
      <c r="G186">
        <f t="shared" si="13"/>
        <v>0</v>
      </c>
      <c r="H186">
        <f t="shared" si="17"/>
        <v>3589</v>
      </c>
    </row>
    <row r="187" spans="1:8" x14ac:dyDescent="0.25">
      <c r="A187" s="1">
        <v>38675</v>
      </c>
      <c r="B187">
        <f t="shared" si="12"/>
        <v>11</v>
      </c>
      <c r="C187">
        <f t="shared" si="14"/>
        <v>3589</v>
      </c>
      <c r="D187">
        <v>17</v>
      </c>
      <c r="E187">
        <f t="shared" si="15"/>
        <v>3572</v>
      </c>
      <c r="F187">
        <f t="shared" si="16"/>
        <v>0</v>
      </c>
      <c r="G187">
        <f t="shared" si="13"/>
        <v>0</v>
      </c>
      <c r="H187">
        <f t="shared" si="17"/>
        <v>3572</v>
      </c>
    </row>
    <row r="188" spans="1:8" x14ac:dyDescent="0.25">
      <c r="A188" s="1">
        <v>38676</v>
      </c>
      <c r="B188">
        <f t="shared" si="12"/>
        <v>11</v>
      </c>
      <c r="C188">
        <f t="shared" si="14"/>
        <v>3572</v>
      </c>
      <c r="D188">
        <v>177</v>
      </c>
      <c r="E188">
        <f t="shared" si="15"/>
        <v>3395</v>
      </c>
      <c r="F188">
        <f t="shared" si="16"/>
        <v>0</v>
      </c>
      <c r="G188">
        <f t="shared" si="13"/>
        <v>0</v>
      </c>
      <c r="H188">
        <f t="shared" si="17"/>
        <v>3395</v>
      </c>
    </row>
    <row r="189" spans="1:8" x14ac:dyDescent="0.25">
      <c r="A189" s="1">
        <v>38677</v>
      </c>
      <c r="B189">
        <f t="shared" si="12"/>
        <v>11</v>
      </c>
      <c r="C189">
        <f t="shared" si="14"/>
        <v>3395</v>
      </c>
      <c r="D189">
        <v>33</v>
      </c>
      <c r="E189">
        <f t="shared" si="15"/>
        <v>3362</v>
      </c>
      <c r="F189">
        <f t="shared" si="16"/>
        <v>0</v>
      </c>
      <c r="G189">
        <f t="shared" si="13"/>
        <v>0</v>
      </c>
      <c r="H189">
        <f t="shared" si="17"/>
        <v>3362</v>
      </c>
    </row>
    <row r="190" spans="1:8" x14ac:dyDescent="0.25">
      <c r="A190" s="1">
        <v>38680</v>
      </c>
      <c r="B190">
        <f t="shared" si="12"/>
        <v>11</v>
      </c>
      <c r="C190">
        <f t="shared" si="14"/>
        <v>3362</v>
      </c>
      <c r="D190">
        <v>60</v>
      </c>
      <c r="E190">
        <f t="shared" si="15"/>
        <v>3302</v>
      </c>
      <c r="F190">
        <f t="shared" si="16"/>
        <v>0</v>
      </c>
      <c r="G190">
        <f t="shared" si="13"/>
        <v>0</v>
      </c>
      <c r="H190">
        <f t="shared" si="17"/>
        <v>3302</v>
      </c>
    </row>
    <row r="191" spans="1:8" x14ac:dyDescent="0.25">
      <c r="A191" s="1">
        <v>38682</v>
      </c>
      <c r="B191">
        <f t="shared" si="12"/>
        <v>11</v>
      </c>
      <c r="C191">
        <f t="shared" si="14"/>
        <v>3302</v>
      </c>
      <c r="D191">
        <v>8</v>
      </c>
      <c r="E191">
        <f t="shared" si="15"/>
        <v>3294</v>
      </c>
      <c r="F191">
        <f t="shared" si="16"/>
        <v>1</v>
      </c>
      <c r="G191">
        <f t="shared" si="13"/>
        <v>2</v>
      </c>
      <c r="H191">
        <f t="shared" si="17"/>
        <v>5294</v>
      </c>
    </row>
    <row r="192" spans="1:8" x14ac:dyDescent="0.25">
      <c r="A192" s="1">
        <v>38687</v>
      </c>
      <c r="B192">
        <f t="shared" si="12"/>
        <v>12</v>
      </c>
      <c r="C192">
        <f t="shared" si="14"/>
        <v>5294</v>
      </c>
      <c r="D192">
        <v>317</v>
      </c>
      <c r="E192">
        <f t="shared" si="15"/>
        <v>4977</v>
      </c>
      <c r="F192">
        <f t="shared" si="16"/>
        <v>0</v>
      </c>
      <c r="G192">
        <f t="shared" si="13"/>
        <v>0</v>
      </c>
      <c r="H192">
        <f t="shared" si="17"/>
        <v>4977</v>
      </c>
    </row>
    <row r="193" spans="1:8" x14ac:dyDescent="0.25">
      <c r="A193" s="1">
        <v>38689</v>
      </c>
      <c r="B193">
        <f t="shared" si="12"/>
        <v>12</v>
      </c>
      <c r="C193">
        <f t="shared" si="14"/>
        <v>4977</v>
      </c>
      <c r="D193">
        <v>3</v>
      </c>
      <c r="E193">
        <f t="shared" si="15"/>
        <v>4974</v>
      </c>
      <c r="F193">
        <f t="shared" si="16"/>
        <v>0</v>
      </c>
      <c r="G193">
        <f t="shared" si="13"/>
        <v>0</v>
      </c>
      <c r="H193">
        <f t="shared" si="17"/>
        <v>4974</v>
      </c>
    </row>
    <row r="194" spans="1:8" x14ac:dyDescent="0.25">
      <c r="A194" s="1">
        <v>38691</v>
      </c>
      <c r="B194">
        <f t="shared" si="12"/>
        <v>12</v>
      </c>
      <c r="C194">
        <f t="shared" si="14"/>
        <v>4974</v>
      </c>
      <c r="D194">
        <v>16</v>
      </c>
      <c r="E194">
        <f t="shared" si="15"/>
        <v>4958</v>
      </c>
      <c r="F194">
        <f t="shared" si="16"/>
        <v>0</v>
      </c>
      <c r="G194">
        <f t="shared" si="13"/>
        <v>0</v>
      </c>
      <c r="H194">
        <f t="shared" si="17"/>
        <v>4958</v>
      </c>
    </row>
    <row r="195" spans="1:8" x14ac:dyDescent="0.25">
      <c r="A195" s="1">
        <v>38700</v>
      </c>
      <c r="B195">
        <f t="shared" ref="B195:B258" si="18">MONTH(A195)</f>
        <v>12</v>
      </c>
      <c r="C195">
        <f t="shared" si="14"/>
        <v>4958</v>
      </c>
      <c r="D195">
        <v>2</v>
      </c>
      <c r="E195">
        <f t="shared" si="15"/>
        <v>4956</v>
      </c>
      <c r="F195">
        <f t="shared" si="16"/>
        <v>0</v>
      </c>
      <c r="G195">
        <f t="shared" ref="G195:G258" si="19">IF(F195=1, IF(5000-E195 &gt; 0, ROUNDUP((5000-E195)/1000,0), 0 ), 0 )</f>
        <v>0</v>
      </c>
      <c r="H195">
        <f t="shared" si="17"/>
        <v>4956</v>
      </c>
    </row>
    <row r="196" spans="1:8" x14ac:dyDescent="0.25">
      <c r="A196" s="1">
        <v>38705</v>
      </c>
      <c r="B196">
        <f t="shared" si="18"/>
        <v>12</v>
      </c>
      <c r="C196">
        <f t="shared" ref="C196:C259" si="20">H195</f>
        <v>4956</v>
      </c>
      <c r="D196">
        <v>161</v>
      </c>
      <c r="E196">
        <f t="shared" ref="E196:E259" si="21">C196-D196</f>
        <v>4795</v>
      </c>
      <c r="F196">
        <f t="shared" ref="F196:F259" si="22">IF(B196&lt;&gt;B197,1,0)</f>
        <v>0</v>
      </c>
      <c r="G196">
        <f t="shared" si="19"/>
        <v>0</v>
      </c>
      <c r="H196">
        <f t="shared" ref="H196:H259" si="23">E196+1000*G196</f>
        <v>4795</v>
      </c>
    </row>
    <row r="197" spans="1:8" x14ac:dyDescent="0.25">
      <c r="A197" s="1">
        <v>38708</v>
      </c>
      <c r="B197">
        <f t="shared" si="18"/>
        <v>12</v>
      </c>
      <c r="C197">
        <f t="shared" si="20"/>
        <v>4795</v>
      </c>
      <c r="D197">
        <v>187</v>
      </c>
      <c r="E197">
        <f t="shared" si="21"/>
        <v>4608</v>
      </c>
      <c r="F197">
        <f t="shared" si="22"/>
        <v>0</v>
      </c>
      <c r="G197">
        <f t="shared" si="19"/>
        <v>0</v>
      </c>
      <c r="H197">
        <f t="shared" si="23"/>
        <v>4608</v>
      </c>
    </row>
    <row r="198" spans="1:8" x14ac:dyDescent="0.25">
      <c r="A198" s="1">
        <v>38708</v>
      </c>
      <c r="B198">
        <f t="shared" si="18"/>
        <v>12</v>
      </c>
      <c r="C198">
        <f t="shared" si="20"/>
        <v>4608</v>
      </c>
      <c r="D198">
        <v>17</v>
      </c>
      <c r="E198">
        <f t="shared" si="21"/>
        <v>4591</v>
      </c>
      <c r="F198">
        <f t="shared" si="22"/>
        <v>0</v>
      </c>
      <c r="G198">
        <f t="shared" si="19"/>
        <v>0</v>
      </c>
      <c r="H198">
        <f t="shared" si="23"/>
        <v>4591</v>
      </c>
    </row>
    <row r="199" spans="1:8" x14ac:dyDescent="0.25">
      <c r="A199" s="1">
        <v>38709</v>
      </c>
      <c r="B199">
        <f t="shared" si="18"/>
        <v>12</v>
      </c>
      <c r="C199">
        <f t="shared" si="20"/>
        <v>4591</v>
      </c>
      <c r="D199">
        <v>5</v>
      </c>
      <c r="E199">
        <f t="shared" si="21"/>
        <v>4586</v>
      </c>
      <c r="F199">
        <f t="shared" si="22"/>
        <v>0</v>
      </c>
      <c r="G199">
        <f t="shared" si="19"/>
        <v>0</v>
      </c>
      <c r="H199">
        <f t="shared" si="23"/>
        <v>4586</v>
      </c>
    </row>
    <row r="200" spans="1:8" x14ac:dyDescent="0.25">
      <c r="A200" s="1">
        <v>38711</v>
      </c>
      <c r="B200">
        <f t="shared" si="18"/>
        <v>12</v>
      </c>
      <c r="C200">
        <f t="shared" si="20"/>
        <v>4586</v>
      </c>
      <c r="D200">
        <v>10</v>
      </c>
      <c r="E200">
        <f t="shared" si="21"/>
        <v>4576</v>
      </c>
      <c r="F200">
        <f t="shared" si="22"/>
        <v>0</v>
      </c>
      <c r="G200">
        <f t="shared" si="19"/>
        <v>0</v>
      </c>
      <c r="H200">
        <f t="shared" si="23"/>
        <v>4576</v>
      </c>
    </row>
    <row r="201" spans="1:8" x14ac:dyDescent="0.25">
      <c r="A201" s="1">
        <v>38711</v>
      </c>
      <c r="B201">
        <f t="shared" si="18"/>
        <v>12</v>
      </c>
      <c r="C201">
        <f t="shared" si="20"/>
        <v>4576</v>
      </c>
      <c r="D201">
        <v>225</v>
      </c>
      <c r="E201">
        <f t="shared" si="21"/>
        <v>4351</v>
      </c>
      <c r="F201">
        <f t="shared" si="22"/>
        <v>0</v>
      </c>
      <c r="G201">
        <f t="shared" si="19"/>
        <v>0</v>
      </c>
      <c r="H201">
        <f t="shared" si="23"/>
        <v>4351</v>
      </c>
    </row>
    <row r="202" spans="1:8" x14ac:dyDescent="0.25">
      <c r="A202" s="1">
        <v>38716</v>
      </c>
      <c r="B202">
        <f t="shared" si="18"/>
        <v>12</v>
      </c>
      <c r="C202">
        <f t="shared" si="20"/>
        <v>4351</v>
      </c>
      <c r="D202">
        <v>367</v>
      </c>
      <c r="E202">
        <f t="shared" si="21"/>
        <v>3984</v>
      </c>
      <c r="F202">
        <f t="shared" si="22"/>
        <v>1</v>
      </c>
      <c r="G202">
        <f t="shared" si="19"/>
        <v>2</v>
      </c>
      <c r="H202">
        <f t="shared" si="23"/>
        <v>5984</v>
      </c>
    </row>
    <row r="203" spans="1:8" x14ac:dyDescent="0.25">
      <c r="A203" s="1">
        <v>38721</v>
      </c>
      <c r="B203">
        <f t="shared" si="18"/>
        <v>1</v>
      </c>
      <c r="C203">
        <f t="shared" si="20"/>
        <v>5984</v>
      </c>
      <c r="D203">
        <v>295</v>
      </c>
      <c r="E203">
        <f t="shared" si="21"/>
        <v>5689</v>
      </c>
      <c r="F203">
        <f t="shared" si="22"/>
        <v>0</v>
      </c>
      <c r="G203">
        <f t="shared" si="19"/>
        <v>0</v>
      </c>
      <c r="H203">
        <f t="shared" si="23"/>
        <v>5689</v>
      </c>
    </row>
    <row r="204" spans="1:8" x14ac:dyDescent="0.25">
      <c r="A204" s="1">
        <v>38725</v>
      </c>
      <c r="B204">
        <f t="shared" si="18"/>
        <v>1</v>
      </c>
      <c r="C204">
        <f t="shared" si="20"/>
        <v>5689</v>
      </c>
      <c r="D204">
        <v>26</v>
      </c>
      <c r="E204">
        <f t="shared" si="21"/>
        <v>5663</v>
      </c>
      <c r="F204">
        <f t="shared" si="22"/>
        <v>0</v>
      </c>
      <c r="G204">
        <f t="shared" si="19"/>
        <v>0</v>
      </c>
      <c r="H204">
        <f t="shared" si="23"/>
        <v>5663</v>
      </c>
    </row>
    <row r="205" spans="1:8" x14ac:dyDescent="0.25">
      <c r="A205" s="1">
        <v>38725</v>
      </c>
      <c r="B205">
        <f t="shared" si="18"/>
        <v>1</v>
      </c>
      <c r="C205">
        <f t="shared" si="20"/>
        <v>5663</v>
      </c>
      <c r="D205">
        <v>16</v>
      </c>
      <c r="E205">
        <f t="shared" si="21"/>
        <v>5647</v>
      </c>
      <c r="F205">
        <f t="shared" si="22"/>
        <v>0</v>
      </c>
      <c r="G205">
        <f t="shared" si="19"/>
        <v>0</v>
      </c>
      <c r="H205">
        <f t="shared" si="23"/>
        <v>5647</v>
      </c>
    </row>
    <row r="206" spans="1:8" x14ac:dyDescent="0.25">
      <c r="A206" s="1">
        <v>38729</v>
      </c>
      <c r="B206">
        <f t="shared" si="18"/>
        <v>1</v>
      </c>
      <c r="C206">
        <f t="shared" si="20"/>
        <v>5647</v>
      </c>
      <c r="D206">
        <v>165</v>
      </c>
      <c r="E206">
        <f t="shared" si="21"/>
        <v>5482</v>
      </c>
      <c r="F206">
        <f t="shared" si="22"/>
        <v>0</v>
      </c>
      <c r="G206">
        <f t="shared" si="19"/>
        <v>0</v>
      </c>
      <c r="H206">
        <f t="shared" si="23"/>
        <v>5482</v>
      </c>
    </row>
    <row r="207" spans="1:8" x14ac:dyDescent="0.25">
      <c r="A207" s="1">
        <v>38729</v>
      </c>
      <c r="B207">
        <f t="shared" si="18"/>
        <v>1</v>
      </c>
      <c r="C207">
        <f t="shared" si="20"/>
        <v>5482</v>
      </c>
      <c r="D207">
        <v>20</v>
      </c>
      <c r="E207">
        <f t="shared" si="21"/>
        <v>5462</v>
      </c>
      <c r="F207">
        <f t="shared" si="22"/>
        <v>0</v>
      </c>
      <c r="G207">
        <f t="shared" si="19"/>
        <v>0</v>
      </c>
      <c r="H207">
        <f t="shared" si="23"/>
        <v>5462</v>
      </c>
    </row>
    <row r="208" spans="1:8" x14ac:dyDescent="0.25">
      <c r="A208" s="1">
        <v>38734</v>
      </c>
      <c r="B208">
        <f t="shared" si="18"/>
        <v>1</v>
      </c>
      <c r="C208">
        <f t="shared" si="20"/>
        <v>5462</v>
      </c>
      <c r="D208">
        <v>2</v>
      </c>
      <c r="E208">
        <f t="shared" si="21"/>
        <v>5460</v>
      </c>
      <c r="F208">
        <f t="shared" si="22"/>
        <v>0</v>
      </c>
      <c r="G208">
        <f t="shared" si="19"/>
        <v>0</v>
      </c>
      <c r="H208">
        <f t="shared" si="23"/>
        <v>5460</v>
      </c>
    </row>
    <row r="209" spans="1:8" x14ac:dyDescent="0.25">
      <c r="A209" s="1">
        <v>38734</v>
      </c>
      <c r="B209">
        <f t="shared" si="18"/>
        <v>1</v>
      </c>
      <c r="C209">
        <f t="shared" si="20"/>
        <v>5460</v>
      </c>
      <c r="D209">
        <v>7</v>
      </c>
      <c r="E209">
        <f t="shared" si="21"/>
        <v>5453</v>
      </c>
      <c r="F209">
        <f t="shared" si="22"/>
        <v>0</v>
      </c>
      <c r="G209">
        <f t="shared" si="19"/>
        <v>0</v>
      </c>
      <c r="H209">
        <f t="shared" si="23"/>
        <v>5453</v>
      </c>
    </row>
    <row r="210" spans="1:8" x14ac:dyDescent="0.25">
      <c r="A210" s="1">
        <v>38734</v>
      </c>
      <c r="B210">
        <f t="shared" si="18"/>
        <v>1</v>
      </c>
      <c r="C210">
        <f t="shared" si="20"/>
        <v>5453</v>
      </c>
      <c r="D210">
        <v>7</v>
      </c>
      <c r="E210">
        <f t="shared" si="21"/>
        <v>5446</v>
      </c>
      <c r="F210">
        <f t="shared" si="22"/>
        <v>0</v>
      </c>
      <c r="G210">
        <f t="shared" si="19"/>
        <v>0</v>
      </c>
      <c r="H210">
        <f t="shared" si="23"/>
        <v>5446</v>
      </c>
    </row>
    <row r="211" spans="1:8" x14ac:dyDescent="0.25">
      <c r="A211" s="1">
        <v>38734</v>
      </c>
      <c r="B211">
        <f t="shared" si="18"/>
        <v>1</v>
      </c>
      <c r="C211">
        <f t="shared" si="20"/>
        <v>5446</v>
      </c>
      <c r="D211">
        <v>72</v>
      </c>
      <c r="E211">
        <f t="shared" si="21"/>
        <v>5374</v>
      </c>
      <c r="F211">
        <f t="shared" si="22"/>
        <v>0</v>
      </c>
      <c r="G211">
        <f t="shared" si="19"/>
        <v>0</v>
      </c>
      <c r="H211">
        <f t="shared" si="23"/>
        <v>5374</v>
      </c>
    </row>
    <row r="212" spans="1:8" x14ac:dyDescent="0.25">
      <c r="A212" s="1">
        <v>38735</v>
      </c>
      <c r="B212">
        <f t="shared" si="18"/>
        <v>1</v>
      </c>
      <c r="C212">
        <f t="shared" si="20"/>
        <v>5374</v>
      </c>
      <c r="D212">
        <v>59</v>
      </c>
      <c r="E212">
        <f t="shared" si="21"/>
        <v>5315</v>
      </c>
      <c r="F212">
        <f t="shared" si="22"/>
        <v>0</v>
      </c>
      <c r="G212">
        <f t="shared" si="19"/>
        <v>0</v>
      </c>
      <c r="H212">
        <f t="shared" si="23"/>
        <v>5315</v>
      </c>
    </row>
    <row r="213" spans="1:8" x14ac:dyDescent="0.25">
      <c r="A213" s="1">
        <v>38736</v>
      </c>
      <c r="B213">
        <f t="shared" si="18"/>
        <v>1</v>
      </c>
      <c r="C213">
        <f t="shared" si="20"/>
        <v>5315</v>
      </c>
      <c r="D213">
        <v>212</v>
      </c>
      <c r="E213">
        <f t="shared" si="21"/>
        <v>5103</v>
      </c>
      <c r="F213">
        <f t="shared" si="22"/>
        <v>0</v>
      </c>
      <c r="G213">
        <f t="shared" si="19"/>
        <v>0</v>
      </c>
      <c r="H213">
        <f t="shared" si="23"/>
        <v>5103</v>
      </c>
    </row>
    <row r="214" spans="1:8" x14ac:dyDescent="0.25">
      <c r="A214" s="1">
        <v>38741</v>
      </c>
      <c r="B214">
        <f t="shared" si="18"/>
        <v>1</v>
      </c>
      <c r="C214">
        <f t="shared" si="20"/>
        <v>5103</v>
      </c>
      <c r="D214">
        <v>195</v>
      </c>
      <c r="E214">
        <f t="shared" si="21"/>
        <v>4908</v>
      </c>
      <c r="F214">
        <f t="shared" si="22"/>
        <v>0</v>
      </c>
      <c r="G214">
        <f t="shared" si="19"/>
        <v>0</v>
      </c>
      <c r="H214">
        <f t="shared" si="23"/>
        <v>4908</v>
      </c>
    </row>
    <row r="215" spans="1:8" x14ac:dyDescent="0.25">
      <c r="A215" s="1">
        <v>38741</v>
      </c>
      <c r="B215">
        <f t="shared" si="18"/>
        <v>1</v>
      </c>
      <c r="C215">
        <f t="shared" si="20"/>
        <v>4908</v>
      </c>
      <c r="D215">
        <v>16</v>
      </c>
      <c r="E215">
        <f t="shared" si="21"/>
        <v>4892</v>
      </c>
      <c r="F215">
        <f t="shared" si="22"/>
        <v>0</v>
      </c>
      <c r="G215">
        <f t="shared" si="19"/>
        <v>0</v>
      </c>
      <c r="H215">
        <f t="shared" si="23"/>
        <v>4892</v>
      </c>
    </row>
    <row r="216" spans="1:8" x14ac:dyDescent="0.25">
      <c r="A216" s="1">
        <v>38745</v>
      </c>
      <c r="B216">
        <f t="shared" si="18"/>
        <v>1</v>
      </c>
      <c r="C216">
        <f t="shared" si="20"/>
        <v>4892</v>
      </c>
      <c r="D216">
        <v>187</v>
      </c>
      <c r="E216">
        <f t="shared" si="21"/>
        <v>4705</v>
      </c>
      <c r="F216">
        <f t="shared" si="22"/>
        <v>1</v>
      </c>
      <c r="G216">
        <f t="shared" si="19"/>
        <v>1</v>
      </c>
      <c r="H216">
        <f t="shared" si="23"/>
        <v>5705</v>
      </c>
    </row>
    <row r="217" spans="1:8" x14ac:dyDescent="0.25">
      <c r="A217" s="1">
        <v>38751</v>
      </c>
      <c r="B217">
        <f t="shared" si="18"/>
        <v>2</v>
      </c>
      <c r="C217">
        <f t="shared" si="20"/>
        <v>5705</v>
      </c>
      <c r="D217">
        <v>369</v>
      </c>
      <c r="E217">
        <f t="shared" si="21"/>
        <v>5336</v>
      </c>
      <c r="F217">
        <f t="shared" si="22"/>
        <v>0</v>
      </c>
      <c r="G217">
        <f t="shared" si="19"/>
        <v>0</v>
      </c>
      <c r="H217">
        <f t="shared" si="23"/>
        <v>5336</v>
      </c>
    </row>
    <row r="218" spans="1:8" x14ac:dyDescent="0.25">
      <c r="A218" s="1">
        <v>38754</v>
      </c>
      <c r="B218">
        <f t="shared" si="18"/>
        <v>2</v>
      </c>
      <c r="C218">
        <f t="shared" si="20"/>
        <v>5336</v>
      </c>
      <c r="D218">
        <v>190</v>
      </c>
      <c r="E218">
        <f t="shared" si="21"/>
        <v>5146</v>
      </c>
      <c r="F218">
        <f t="shared" si="22"/>
        <v>0</v>
      </c>
      <c r="G218">
        <f t="shared" si="19"/>
        <v>0</v>
      </c>
      <c r="H218">
        <f t="shared" si="23"/>
        <v>5146</v>
      </c>
    </row>
    <row r="219" spans="1:8" x14ac:dyDescent="0.25">
      <c r="A219" s="1">
        <v>38754</v>
      </c>
      <c r="B219">
        <f t="shared" si="18"/>
        <v>2</v>
      </c>
      <c r="C219">
        <f t="shared" si="20"/>
        <v>5146</v>
      </c>
      <c r="D219">
        <v>453</v>
      </c>
      <c r="E219">
        <f t="shared" si="21"/>
        <v>4693</v>
      </c>
      <c r="F219">
        <f t="shared" si="22"/>
        <v>0</v>
      </c>
      <c r="G219">
        <f t="shared" si="19"/>
        <v>0</v>
      </c>
      <c r="H219">
        <f t="shared" si="23"/>
        <v>4693</v>
      </c>
    </row>
    <row r="220" spans="1:8" x14ac:dyDescent="0.25">
      <c r="A220" s="1">
        <v>38754</v>
      </c>
      <c r="B220">
        <f t="shared" si="18"/>
        <v>2</v>
      </c>
      <c r="C220">
        <f t="shared" si="20"/>
        <v>4693</v>
      </c>
      <c r="D220">
        <v>223</v>
      </c>
      <c r="E220">
        <f t="shared" si="21"/>
        <v>4470</v>
      </c>
      <c r="F220">
        <f t="shared" si="22"/>
        <v>0</v>
      </c>
      <c r="G220">
        <f t="shared" si="19"/>
        <v>0</v>
      </c>
      <c r="H220">
        <f t="shared" si="23"/>
        <v>4470</v>
      </c>
    </row>
    <row r="221" spans="1:8" x14ac:dyDescent="0.25">
      <c r="A221" s="1">
        <v>38755</v>
      </c>
      <c r="B221">
        <f t="shared" si="18"/>
        <v>2</v>
      </c>
      <c r="C221">
        <f t="shared" si="20"/>
        <v>4470</v>
      </c>
      <c r="D221">
        <v>1</v>
      </c>
      <c r="E221">
        <f t="shared" si="21"/>
        <v>4469</v>
      </c>
      <c r="F221">
        <f t="shared" si="22"/>
        <v>0</v>
      </c>
      <c r="G221">
        <f t="shared" si="19"/>
        <v>0</v>
      </c>
      <c r="H221">
        <f t="shared" si="23"/>
        <v>4469</v>
      </c>
    </row>
    <row r="222" spans="1:8" x14ac:dyDescent="0.25">
      <c r="A222" s="1">
        <v>38757</v>
      </c>
      <c r="B222">
        <f t="shared" si="18"/>
        <v>2</v>
      </c>
      <c r="C222">
        <f t="shared" si="20"/>
        <v>4469</v>
      </c>
      <c r="D222">
        <v>170</v>
      </c>
      <c r="E222">
        <f t="shared" si="21"/>
        <v>4299</v>
      </c>
      <c r="F222">
        <f t="shared" si="22"/>
        <v>0</v>
      </c>
      <c r="G222">
        <f t="shared" si="19"/>
        <v>0</v>
      </c>
      <c r="H222">
        <f t="shared" si="23"/>
        <v>4299</v>
      </c>
    </row>
    <row r="223" spans="1:8" x14ac:dyDescent="0.25">
      <c r="A223" s="1">
        <v>38757</v>
      </c>
      <c r="B223">
        <f t="shared" si="18"/>
        <v>2</v>
      </c>
      <c r="C223">
        <f t="shared" si="20"/>
        <v>4299</v>
      </c>
      <c r="D223">
        <v>19</v>
      </c>
      <c r="E223">
        <f t="shared" si="21"/>
        <v>4280</v>
      </c>
      <c r="F223">
        <f t="shared" si="22"/>
        <v>0</v>
      </c>
      <c r="G223">
        <f t="shared" si="19"/>
        <v>0</v>
      </c>
      <c r="H223">
        <f t="shared" si="23"/>
        <v>4280</v>
      </c>
    </row>
    <row r="224" spans="1:8" x14ac:dyDescent="0.25">
      <c r="A224" s="1">
        <v>38757</v>
      </c>
      <c r="B224">
        <f t="shared" si="18"/>
        <v>2</v>
      </c>
      <c r="C224">
        <f t="shared" si="20"/>
        <v>4280</v>
      </c>
      <c r="D224">
        <v>464</v>
      </c>
      <c r="E224">
        <f t="shared" si="21"/>
        <v>3816</v>
      </c>
      <c r="F224">
        <f t="shared" si="22"/>
        <v>0</v>
      </c>
      <c r="G224">
        <f t="shared" si="19"/>
        <v>0</v>
      </c>
      <c r="H224">
        <f t="shared" si="23"/>
        <v>3816</v>
      </c>
    </row>
    <row r="225" spans="1:8" x14ac:dyDescent="0.25">
      <c r="A225" s="1">
        <v>38761</v>
      </c>
      <c r="B225">
        <f t="shared" si="18"/>
        <v>2</v>
      </c>
      <c r="C225">
        <f t="shared" si="20"/>
        <v>3816</v>
      </c>
      <c r="D225">
        <v>230</v>
      </c>
      <c r="E225">
        <f t="shared" si="21"/>
        <v>3586</v>
      </c>
      <c r="F225">
        <f t="shared" si="22"/>
        <v>0</v>
      </c>
      <c r="G225">
        <f t="shared" si="19"/>
        <v>0</v>
      </c>
      <c r="H225">
        <f t="shared" si="23"/>
        <v>3586</v>
      </c>
    </row>
    <row r="226" spans="1:8" x14ac:dyDescent="0.25">
      <c r="A226" s="1">
        <v>38765</v>
      </c>
      <c r="B226">
        <f t="shared" si="18"/>
        <v>2</v>
      </c>
      <c r="C226">
        <f t="shared" si="20"/>
        <v>3586</v>
      </c>
      <c r="D226">
        <v>387</v>
      </c>
      <c r="E226">
        <f t="shared" si="21"/>
        <v>3199</v>
      </c>
      <c r="F226">
        <f t="shared" si="22"/>
        <v>0</v>
      </c>
      <c r="G226">
        <f t="shared" si="19"/>
        <v>0</v>
      </c>
      <c r="H226">
        <f t="shared" si="23"/>
        <v>3199</v>
      </c>
    </row>
    <row r="227" spans="1:8" x14ac:dyDescent="0.25">
      <c r="A227" s="1">
        <v>38766</v>
      </c>
      <c r="B227">
        <f t="shared" si="18"/>
        <v>2</v>
      </c>
      <c r="C227">
        <f t="shared" si="20"/>
        <v>3199</v>
      </c>
      <c r="D227">
        <v>264</v>
      </c>
      <c r="E227">
        <f t="shared" si="21"/>
        <v>2935</v>
      </c>
      <c r="F227">
        <f t="shared" si="22"/>
        <v>0</v>
      </c>
      <c r="G227">
        <f t="shared" si="19"/>
        <v>0</v>
      </c>
      <c r="H227">
        <f t="shared" si="23"/>
        <v>2935</v>
      </c>
    </row>
    <row r="228" spans="1:8" x14ac:dyDescent="0.25">
      <c r="A228" s="1">
        <v>38767</v>
      </c>
      <c r="B228">
        <f t="shared" si="18"/>
        <v>2</v>
      </c>
      <c r="C228">
        <f t="shared" si="20"/>
        <v>2935</v>
      </c>
      <c r="D228">
        <v>163</v>
      </c>
      <c r="E228">
        <f t="shared" si="21"/>
        <v>2772</v>
      </c>
      <c r="F228">
        <f t="shared" si="22"/>
        <v>0</v>
      </c>
      <c r="G228">
        <f t="shared" si="19"/>
        <v>0</v>
      </c>
      <c r="H228">
        <f t="shared" si="23"/>
        <v>2772</v>
      </c>
    </row>
    <row r="229" spans="1:8" x14ac:dyDescent="0.25">
      <c r="A229" s="1">
        <v>38768</v>
      </c>
      <c r="B229">
        <f t="shared" si="18"/>
        <v>2</v>
      </c>
      <c r="C229">
        <f t="shared" si="20"/>
        <v>2772</v>
      </c>
      <c r="D229">
        <v>14</v>
      </c>
      <c r="E229">
        <f t="shared" si="21"/>
        <v>2758</v>
      </c>
      <c r="F229">
        <f t="shared" si="22"/>
        <v>0</v>
      </c>
      <c r="G229">
        <f t="shared" si="19"/>
        <v>0</v>
      </c>
      <c r="H229">
        <f t="shared" si="23"/>
        <v>2758</v>
      </c>
    </row>
    <row r="230" spans="1:8" x14ac:dyDescent="0.25">
      <c r="A230" s="1">
        <v>38769</v>
      </c>
      <c r="B230">
        <f t="shared" si="18"/>
        <v>2</v>
      </c>
      <c r="C230">
        <f t="shared" si="20"/>
        <v>2758</v>
      </c>
      <c r="D230">
        <v>98</v>
      </c>
      <c r="E230">
        <f t="shared" si="21"/>
        <v>2660</v>
      </c>
      <c r="F230">
        <f t="shared" si="22"/>
        <v>1</v>
      </c>
      <c r="G230">
        <f t="shared" si="19"/>
        <v>3</v>
      </c>
      <c r="H230">
        <f t="shared" si="23"/>
        <v>5660</v>
      </c>
    </row>
    <row r="231" spans="1:8" x14ac:dyDescent="0.25">
      <c r="A231" s="1">
        <v>38780</v>
      </c>
      <c r="B231">
        <f t="shared" si="18"/>
        <v>3</v>
      </c>
      <c r="C231">
        <f t="shared" si="20"/>
        <v>5660</v>
      </c>
      <c r="D231">
        <v>16</v>
      </c>
      <c r="E231">
        <f t="shared" si="21"/>
        <v>5644</v>
      </c>
      <c r="F231">
        <f t="shared" si="22"/>
        <v>0</v>
      </c>
      <c r="G231">
        <f t="shared" si="19"/>
        <v>0</v>
      </c>
      <c r="H231">
        <f t="shared" si="23"/>
        <v>5644</v>
      </c>
    </row>
    <row r="232" spans="1:8" x14ac:dyDescent="0.25">
      <c r="A232" s="1">
        <v>38780</v>
      </c>
      <c r="B232">
        <f t="shared" si="18"/>
        <v>3</v>
      </c>
      <c r="C232">
        <f t="shared" si="20"/>
        <v>5644</v>
      </c>
      <c r="D232">
        <v>80</v>
      </c>
      <c r="E232">
        <f t="shared" si="21"/>
        <v>5564</v>
      </c>
      <c r="F232">
        <f t="shared" si="22"/>
        <v>0</v>
      </c>
      <c r="G232">
        <f t="shared" si="19"/>
        <v>0</v>
      </c>
      <c r="H232">
        <f t="shared" si="23"/>
        <v>5564</v>
      </c>
    </row>
    <row r="233" spans="1:8" x14ac:dyDescent="0.25">
      <c r="A233" s="1">
        <v>38784</v>
      </c>
      <c r="B233">
        <f t="shared" si="18"/>
        <v>3</v>
      </c>
      <c r="C233">
        <f t="shared" si="20"/>
        <v>5564</v>
      </c>
      <c r="D233">
        <v>127</v>
      </c>
      <c r="E233">
        <f t="shared" si="21"/>
        <v>5437</v>
      </c>
      <c r="F233">
        <f t="shared" si="22"/>
        <v>0</v>
      </c>
      <c r="G233">
        <f t="shared" si="19"/>
        <v>0</v>
      </c>
      <c r="H233">
        <f t="shared" si="23"/>
        <v>5437</v>
      </c>
    </row>
    <row r="234" spans="1:8" x14ac:dyDescent="0.25">
      <c r="A234" s="1">
        <v>38786</v>
      </c>
      <c r="B234">
        <f t="shared" si="18"/>
        <v>3</v>
      </c>
      <c r="C234">
        <f t="shared" si="20"/>
        <v>5437</v>
      </c>
      <c r="D234">
        <v>170</v>
      </c>
      <c r="E234">
        <f t="shared" si="21"/>
        <v>5267</v>
      </c>
      <c r="F234">
        <f t="shared" si="22"/>
        <v>0</v>
      </c>
      <c r="G234">
        <f t="shared" si="19"/>
        <v>0</v>
      </c>
      <c r="H234">
        <f t="shared" si="23"/>
        <v>5267</v>
      </c>
    </row>
    <row r="235" spans="1:8" x14ac:dyDescent="0.25">
      <c r="A235" s="1">
        <v>38787</v>
      </c>
      <c r="B235">
        <f t="shared" si="18"/>
        <v>3</v>
      </c>
      <c r="C235">
        <f t="shared" si="20"/>
        <v>5267</v>
      </c>
      <c r="D235">
        <v>28</v>
      </c>
      <c r="E235">
        <f t="shared" si="21"/>
        <v>5239</v>
      </c>
      <c r="F235">
        <f t="shared" si="22"/>
        <v>0</v>
      </c>
      <c r="G235">
        <f t="shared" si="19"/>
        <v>0</v>
      </c>
      <c r="H235">
        <f t="shared" si="23"/>
        <v>5239</v>
      </c>
    </row>
    <row r="236" spans="1:8" x14ac:dyDescent="0.25">
      <c r="A236" s="1">
        <v>38788</v>
      </c>
      <c r="B236">
        <f t="shared" si="18"/>
        <v>3</v>
      </c>
      <c r="C236">
        <f t="shared" si="20"/>
        <v>5239</v>
      </c>
      <c r="D236">
        <v>12</v>
      </c>
      <c r="E236">
        <f t="shared" si="21"/>
        <v>5227</v>
      </c>
      <c r="F236">
        <f t="shared" si="22"/>
        <v>0</v>
      </c>
      <c r="G236">
        <f t="shared" si="19"/>
        <v>0</v>
      </c>
      <c r="H236">
        <f t="shared" si="23"/>
        <v>5227</v>
      </c>
    </row>
    <row r="237" spans="1:8" x14ac:dyDescent="0.25">
      <c r="A237" s="1">
        <v>38790</v>
      </c>
      <c r="B237">
        <f t="shared" si="18"/>
        <v>3</v>
      </c>
      <c r="C237">
        <f t="shared" si="20"/>
        <v>5227</v>
      </c>
      <c r="D237">
        <v>10</v>
      </c>
      <c r="E237">
        <f t="shared" si="21"/>
        <v>5217</v>
      </c>
      <c r="F237">
        <f t="shared" si="22"/>
        <v>0</v>
      </c>
      <c r="G237">
        <f t="shared" si="19"/>
        <v>0</v>
      </c>
      <c r="H237">
        <f t="shared" si="23"/>
        <v>5217</v>
      </c>
    </row>
    <row r="238" spans="1:8" x14ac:dyDescent="0.25">
      <c r="A238" s="1">
        <v>38791</v>
      </c>
      <c r="B238">
        <f t="shared" si="18"/>
        <v>3</v>
      </c>
      <c r="C238">
        <f t="shared" si="20"/>
        <v>5217</v>
      </c>
      <c r="D238">
        <v>65</v>
      </c>
      <c r="E238">
        <f t="shared" si="21"/>
        <v>5152</v>
      </c>
      <c r="F238">
        <f t="shared" si="22"/>
        <v>0</v>
      </c>
      <c r="G238">
        <f t="shared" si="19"/>
        <v>0</v>
      </c>
      <c r="H238">
        <f t="shared" si="23"/>
        <v>5152</v>
      </c>
    </row>
    <row r="239" spans="1:8" x14ac:dyDescent="0.25">
      <c r="A239" s="1">
        <v>38792</v>
      </c>
      <c r="B239">
        <f t="shared" si="18"/>
        <v>3</v>
      </c>
      <c r="C239">
        <f t="shared" si="20"/>
        <v>5152</v>
      </c>
      <c r="D239">
        <v>17</v>
      </c>
      <c r="E239">
        <f t="shared" si="21"/>
        <v>5135</v>
      </c>
      <c r="F239">
        <f t="shared" si="22"/>
        <v>0</v>
      </c>
      <c r="G239">
        <f t="shared" si="19"/>
        <v>0</v>
      </c>
      <c r="H239">
        <f t="shared" si="23"/>
        <v>5135</v>
      </c>
    </row>
    <row r="240" spans="1:8" x14ac:dyDescent="0.25">
      <c r="A240" s="1">
        <v>38792</v>
      </c>
      <c r="B240">
        <f t="shared" si="18"/>
        <v>3</v>
      </c>
      <c r="C240">
        <f t="shared" si="20"/>
        <v>5135</v>
      </c>
      <c r="D240">
        <v>262</v>
      </c>
      <c r="E240">
        <f t="shared" si="21"/>
        <v>4873</v>
      </c>
      <c r="F240">
        <f t="shared" si="22"/>
        <v>0</v>
      </c>
      <c r="G240">
        <f t="shared" si="19"/>
        <v>0</v>
      </c>
      <c r="H240">
        <f t="shared" si="23"/>
        <v>4873</v>
      </c>
    </row>
    <row r="241" spans="1:8" x14ac:dyDescent="0.25">
      <c r="A241" s="1">
        <v>38792</v>
      </c>
      <c r="B241">
        <f t="shared" si="18"/>
        <v>3</v>
      </c>
      <c r="C241">
        <f t="shared" si="20"/>
        <v>4873</v>
      </c>
      <c r="D241">
        <v>20</v>
      </c>
      <c r="E241">
        <f t="shared" si="21"/>
        <v>4853</v>
      </c>
      <c r="F241">
        <f t="shared" si="22"/>
        <v>0</v>
      </c>
      <c r="G241">
        <f t="shared" si="19"/>
        <v>0</v>
      </c>
      <c r="H241">
        <f t="shared" si="23"/>
        <v>4853</v>
      </c>
    </row>
    <row r="242" spans="1:8" x14ac:dyDescent="0.25">
      <c r="A242" s="1">
        <v>38801</v>
      </c>
      <c r="B242">
        <f t="shared" si="18"/>
        <v>3</v>
      </c>
      <c r="C242">
        <f t="shared" si="20"/>
        <v>4853</v>
      </c>
      <c r="D242">
        <v>224</v>
      </c>
      <c r="E242">
        <f t="shared" si="21"/>
        <v>4629</v>
      </c>
      <c r="F242">
        <f t="shared" si="22"/>
        <v>1</v>
      </c>
      <c r="G242">
        <f t="shared" si="19"/>
        <v>1</v>
      </c>
      <c r="H242">
        <f t="shared" si="23"/>
        <v>5629</v>
      </c>
    </row>
    <row r="243" spans="1:8" x14ac:dyDescent="0.25">
      <c r="A243" s="1">
        <v>38808</v>
      </c>
      <c r="B243">
        <f t="shared" si="18"/>
        <v>4</v>
      </c>
      <c r="C243">
        <f t="shared" si="20"/>
        <v>5629</v>
      </c>
      <c r="D243">
        <v>199</v>
      </c>
      <c r="E243">
        <f t="shared" si="21"/>
        <v>5430</v>
      </c>
      <c r="F243">
        <f t="shared" si="22"/>
        <v>0</v>
      </c>
      <c r="G243">
        <f t="shared" si="19"/>
        <v>0</v>
      </c>
      <c r="H243">
        <f t="shared" si="23"/>
        <v>5430</v>
      </c>
    </row>
    <row r="244" spans="1:8" x14ac:dyDescent="0.25">
      <c r="A244" s="1">
        <v>38813</v>
      </c>
      <c r="B244">
        <f t="shared" si="18"/>
        <v>4</v>
      </c>
      <c r="C244">
        <f t="shared" si="20"/>
        <v>5430</v>
      </c>
      <c r="D244">
        <v>70</v>
      </c>
      <c r="E244">
        <f t="shared" si="21"/>
        <v>5360</v>
      </c>
      <c r="F244">
        <f t="shared" si="22"/>
        <v>0</v>
      </c>
      <c r="G244">
        <f t="shared" si="19"/>
        <v>0</v>
      </c>
      <c r="H244">
        <f t="shared" si="23"/>
        <v>5360</v>
      </c>
    </row>
    <row r="245" spans="1:8" x14ac:dyDescent="0.25">
      <c r="A245" s="1">
        <v>38815</v>
      </c>
      <c r="B245">
        <f t="shared" si="18"/>
        <v>4</v>
      </c>
      <c r="C245">
        <f t="shared" si="20"/>
        <v>5360</v>
      </c>
      <c r="D245">
        <v>171</v>
      </c>
      <c r="E245">
        <f t="shared" si="21"/>
        <v>5189</v>
      </c>
      <c r="F245">
        <f t="shared" si="22"/>
        <v>0</v>
      </c>
      <c r="G245">
        <f t="shared" si="19"/>
        <v>0</v>
      </c>
      <c r="H245">
        <f t="shared" si="23"/>
        <v>5189</v>
      </c>
    </row>
    <row r="246" spans="1:8" x14ac:dyDescent="0.25">
      <c r="A246" s="1">
        <v>38815</v>
      </c>
      <c r="B246">
        <f t="shared" si="18"/>
        <v>4</v>
      </c>
      <c r="C246">
        <f t="shared" si="20"/>
        <v>5189</v>
      </c>
      <c r="D246">
        <v>1</v>
      </c>
      <c r="E246">
        <f t="shared" si="21"/>
        <v>5188</v>
      </c>
      <c r="F246">
        <f t="shared" si="22"/>
        <v>0</v>
      </c>
      <c r="G246">
        <f t="shared" si="19"/>
        <v>0</v>
      </c>
      <c r="H246">
        <f t="shared" si="23"/>
        <v>5188</v>
      </c>
    </row>
    <row r="247" spans="1:8" x14ac:dyDescent="0.25">
      <c r="A247" s="1">
        <v>38817</v>
      </c>
      <c r="B247">
        <f t="shared" si="18"/>
        <v>4</v>
      </c>
      <c r="C247">
        <f t="shared" si="20"/>
        <v>5188</v>
      </c>
      <c r="D247">
        <v>13</v>
      </c>
      <c r="E247">
        <f t="shared" si="21"/>
        <v>5175</v>
      </c>
      <c r="F247">
        <f t="shared" si="22"/>
        <v>0</v>
      </c>
      <c r="G247">
        <f t="shared" si="19"/>
        <v>0</v>
      </c>
      <c r="H247">
        <f t="shared" si="23"/>
        <v>5175</v>
      </c>
    </row>
    <row r="248" spans="1:8" x14ac:dyDescent="0.25">
      <c r="A248" s="1">
        <v>38818</v>
      </c>
      <c r="B248">
        <f t="shared" si="18"/>
        <v>4</v>
      </c>
      <c r="C248">
        <f t="shared" si="20"/>
        <v>5175</v>
      </c>
      <c r="D248">
        <v>293</v>
      </c>
      <c r="E248">
        <f t="shared" si="21"/>
        <v>4882</v>
      </c>
      <c r="F248">
        <f t="shared" si="22"/>
        <v>0</v>
      </c>
      <c r="G248">
        <f t="shared" si="19"/>
        <v>0</v>
      </c>
      <c r="H248">
        <f t="shared" si="23"/>
        <v>4882</v>
      </c>
    </row>
    <row r="249" spans="1:8" x14ac:dyDescent="0.25">
      <c r="A249" s="1">
        <v>38818</v>
      </c>
      <c r="B249">
        <f t="shared" si="18"/>
        <v>4</v>
      </c>
      <c r="C249">
        <f t="shared" si="20"/>
        <v>4882</v>
      </c>
      <c r="D249">
        <v>11</v>
      </c>
      <c r="E249">
        <f t="shared" si="21"/>
        <v>4871</v>
      </c>
      <c r="F249">
        <f t="shared" si="22"/>
        <v>0</v>
      </c>
      <c r="G249">
        <f t="shared" si="19"/>
        <v>0</v>
      </c>
      <c r="H249">
        <f t="shared" si="23"/>
        <v>4871</v>
      </c>
    </row>
    <row r="250" spans="1:8" x14ac:dyDescent="0.25">
      <c r="A250" s="1">
        <v>38820</v>
      </c>
      <c r="B250">
        <f t="shared" si="18"/>
        <v>4</v>
      </c>
      <c r="C250">
        <f t="shared" si="20"/>
        <v>4871</v>
      </c>
      <c r="D250">
        <v>162</v>
      </c>
      <c r="E250">
        <f t="shared" si="21"/>
        <v>4709</v>
      </c>
      <c r="F250">
        <f t="shared" si="22"/>
        <v>0</v>
      </c>
      <c r="G250">
        <f t="shared" si="19"/>
        <v>0</v>
      </c>
      <c r="H250">
        <f t="shared" si="23"/>
        <v>4709</v>
      </c>
    </row>
    <row r="251" spans="1:8" x14ac:dyDescent="0.25">
      <c r="A251" s="1">
        <v>38821</v>
      </c>
      <c r="B251">
        <f t="shared" si="18"/>
        <v>4</v>
      </c>
      <c r="C251">
        <f t="shared" si="20"/>
        <v>4709</v>
      </c>
      <c r="D251">
        <v>187</v>
      </c>
      <c r="E251">
        <f t="shared" si="21"/>
        <v>4522</v>
      </c>
      <c r="F251">
        <f t="shared" si="22"/>
        <v>0</v>
      </c>
      <c r="G251">
        <f t="shared" si="19"/>
        <v>0</v>
      </c>
      <c r="H251">
        <f t="shared" si="23"/>
        <v>4522</v>
      </c>
    </row>
    <row r="252" spans="1:8" x14ac:dyDescent="0.25">
      <c r="A252" s="1">
        <v>38822</v>
      </c>
      <c r="B252">
        <f t="shared" si="18"/>
        <v>4</v>
      </c>
      <c r="C252">
        <f t="shared" si="20"/>
        <v>4522</v>
      </c>
      <c r="D252">
        <v>192</v>
      </c>
      <c r="E252">
        <f t="shared" si="21"/>
        <v>4330</v>
      </c>
      <c r="F252">
        <f t="shared" si="22"/>
        <v>0</v>
      </c>
      <c r="G252">
        <f t="shared" si="19"/>
        <v>0</v>
      </c>
      <c r="H252">
        <f t="shared" si="23"/>
        <v>4330</v>
      </c>
    </row>
    <row r="253" spans="1:8" x14ac:dyDescent="0.25">
      <c r="A253" s="1">
        <v>38824</v>
      </c>
      <c r="B253">
        <f t="shared" si="18"/>
        <v>4</v>
      </c>
      <c r="C253">
        <f t="shared" si="20"/>
        <v>4330</v>
      </c>
      <c r="D253">
        <v>127</v>
      </c>
      <c r="E253">
        <f t="shared" si="21"/>
        <v>4203</v>
      </c>
      <c r="F253">
        <f t="shared" si="22"/>
        <v>0</v>
      </c>
      <c r="G253">
        <f t="shared" si="19"/>
        <v>0</v>
      </c>
      <c r="H253">
        <f t="shared" si="23"/>
        <v>4203</v>
      </c>
    </row>
    <row r="254" spans="1:8" x14ac:dyDescent="0.25">
      <c r="A254" s="1">
        <v>38826</v>
      </c>
      <c r="B254">
        <f t="shared" si="18"/>
        <v>4</v>
      </c>
      <c r="C254">
        <f t="shared" si="20"/>
        <v>4203</v>
      </c>
      <c r="D254">
        <v>198</v>
      </c>
      <c r="E254">
        <f t="shared" si="21"/>
        <v>4005</v>
      </c>
      <c r="F254">
        <f t="shared" si="22"/>
        <v>0</v>
      </c>
      <c r="G254">
        <f t="shared" si="19"/>
        <v>0</v>
      </c>
      <c r="H254">
        <f t="shared" si="23"/>
        <v>4005</v>
      </c>
    </row>
    <row r="255" spans="1:8" x14ac:dyDescent="0.25">
      <c r="A255" s="1">
        <v>38826</v>
      </c>
      <c r="B255">
        <f t="shared" si="18"/>
        <v>4</v>
      </c>
      <c r="C255">
        <f t="shared" si="20"/>
        <v>4005</v>
      </c>
      <c r="D255">
        <v>4</v>
      </c>
      <c r="E255">
        <f t="shared" si="21"/>
        <v>4001</v>
      </c>
      <c r="F255">
        <f t="shared" si="22"/>
        <v>0</v>
      </c>
      <c r="G255">
        <f t="shared" si="19"/>
        <v>0</v>
      </c>
      <c r="H255">
        <f t="shared" si="23"/>
        <v>4001</v>
      </c>
    </row>
    <row r="256" spans="1:8" x14ac:dyDescent="0.25">
      <c r="A256" s="1">
        <v>38826</v>
      </c>
      <c r="B256">
        <f t="shared" si="18"/>
        <v>4</v>
      </c>
      <c r="C256">
        <f t="shared" si="20"/>
        <v>4001</v>
      </c>
      <c r="D256">
        <v>110</v>
      </c>
      <c r="E256">
        <f t="shared" si="21"/>
        <v>3891</v>
      </c>
      <c r="F256">
        <f t="shared" si="22"/>
        <v>0</v>
      </c>
      <c r="G256">
        <f t="shared" si="19"/>
        <v>0</v>
      </c>
      <c r="H256">
        <f t="shared" si="23"/>
        <v>3891</v>
      </c>
    </row>
    <row r="257" spans="1:8" x14ac:dyDescent="0.25">
      <c r="A257" s="1">
        <v>38826</v>
      </c>
      <c r="B257">
        <f t="shared" si="18"/>
        <v>4</v>
      </c>
      <c r="C257">
        <f t="shared" si="20"/>
        <v>3891</v>
      </c>
      <c r="D257">
        <v>123</v>
      </c>
      <c r="E257">
        <f t="shared" si="21"/>
        <v>3768</v>
      </c>
      <c r="F257">
        <f t="shared" si="22"/>
        <v>0</v>
      </c>
      <c r="G257">
        <f t="shared" si="19"/>
        <v>0</v>
      </c>
      <c r="H257">
        <f t="shared" si="23"/>
        <v>3768</v>
      </c>
    </row>
    <row r="258" spans="1:8" x14ac:dyDescent="0.25">
      <c r="A258" s="1">
        <v>38827</v>
      </c>
      <c r="B258">
        <f t="shared" si="18"/>
        <v>4</v>
      </c>
      <c r="C258">
        <f t="shared" si="20"/>
        <v>3768</v>
      </c>
      <c r="D258">
        <v>159</v>
      </c>
      <c r="E258">
        <f t="shared" si="21"/>
        <v>3609</v>
      </c>
      <c r="F258">
        <f t="shared" si="22"/>
        <v>0</v>
      </c>
      <c r="G258">
        <f t="shared" si="19"/>
        <v>0</v>
      </c>
      <c r="H258">
        <f t="shared" si="23"/>
        <v>3609</v>
      </c>
    </row>
    <row r="259" spans="1:8" x14ac:dyDescent="0.25">
      <c r="A259" s="1">
        <v>38828</v>
      </c>
      <c r="B259">
        <f t="shared" ref="B259:B322" si="24">MONTH(A259)</f>
        <v>4</v>
      </c>
      <c r="C259">
        <f t="shared" si="20"/>
        <v>3609</v>
      </c>
      <c r="D259">
        <v>19</v>
      </c>
      <c r="E259">
        <f t="shared" si="21"/>
        <v>3590</v>
      </c>
      <c r="F259">
        <f t="shared" si="22"/>
        <v>0</v>
      </c>
      <c r="G259">
        <f t="shared" ref="G259:G322" si="25">IF(F259=1, IF(5000-E259 &gt; 0, ROUNDUP((5000-E259)/1000,0), 0 ), 0 )</f>
        <v>0</v>
      </c>
      <c r="H259">
        <f t="shared" si="23"/>
        <v>3590</v>
      </c>
    </row>
    <row r="260" spans="1:8" x14ac:dyDescent="0.25">
      <c r="A260" s="1">
        <v>38834</v>
      </c>
      <c r="B260">
        <f t="shared" si="24"/>
        <v>4</v>
      </c>
      <c r="C260">
        <f t="shared" ref="C260:C323" si="26">H259</f>
        <v>3590</v>
      </c>
      <c r="D260">
        <v>289</v>
      </c>
      <c r="E260">
        <f t="shared" ref="E260:E323" si="27">C260-D260</f>
        <v>3301</v>
      </c>
      <c r="F260">
        <f t="shared" ref="F260:F323" si="28">IF(B260&lt;&gt;B261,1,0)</f>
        <v>0</v>
      </c>
      <c r="G260">
        <f t="shared" si="25"/>
        <v>0</v>
      </c>
      <c r="H260">
        <f t="shared" ref="H260:H323" si="29">E260+1000*G260</f>
        <v>3301</v>
      </c>
    </row>
    <row r="261" spans="1:8" x14ac:dyDescent="0.25">
      <c r="A261" s="1">
        <v>38834</v>
      </c>
      <c r="B261">
        <f t="shared" si="24"/>
        <v>4</v>
      </c>
      <c r="C261">
        <f t="shared" si="26"/>
        <v>3301</v>
      </c>
      <c r="D261">
        <v>136</v>
      </c>
      <c r="E261">
        <f t="shared" si="27"/>
        <v>3165</v>
      </c>
      <c r="F261">
        <f t="shared" si="28"/>
        <v>1</v>
      </c>
      <c r="G261">
        <f t="shared" si="25"/>
        <v>2</v>
      </c>
      <c r="H261">
        <f t="shared" si="29"/>
        <v>5165</v>
      </c>
    </row>
    <row r="262" spans="1:8" x14ac:dyDescent="0.25">
      <c r="A262" s="1">
        <v>38845</v>
      </c>
      <c r="B262">
        <f t="shared" si="24"/>
        <v>5</v>
      </c>
      <c r="C262">
        <f t="shared" si="26"/>
        <v>5165</v>
      </c>
      <c r="D262">
        <v>41</v>
      </c>
      <c r="E262">
        <f t="shared" si="27"/>
        <v>5124</v>
      </c>
      <c r="F262">
        <f t="shared" si="28"/>
        <v>0</v>
      </c>
      <c r="G262">
        <f t="shared" si="25"/>
        <v>0</v>
      </c>
      <c r="H262">
        <f t="shared" si="29"/>
        <v>5124</v>
      </c>
    </row>
    <row r="263" spans="1:8" x14ac:dyDescent="0.25">
      <c r="A263" s="1">
        <v>38846</v>
      </c>
      <c r="B263">
        <f t="shared" si="24"/>
        <v>5</v>
      </c>
      <c r="C263">
        <f t="shared" si="26"/>
        <v>5124</v>
      </c>
      <c r="D263">
        <v>385</v>
      </c>
      <c r="E263">
        <f t="shared" si="27"/>
        <v>4739</v>
      </c>
      <c r="F263">
        <f t="shared" si="28"/>
        <v>0</v>
      </c>
      <c r="G263">
        <f t="shared" si="25"/>
        <v>0</v>
      </c>
      <c r="H263">
        <f t="shared" si="29"/>
        <v>4739</v>
      </c>
    </row>
    <row r="264" spans="1:8" x14ac:dyDescent="0.25">
      <c r="A264" s="1">
        <v>38847</v>
      </c>
      <c r="B264">
        <f t="shared" si="24"/>
        <v>5</v>
      </c>
      <c r="C264">
        <f t="shared" si="26"/>
        <v>4739</v>
      </c>
      <c r="D264">
        <v>17</v>
      </c>
      <c r="E264">
        <f t="shared" si="27"/>
        <v>4722</v>
      </c>
      <c r="F264">
        <f t="shared" si="28"/>
        <v>0</v>
      </c>
      <c r="G264">
        <f t="shared" si="25"/>
        <v>0</v>
      </c>
      <c r="H264">
        <f t="shared" si="29"/>
        <v>4722</v>
      </c>
    </row>
    <row r="265" spans="1:8" x14ac:dyDescent="0.25">
      <c r="A265" s="1">
        <v>38847</v>
      </c>
      <c r="B265">
        <f t="shared" si="24"/>
        <v>5</v>
      </c>
      <c r="C265">
        <f t="shared" si="26"/>
        <v>4722</v>
      </c>
      <c r="D265">
        <v>20</v>
      </c>
      <c r="E265">
        <f t="shared" si="27"/>
        <v>4702</v>
      </c>
      <c r="F265">
        <f t="shared" si="28"/>
        <v>0</v>
      </c>
      <c r="G265">
        <f t="shared" si="25"/>
        <v>0</v>
      </c>
      <c r="H265">
        <f t="shared" si="29"/>
        <v>4702</v>
      </c>
    </row>
    <row r="266" spans="1:8" x14ac:dyDescent="0.25">
      <c r="A266" s="1">
        <v>38851</v>
      </c>
      <c r="B266">
        <f t="shared" si="24"/>
        <v>5</v>
      </c>
      <c r="C266">
        <f t="shared" si="26"/>
        <v>4702</v>
      </c>
      <c r="D266">
        <v>19</v>
      </c>
      <c r="E266">
        <f t="shared" si="27"/>
        <v>4683</v>
      </c>
      <c r="F266">
        <f t="shared" si="28"/>
        <v>0</v>
      </c>
      <c r="G266">
        <f t="shared" si="25"/>
        <v>0</v>
      </c>
      <c r="H266">
        <f t="shared" si="29"/>
        <v>4683</v>
      </c>
    </row>
    <row r="267" spans="1:8" x14ac:dyDescent="0.25">
      <c r="A267" s="1">
        <v>38852</v>
      </c>
      <c r="B267">
        <f t="shared" si="24"/>
        <v>5</v>
      </c>
      <c r="C267">
        <f t="shared" si="26"/>
        <v>4683</v>
      </c>
      <c r="D267">
        <v>13</v>
      </c>
      <c r="E267">
        <f t="shared" si="27"/>
        <v>4670</v>
      </c>
      <c r="F267">
        <f t="shared" si="28"/>
        <v>0</v>
      </c>
      <c r="G267">
        <f t="shared" si="25"/>
        <v>0</v>
      </c>
      <c r="H267">
        <f t="shared" si="29"/>
        <v>4670</v>
      </c>
    </row>
    <row r="268" spans="1:8" x14ac:dyDescent="0.25">
      <c r="A268" s="1">
        <v>38853</v>
      </c>
      <c r="B268">
        <f t="shared" si="24"/>
        <v>5</v>
      </c>
      <c r="C268">
        <f t="shared" si="26"/>
        <v>4670</v>
      </c>
      <c r="D268">
        <v>13</v>
      </c>
      <c r="E268">
        <f t="shared" si="27"/>
        <v>4657</v>
      </c>
      <c r="F268">
        <f t="shared" si="28"/>
        <v>0</v>
      </c>
      <c r="G268">
        <f t="shared" si="25"/>
        <v>0</v>
      </c>
      <c r="H268">
        <f t="shared" si="29"/>
        <v>4657</v>
      </c>
    </row>
    <row r="269" spans="1:8" x14ac:dyDescent="0.25">
      <c r="A269" s="1">
        <v>38855</v>
      </c>
      <c r="B269">
        <f t="shared" si="24"/>
        <v>5</v>
      </c>
      <c r="C269">
        <f t="shared" si="26"/>
        <v>4657</v>
      </c>
      <c r="D269">
        <v>168</v>
      </c>
      <c r="E269">
        <f t="shared" si="27"/>
        <v>4489</v>
      </c>
      <c r="F269">
        <f t="shared" si="28"/>
        <v>0</v>
      </c>
      <c r="G269">
        <f t="shared" si="25"/>
        <v>0</v>
      </c>
      <c r="H269">
        <f t="shared" si="29"/>
        <v>4489</v>
      </c>
    </row>
    <row r="270" spans="1:8" x14ac:dyDescent="0.25">
      <c r="A270" s="1">
        <v>38855</v>
      </c>
      <c r="B270">
        <f t="shared" si="24"/>
        <v>5</v>
      </c>
      <c r="C270">
        <f t="shared" si="26"/>
        <v>4489</v>
      </c>
      <c r="D270">
        <v>18</v>
      </c>
      <c r="E270">
        <f t="shared" si="27"/>
        <v>4471</v>
      </c>
      <c r="F270">
        <f t="shared" si="28"/>
        <v>0</v>
      </c>
      <c r="G270">
        <f t="shared" si="25"/>
        <v>0</v>
      </c>
      <c r="H270">
        <f t="shared" si="29"/>
        <v>4471</v>
      </c>
    </row>
    <row r="271" spans="1:8" x14ac:dyDescent="0.25">
      <c r="A271" s="1">
        <v>38855</v>
      </c>
      <c r="B271">
        <f t="shared" si="24"/>
        <v>5</v>
      </c>
      <c r="C271">
        <f t="shared" si="26"/>
        <v>4471</v>
      </c>
      <c r="D271">
        <v>131</v>
      </c>
      <c r="E271">
        <f t="shared" si="27"/>
        <v>4340</v>
      </c>
      <c r="F271">
        <f t="shared" si="28"/>
        <v>0</v>
      </c>
      <c r="G271">
        <f t="shared" si="25"/>
        <v>0</v>
      </c>
      <c r="H271">
        <f t="shared" si="29"/>
        <v>4340</v>
      </c>
    </row>
    <row r="272" spans="1:8" x14ac:dyDescent="0.25">
      <c r="A272" s="1">
        <v>38856</v>
      </c>
      <c r="B272">
        <f t="shared" si="24"/>
        <v>5</v>
      </c>
      <c r="C272">
        <f t="shared" si="26"/>
        <v>4340</v>
      </c>
      <c r="D272">
        <v>187</v>
      </c>
      <c r="E272">
        <f t="shared" si="27"/>
        <v>4153</v>
      </c>
      <c r="F272">
        <f t="shared" si="28"/>
        <v>0</v>
      </c>
      <c r="G272">
        <f t="shared" si="25"/>
        <v>0</v>
      </c>
      <c r="H272">
        <f t="shared" si="29"/>
        <v>4153</v>
      </c>
    </row>
    <row r="273" spans="1:8" x14ac:dyDescent="0.25">
      <c r="A273" s="1">
        <v>38857</v>
      </c>
      <c r="B273">
        <f t="shared" si="24"/>
        <v>5</v>
      </c>
      <c r="C273">
        <f t="shared" si="26"/>
        <v>4153</v>
      </c>
      <c r="D273">
        <v>412</v>
      </c>
      <c r="E273">
        <f t="shared" si="27"/>
        <v>3741</v>
      </c>
      <c r="F273">
        <f t="shared" si="28"/>
        <v>0</v>
      </c>
      <c r="G273">
        <f t="shared" si="25"/>
        <v>0</v>
      </c>
      <c r="H273">
        <f t="shared" si="29"/>
        <v>3741</v>
      </c>
    </row>
    <row r="274" spans="1:8" x14ac:dyDescent="0.25">
      <c r="A274" s="1">
        <v>38859</v>
      </c>
      <c r="B274">
        <f t="shared" si="24"/>
        <v>5</v>
      </c>
      <c r="C274">
        <f t="shared" si="26"/>
        <v>3741</v>
      </c>
      <c r="D274">
        <v>40</v>
      </c>
      <c r="E274">
        <f t="shared" si="27"/>
        <v>3701</v>
      </c>
      <c r="F274">
        <f t="shared" si="28"/>
        <v>0</v>
      </c>
      <c r="G274">
        <f t="shared" si="25"/>
        <v>0</v>
      </c>
      <c r="H274">
        <f t="shared" si="29"/>
        <v>3701</v>
      </c>
    </row>
    <row r="275" spans="1:8" x14ac:dyDescent="0.25">
      <c r="A275" s="1">
        <v>38860</v>
      </c>
      <c r="B275">
        <f t="shared" si="24"/>
        <v>5</v>
      </c>
      <c r="C275">
        <f t="shared" si="26"/>
        <v>3701</v>
      </c>
      <c r="D275">
        <v>166</v>
      </c>
      <c r="E275">
        <f t="shared" si="27"/>
        <v>3535</v>
      </c>
      <c r="F275">
        <f t="shared" si="28"/>
        <v>0</v>
      </c>
      <c r="G275">
        <f t="shared" si="25"/>
        <v>0</v>
      </c>
      <c r="H275">
        <f t="shared" si="29"/>
        <v>3535</v>
      </c>
    </row>
    <row r="276" spans="1:8" x14ac:dyDescent="0.25">
      <c r="A276" s="1">
        <v>38861</v>
      </c>
      <c r="B276">
        <f t="shared" si="24"/>
        <v>5</v>
      </c>
      <c r="C276">
        <f t="shared" si="26"/>
        <v>3535</v>
      </c>
      <c r="D276">
        <v>173</v>
      </c>
      <c r="E276">
        <f t="shared" si="27"/>
        <v>3362</v>
      </c>
      <c r="F276">
        <f t="shared" si="28"/>
        <v>0</v>
      </c>
      <c r="G276">
        <f t="shared" si="25"/>
        <v>0</v>
      </c>
      <c r="H276">
        <f t="shared" si="29"/>
        <v>3362</v>
      </c>
    </row>
    <row r="277" spans="1:8" x14ac:dyDescent="0.25">
      <c r="A277" s="1">
        <v>38862</v>
      </c>
      <c r="B277">
        <f t="shared" si="24"/>
        <v>5</v>
      </c>
      <c r="C277">
        <f t="shared" si="26"/>
        <v>3362</v>
      </c>
      <c r="D277">
        <v>2</v>
      </c>
      <c r="E277">
        <f t="shared" si="27"/>
        <v>3360</v>
      </c>
      <c r="F277">
        <f t="shared" si="28"/>
        <v>0</v>
      </c>
      <c r="G277">
        <f t="shared" si="25"/>
        <v>0</v>
      </c>
      <c r="H277">
        <f t="shared" si="29"/>
        <v>3360</v>
      </c>
    </row>
    <row r="278" spans="1:8" x14ac:dyDescent="0.25">
      <c r="A278" s="1">
        <v>38862</v>
      </c>
      <c r="B278">
        <f t="shared" si="24"/>
        <v>5</v>
      </c>
      <c r="C278">
        <f t="shared" si="26"/>
        <v>3360</v>
      </c>
      <c r="D278">
        <v>18</v>
      </c>
      <c r="E278">
        <f t="shared" si="27"/>
        <v>3342</v>
      </c>
      <c r="F278">
        <f t="shared" si="28"/>
        <v>0</v>
      </c>
      <c r="G278">
        <f t="shared" si="25"/>
        <v>0</v>
      </c>
      <c r="H278">
        <f t="shared" si="29"/>
        <v>3342</v>
      </c>
    </row>
    <row r="279" spans="1:8" x14ac:dyDescent="0.25">
      <c r="A279" s="1">
        <v>38863</v>
      </c>
      <c r="B279">
        <f t="shared" si="24"/>
        <v>5</v>
      </c>
      <c r="C279">
        <f t="shared" si="26"/>
        <v>3342</v>
      </c>
      <c r="D279">
        <v>15</v>
      </c>
      <c r="E279">
        <f t="shared" si="27"/>
        <v>3327</v>
      </c>
      <c r="F279">
        <f t="shared" si="28"/>
        <v>0</v>
      </c>
      <c r="G279">
        <f t="shared" si="25"/>
        <v>0</v>
      </c>
      <c r="H279">
        <f t="shared" si="29"/>
        <v>3327</v>
      </c>
    </row>
    <row r="280" spans="1:8" x14ac:dyDescent="0.25">
      <c r="A280" s="1">
        <v>38864</v>
      </c>
      <c r="B280">
        <f t="shared" si="24"/>
        <v>5</v>
      </c>
      <c r="C280">
        <f t="shared" si="26"/>
        <v>3327</v>
      </c>
      <c r="D280">
        <v>243</v>
      </c>
      <c r="E280">
        <f t="shared" si="27"/>
        <v>3084</v>
      </c>
      <c r="F280">
        <f t="shared" si="28"/>
        <v>0</v>
      </c>
      <c r="G280">
        <f t="shared" si="25"/>
        <v>0</v>
      </c>
      <c r="H280">
        <f t="shared" si="29"/>
        <v>3084</v>
      </c>
    </row>
    <row r="281" spans="1:8" x14ac:dyDescent="0.25">
      <c r="A281" s="1">
        <v>38865</v>
      </c>
      <c r="B281">
        <f t="shared" si="24"/>
        <v>5</v>
      </c>
      <c r="C281">
        <f t="shared" si="26"/>
        <v>3084</v>
      </c>
      <c r="D281">
        <v>460</v>
      </c>
      <c r="E281">
        <f t="shared" si="27"/>
        <v>2624</v>
      </c>
      <c r="F281">
        <f t="shared" si="28"/>
        <v>0</v>
      </c>
      <c r="G281">
        <f t="shared" si="25"/>
        <v>0</v>
      </c>
      <c r="H281">
        <f t="shared" si="29"/>
        <v>2624</v>
      </c>
    </row>
    <row r="282" spans="1:8" x14ac:dyDescent="0.25">
      <c r="A282" s="1">
        <v>38865</v>
      </c>
      <c r="B282">
        <f t="shared" si="24"/>
        <v>5</v>
      </c>
      <c r="C282">
        <f t="shared" si="26"/>
        <v>2624</v>
      </c>
      <c r="D282">
        <v>8</v>
      </c>
      <c r="E282">
        <f t="shared" si="27"/>
        <v>2616</v>
      </c>
      <c r="F282">
        <f t="shared" si="28"/>
        <v>0</v>
      </c>
      <c r="G282">
        <f t="shared" si="25"/>
        <v>0</v>
      </c>
      <c r="H282">
        <f t="shared" si="29"/>
        <v>2616</v>
      </c>
    </row>
    <row r="283" spans="1:8" x14ac:dyDescent="0.25">
      <c r="A283" s="1">
        <v>38866</v>
      </c>
      <c r="B283">
        <f t="shared" si="24"/>
        <v>5</v>
      </c>
      <c r="C283">
        <f t="shared" si="26"/>
        <v>2616</v>
      </c>
      <c r="D283">
        <v>150</v>
      </c>
      <c r="E283">
        <f t="shared" si="27"/>
        <v>2466</v>
      </c>
      <c r="F283">
        <f t="shared" si="28"/>
        <v>0</v>
      </c>
      <c r="G283">
        <f t="shared" si="25"/>
        <v>0</v>
      </c>
      <c r="H283">
        <f t="shared" si="29"/>
        <v>2466</v>
      </c>
    </row>
    <row r="284" spans="1:8" x14ac:dyDescent="0.25">
      <c r="A284" s="1">
        <v>38867</v>
      </c>
      <c r="B284">
        <f t="shared" si="24"/>
        <v>5</v>
      </c>
      <c r="C284">
        <f t="shared" si="26"/>
        <v>2466</v>
      </c>
      <c r="D284">
        <v>72</v>
      </c>
      <c r="E284">
        <f t="shared" si="27"/>
        <v>2394</v>
      </c>
      <c r="F284">
        <f t="shared" si="28"/>
        <v>0</v>
      </c>
      <c r="G284">
        <f t="shared" si="25"/>
        <v>0</v>
      </c>
      <c r="H284">
        <f t="shared" si="29"/>
        <v>2394</v>
      </c>
    </row>
    <row r="285" spans="1:8" x14ac:dyDescent="0.25">
      <c r="A285" s="1">
        <v>38867</v>
      </c>
      <c r="B285">
        <f t="shared" si="24"/>
        <v>5</v>
      </c>
      <c r="C285">
        <f t="shared" si="26"/>
        <v>2394</v>
      </c>
      <c r="D285">
        <v>217</v>
      </c>
      <c r="E285">
        <f t="shared" si="27"/>
        <v>2177</v>
      </c>
      <c r="F285">
        <f t="shared" si="28"/>
        <v>1</v>
      </c>
      <c r="G285">
        <f t="shared" si="25"/>
        <v>3</v>
      </c>
      <c r="H285">
        <f t="shared" si="29"/>
        <v>5177</v>
      </c>
    </row>
    <row r="286" spans="1:8" x14ac:dyDescent="0.25">
      <c r="A286" s="1">
        <v>38870</v>
      </c>
      <c r="B286">
        <f t="shared" si="24"/>
        <v>6</v>
      </c>
      <c r="C286">
        <f t="shared" si="26"/>
        <v>5177</v>
      </c>
      <c r="D286">
        <v>164</v>
      </c>
      <c r="E286">
        <f t="shared" si="27"/>
        <v>5013</v>
      </c>
      <c r="F286">
        <f t="shared" si="28"/>
        <v>0</v>
      </c>
      <c r="G286">
        <f t="shared" si="25"/>
        <v>0</v>
      </c>
      <c r="H286">
        <f t="shared" si="29"/>
        <v>5013</v>
      </c>
    </row>
    <row r="287" spans="1:8" x14ac:dyDescent="0.25">
      <c r="A287" s="1">
        <v>38870</v>
      </c>
      <c r="B287">
        <f t="shared" si="24"/>
        <v>6</v>
      </c>
      <c r="C287">
        <f t="shared" si="26"/>
        <v>5013</v>
      </c>
      <c r="D287">
        <v>429</v>
      </c>
      <c r="E287">
        <f t="shared" si="27"/>
        <v>4584</v>
      </c>
      <c r="F287">
        <f t="shared" si="28"/>
        <v>0</v>
      </c>
      <c r="G287">
        <f t="shared" si="25"/>
        <v>0</v>
      </c>
      <c r="H287">
        <f t="shared" si="29"/>
        <v>4584</v>
      </c>
    </row>
    <row r="288" spans="1:8" x14ac:dyDescent="0.25">
      <c r="A288" s="1">
        <v>38875</v>
      </c>
      <c r="B288">
        <f t="shared" si="24"/>
        <v>6</v>
      </c>
      <c r="C288">
        <f t="shared" si="26"/>
        <v>4584</v>
      </c>
      <c r="D288">
        <v>63</v>
      </c>
      <c r="E288">
        <f t="shared" si="27"/>
        <v>4521</v>
      </c>
      <c r="F288">
        <f t="shared" si="28"/>
        <v>0</v>
      </c>
      <c r="G288">
        <f t="shared" si="25"/>
        <v>0</v>
      </c>
      <c r="H288">
        <f t="shared" si="29"/>
        <v>4521</v>
      </c>
    </row>
    <row r="289" spans="1:8" x14ac:dyDescent="0.25">
      <c r="A289" s="1">
        <v>38878</v>
      </c>
      <c r="B289">
        <f t="shared" si="24"/>
        <v>6</v>
      </c>
      <c r="C289">
        <f t="shared" si="26"/>
        <v>4521</v>
      </c>
      <c r="D289">
        <v>106</v>
      </c>
      <c r="E289">
        <f t="shared" si="27"/>
        <v>4415</v>
      </c>
      <c r="F289">
        <f t="shared" si="28"/>
        <v>0</v>
      </c>
      <c r="G289">
        <f t="shared" si="25"/>
        <v>0</v>
      </c>
      <c r="H289">
        <f t="shared" si="29"/>
        <v>4415</v>
      </c>
    </row>
    <row r="290" spans="1:8" x14ac:dyDescent="0.25">
      <c r="A290" s="1">
        <v>38886</v>
      </c>
      <c r="B290">
        <f t="shared" si="24"/>
        <v>6</v>
      </c>
      <c r="C290">
        <f t="shared" si="26"/>
        <v>4415</v>
      </c>
      <c r="D290">
        <v>136</v>
      </c>
      <c r="E290">
        <f t="shared" si="27"/>
        <v>4279</v>
      </c>
      <c r="F290">
        <f t="shared" si="28"/>
        <v>0</v>
      </c>
      <c r="G290">
        <f t="shared" si="25"/>
        <v>0</v>
      </c>
      <c r="H290">
        <f t="shared" si="29"/>
        <v>4279</v>
      </c>
    </row>
    <row r="291" spans="1:8" x14ac:dyDescent="0.25">
      <c r="A291" s="1">
        <v>38887</v>
      </c>
      <c r="B291">
        <f t="shared" si="24"/>
        <v>6</v>
      </c>
      <c r="C291">
        <f t="shared" si="26"/>
        <v>4279</v>
      </c>
      <c r="D291">
        <v>7</v>
      </c>
      <c r="E291">
        <f t="shared" si="27"/>
        <v>4272</v>
      </c>
      <c r="F291">
        <f t="shared" si="28"/>
        <v>0</v>
      </c>
      <c r="G291">
        <f t="shared" si="25"/>
        <v>0</v>
      </c>
      <c r="H291">
        <f t="shared" si="29"/>
        <v>4272</v>
      </c>
    </row>
    <row r="292" spans="1:8" x14ac:dyDescent="0.25">
      <c r="A292" s="1">
        <v>38896</v>
      </c>
      <c r="B292">
        <f t="shared" si="24"/>
        <v>6</v>
      </c>
      <c r="C292">
        <f t="shared" si="26"/>
        <v>4272</v>
      </c>
      <c r="D292">
        <v>114</v>
      </c>
      <c r="E292">
        <f t="shared" si="27"/>
        <v>4158</v>
      </c>
      <c r="F292">
        <f t="shared" si="28"/>
        <v>0</v>
      </c>
      <c r="G292">
        <f t="shared" si="25"/>
        <v>0</v>
      </c>
      <c r="H292">
        <f t="shared" si="29"/>
        <v>4158</v>
      </c>
    </row>
    <row r="293" spans="1:8" x14ac:dyDescent="0.25">
      <c r="A293" s="1">
        <v>38896</v>
      </c>
      <c r="B293">
        <f t="shared" si="24"/>
        <v>6</v>
      </c>
      <c r="C293">
        <f t="shared" si="26"/>
        <v>4158</v>
      </c>
      <c r="D293">
        <v>12</v>
      </c>
      <c r="E293">
        <f t="shared" si="27"/>
        <v>4146</v>
      </c>
      <c r="F293">
        <f t="shared" si="28"/>
        <v>1</v>
      </c>
      <c r="G293">
        <f t="shared" si="25"/>
        <v>1</v>
      </c>
      <c r="H293">
        <f t="shared" si="29"/>
        <v>5146</v>
      </c>
    </row>
    <row r="294" spans="1:8" x14ac:dyDescent="0.25">
      <c r="A294" s="1">
        <v>38902</v>
      </c>
      <c r="B294">
        <f t="shared" si="24"/>
        <v>7</v>
      </c>
      <c r="C294">
        <f t="shared" si="26"/>
        <v>5146</v>
      </c>
      <c r="D294">
        <v>443</v>
      </c>
      <c r="E294">
        <f t="shared" si="27"/>
        <v>4703</v>
      </c>
      <c r="F294">
        <f t="shared" si="28"/>
        <v>0</v>
      </c>
      <c r="G294">
        <f t="shared" si="25"/>
        <v>0</v>
      </c>
      <c r="H294">
        <f t="shared" si="29"/>
        <v>4703</v>
      </c>
    </row>
    <row r="295" spans="1:8" x14ac:dyDescent="0.25">
      <c r="A295" s="1">
        <v>38904</v>
      </c>
      <c r="B295">
        <f t="shared" si="24"/>
        <v>7</v>
      </c>
      <c r="C295">
        <f t="shared" si="26"/>
        <v>4703</v>
      </c>
      <c r="D295">
        <v>73</v>
      </c>
      <c r="E295">
        <f t="shared" si="27"/>
        <v>4630</v>
      </c>
      <c r="F295">
        <f t="shared" si="28"/>
        <v>0</v>
      </c>
      <c r="G295">
        <f t="shared" si="25"/>
        <v>0</v>
      </c>
      <c r="H295">
        <f t="shared" si="29"/>
        <v>4630</v>
      </c>
    </row>
    <row r="296" spans="1:8" x14ac:dyDescent="0.25">
      <c r="A296" s="1">
        <v>38907</v>
      </c>
      <c r="B296">
        <f t="shared" si="24"/>
        <v>7</v>
      </c>
      <c r="C296">
        <f t="shared" si="26"/>
        <v>4630</v>
      </c>
      <c r="D296">
        <v>15</v>
      </c>
      <c r="E296">
        <f t="shared" si="27"/>
        <v>4615</v>
      </c>
      <c r="F296">
        <f t="shared" si="28"/>
        <v>0</v>
      </c>
      <c r="G296">
        <f t="shared" si="25"/>
        <v>0</v>
      </c>
      <c r="H296">
        <f t="shared" si="29"/>
        <v>4615</v>
      </c>
    </row>
    <row r="297" spans="1:8" x14ac:dyDescent="0.25">
      <c r="A297" s="1">
        <v>38907</v>
      </c>
      <c r="B297">
        <f t="shared" si="24"/>
        <v>7</v>
      </c>
      <c r="C297">
        <f t="shared" si="26"/>
        <v>4615</v>
      </c>
      <c r="D297">
        <v>9</v>
      </c>
      <c r="E297">
        <f t="shared" si="27"/>
        <v>4606</v>
      </c>
      <c r="F297">
        <f t="shared" si="28"/>
        <v>0</v>
      </c>
      <c r="G297">
        <f t="shared" si="25"/>
        <v>0</v>
      </c>
      <c r="H297">
        <f t="shared" si="29"/>
        <v>4606</v>
      </c>
    </row>
    <row r="298" spans="1:8" x14ac:dyDescent="0.25">
      <c r="A298" s="1">
        <v>38908</v>
      </c>
      <c r="B298">
        <f t="shared" si="24"/>
        <v>7</v>
      </c>
      <c r="C298">
        <f t="shared" si="26"/>
        <v>4606</v>
      </c>
      <c r="D298">
        <v>20</v>
      </c>
      <c r="E298">
        <f t="shared" si="27"/>
        <v>4586</v>
      </c>
      <c r="F298">
        <f t="shared" si="28"/>
        <v>0</v>
      </c>
      <c r="G298">
        <f t="shared" si="25"/>
        <v>0</v>
      </c>
      <c r="H298">
        <f t="shared" si="29"/>
        <v>4586</v>
      </c>
    </row>
    <row r="299" spans="1:8" x14ac:dyDescent="0.25">
      <c r="A299" s="1">
        <v>38910</v>
      </c>
      <c r="B299">
        <f t="shared" si="24"/>
        <v>7</v>
      </c>
      <c r="C299">
        <f t="shared" si="26"/>
        <v>4586</v>
      </c>
      <c r="D299">
        <v>9</v>
      </c>
      <c r="E299">
        <f t="shared" si="27"/>
        <v>4577</v>
      </c>
      <c r="F299">
        <f t="shared" si="28"/>
        <v>0</v>
      </c>
      <c r="G299">
        <f t="shared" si="25"/>
        <v>0</v>
      </c>
      <c r="H299">
        <f t="shared" si="29"/>
        <v>4577</v>
      </c>
    </row>
    <row r="300" spans="1:8" x14ac:dyDescent="0.25">
      <c r="A300" s="1">
        <v>38911</v>
      </c>
      <c r="B300">
        <f t="shared" si="24"/>
        <v>7</v>
      </c>
      <c r="C300">
        <f t="shared" si="26"/>
        <v>4577</v>
      </c>
      <c r="D300">
        <v>88</v>
      </c>
      <c r="E300">
        <f t="shared" si="27"/>
        <v>4489</v>
      </c>
      <c r="F300">
        <f t="shared" si="28"/>
        <v>0</v>
      </c>
      <c r="G300">
        <f t="shared" si="25"/>
        <v>0</v>
      </c>
      <c r="H300">
        <f t="shared" si="29"/>
        <v>4489</v>
      </c>
    </row>
    <row r="301" spans="1:8" x14ac:dyDescent="0.25">
      <c r="A301" s="1">
        <v>38911</v>
      </c>
      <c r="B301">
        <f t="shared" si="24"/>
        <v>7</v>
      </c>
      <c r="C301">
        <f t="shared" si="26"/>
        <v>4489</v>
      </c>
      <c r="D301">
        <v>139</v>
      </c>
      <c r="E301">
        <f t="shared" si="27"/>
        <v>4350</v>
      </c>
      <c r="F301">
        <f t="shared" si="28"/>
        <v>0</v>
      </c>
      <c r="G301">
        <f t="shared" si="25"/>
        <v>0</v>
      </c>
      <c r="H301">
        <f t="shared" si="29"/>
        <v>4350</v>
      </c>
    </row>
    <row r="302" spans="1:8" x14ac:dyDescent="0.25">
      <c r="A302" s="1">
        <v>38912</v>
      </c>
      <c r="B302">
        <f t="shared" si="24"/>
        <v>7</v>
      </c>
      <c r="C302">
        <f t="shared" si="26"/>
        <v>4350</v>
      </c>
      <c r="D302">
        <v>346</v>
      </c>
      <c r="E302">
        <f t="shared" si="27"/>
        <v>4004</v>
      </c>
      <c r="F302">
        <f t="shared" si="28"/>
        <v>0</v>
      </c>
      <c r="G302">
        <f t="shared" si="25"/>
        <v>0</v>
      </c>
      <c r="H302">
        <f t="shared" si="29"/>
        <v>4004</v>
      </c>
    </row>
    <row r="303" spans="1:8" x14ac:dyDescent="0.25">
      <c r="A303" s="1">
        <v>38918</v>
      </c>
      <c r="B303">
        <f t="shared" si="24"/>
        <v>7</v>
      </c>
      <c r="C303">
        <f t="shared" si="26"/>
        <v>4004</v>
      </c>
      <c r="D303">
        <v>3</v>
      </c>
      <c r="E303">
        <f t="shared" si="27"/>
        <v>4001</v>
      </c>
      <c r="F303">
        <f t="shared" si="28"/>
        <v>0</v>
      </c>
      <c r="G303">
        <f t="shared" si="25"/>
        <v>0</v>
      </c>
      <c r="H303">
        <f t="shared" si="29"/>
        <v>4001</v>
      </c>
    </row>
    <row r="304" spans="1:8" x14ac:dyDescent="0.25">
      <c r="A304" s="1">
        <v>38918</v>
      </c>
      <c r="B304">
        <f t="shared" si="24"/>
        <v>7</v>
      </c>
      <c r="C304">
        <f t="shared" si="26"/>
        <v>4001</v>
      </c>
      <c r="D304">
        <v>9</v>
      </c>
      <c r="E304">
        <f t="shared" si="27"/>
        <v>3992</v>
      </c>
      <c r="F304">
        <f t="shared" si="28"/>
        <v>0</v>
      </c>
      <c r="G304">
        <f t="shared" si="25"/>
        <v>0</v>
      </c>
      <c r="H304">
        <f t="shared" si="29"/>
        <v>3992</v>
      </c>
    </row>
    <row r="305" spans="1:8" x14ac:dyDescent="0.25">
      <c r="A305" s="1">
        <v>38918</v>
      </c>
      <c r="B305">
        <f t="shared" si="24"/>
        <v>7</v>
      </c>
      <c r="C305">
        <f t="shared" si="26"/>
        <v>3992</v>
      </c>
      <c r="D305">
        <v>323</v>
      </c>
      <c r="E305">
        <f t="shared" si="27"/>
        <v>3669</v>
      </c>
      <c r="F305">
        <f t="shared" si="28"/>
        <v>0</v>
      </c>
      <c r="G305">
        <f t="shared" si="25"/>
        <v>0</v>
      </c>
      <c r="H305">
        <f t="shared" si="29"/>
        <v>3669</v>
      </c>
    </row>
    <row r="306" spans="1:8" x14ac:dyDescent="0.25">
      <c r="A306" s="1">
        <v>38919</v>
      </c>
      <c r="B306">
        <f t="shared" si="24"/>
        <v>7</v>
      </c>
      <c r="C306">
        <f t="shared" si="26"/>
        <v>3669</v>
      </c>
      <c r="D306">
        <v>382</v>
      </c>
      <c r="E306">
        <f t="shared" si="27"/>
        <v>3287</v>
      </c>
      <c r="F306">
        <f t="shared" si="28"/>
        <v>0</v>
      </c>
      <c r="G306">
        <f t="shared" si="25"/>
        <v>0</v>
      </c>
      <c r="H306">
        <f t="shared" si="29"/>
        <v>3287</v>
      </c>
    </row>
    <row r="307" spans="1:8" x14ac:dyDescent="0.25">
      <c r="A307" s="1">
        <v>38923</v>
      </c>
      <c r="B307">
        <f t="shared" si="24"/>
        <v>7</v>
      </c>
      <c r="C307">
        <f t="shared" si="26"/>
        <v>3287</v>
      </c>
      <c r="D307">
        <v>296</v>
      </c>
      <c r="E307">
        <f t="shared" si="27"/>
        <v>2991</v>
      </c>
      <c r="F307">
        <f t="shared" si="28"/>
        <v>0</v>
      </c>
      <c r="G307">
        <f t="shared" si="25"/>
        <v>0</v>
      </c>
      <c r="H307">
        <f t="shared" si="29"/>
        <v>2991</v>
      </c>
    </row>
    <row r="308" spans="1:8" x14ac:dyDescent="0.25">
      <c r="A308" s="1">
        <v>38924</v>
      </c>
      <c r="B308">
        <f t="shared" si="24"/>
        <v>7</v>
      </c>
      <c r="C308">
        <f t="shared" si="26"/>
        <v>2991</v>
      </c>
      <c r="D308">
        <v>121</v>
      </c>
      <c r="E308">
        <f t="shared" si="27"/>
        <v>2870</v>
      </c>
      <c r="F308">
        <f t="shared" si="28"/>
        <v>0</v>
      </c>
      <c r="G308">
        <f t="shared" si="25"/>
        <v>0</v>
      </c>
      <c r="H308">
        <f t="shared" si="29"/>
        <v>2870</v>
      </c>
    </row>
    <row r="309" spans="1:8" x14ac:dyDescent="0.25">
      <c r="A309" s="1">
        <v>38924</v>
      </c>
      <c r="B309">
        <f t="shared" si="24"/>
        <v>7</v>
      </c>
      <c r="C309">
        <f t="shared" si="26"/>
        <v>2870</v>
      </c>
      <c r="D309">
        <v>157</v>
      </c>
      <c r="E309">
        <f t="shared" si="27"/>
        <v>2713</v>
      </c>
      <c r="F309">
        <f t="shared" si="28"/>
        <v>0</v>
      </c>
      <c r="G309">
        <f t="shared" si="25"/>
        <v>0</v>
      </c>
      <c r="H309">
        <f t="shared" si="29"/>
        <v>2713</v>
      </c>
    </row>
    <row r="310" spans="1:8" x14ac:dyDescent="0.25">
      <c r="A310" s="1">
        <v>38926</v>
      </c>
      <c r="B310">
        <f t="shared" si="24"/>
        <v>7</v>
      </c>
      <c r="C310">
        <f t="shared" si="26"/>
        <v>2713</v>
      </c>
      <c r="D310">
        <v>497</v>
      </c>
      <c r="E310">
        <f t="shared" si="27"/>
        <v>2216</v>
      </c>
      <c r="F310">
        <f t="shared" si="28"/>
        <v>0</v>
      </c>
      <c r="G310">
        <f t="shared" si="25"/>
        <v>0</v>
      </c>
      <c r="H310">
        <f t="shared" si="29"/>
        <v>2216</v>
      </c>
    </row>
    <row r="311" spans="1:8" x14ac:dyDescent="0.25">
      <c r="A311" s="1">
        <v>38927</v>
      </c>
      <c r="B311">
        <f t="shared" si="24"/>
        <v>7</v>
      </c>
      <c r="C311">
        <f t="shared" si="26"/>
        <v>2216</v>
      </c>
      <c r="D311">
        <v>103</v>
      </c>
      <c r="E311">
        <f t="shared" si="27"/>
        <v>2113</v>
      </c>
      <c r="F311">
        <f t="shared" si="28"/>
        <v>0</v>
      </c>
      <c r="G311">
        <f t="shared" si="25"/>
        <v>0</v>
      </c>
      <c r="H311">
        <f t="shared" si="29"/>
        <v>2113</v>
      </c>
    </row>
    <row r="312" spans="1:8" x14ac:dyDescent="0.25">
      <c r="A312" s="1">
        <v>38928</v>
      </c>
      <c r="B312">
        <f t="shared" si="24"/>
        <v>7</v>
      </c>
      <c r="C312">
        <f t="shared" si="26"/>
        <v>2113</v>
      </c>
      <c r="D312">
        <v>142</v>
      </c>
      <c r="E312">
        <f t="shared" si="27"/>
        <v>1971</v>
      </c>
      <c r="F312">
        <f t="shared" si="28"/>
        <v>0</v>
      </c>
      <c r="G312">
        <f t="shared" si="25"/>
        <v>0</v>
      </c>
      <c r="H312">
        <f t="shared" si="29"/>
        <v>1971</v>
      </c>
    </row>
    <row r="313" spans="1:8" x14ac:dyDescent="0.25">
      <c r="A313" s="1">
        <v>38929</v>
      </c>
      <c r="B313">
        <f t="shared" si="24"/>
        <v>7</v>
      </c>
      <c r="C313">
        <f t="shared" si="26"/>
        <v>1971</v>
      </c>
      <c r="D313">
        <v>144</v>
      </c>
      <c r="E313">
        <f t="shared" si="27"/>
        <v>1827</v>
      </c>
      <c r="F313">
        <f t="shared" si="28"/>
        <v>1</v>
      </c>
      <c r="G313">
        <f t="shared" si="25"/>
        <v>4</v>
      </c>
      <c r="H313">
        <f t="shared" si="29"/>
        <v>5827</v>
      </c>
    </row>
    <row r="314" spans="1:8" x14ac:dyDescent="0.25">
      <c r="A314" s="1">
        <v>38931</v>
      </c>
      <c r="B314">
        <f t="shared" si="24"/>
        <v>8</v>
      </c>
      <c r="C314">
        <f t="shared" si="26"/>
        <v>5827</v>
      </c>
      <c r="D314">
        <v>8</v>
      </c>
      <c r="E314">
        <f t="shared" si="27"/>
        <v>5819</v>
      </c>
      <c r="F314">
        <f t="shared" si="28"/>
        <v>0</v>
      </c>
      <c r="G314">
        <f t="shared" si="25"/>
        <v>0</v>
      </c>
      <c r="H314">
        <f t="shared" si="29"/>
        <v>5819</v>
      </c>
    </row>
    <row r="315" spans="1:8" x14ac:dyDescent="0.25">
      <c r="A315" s="1">
        <v>38936</v>
      </c>
      <c r="B315">
        <f t="shared" si="24"/>
        <v>8</v>
      </c>
      <c r="C315">
        <f t="shared" si="26"/>
        <v>5819</v>
      </c>
      <c r="D315">
        <v>172</v>
      </c>
      <c r="E315">
        <f t="shared" si="27"/>
        <v>5647</v>
      </c>
      <c r="F315">
        <f t="shared" si="28"/>
        <v>0</v>
      </c>
      <c r="G315">
        <f t="shared" si="25"/>
        <v>0</v>
      </c>
      <c r="H315">
        <f t="shared" si="29"/>
        <v>5647</v>
      </c>
    </row>
    <row r="316" spans="1:8" x14ac:dyDescent="0.25">
      <c r="A316" s="1">
        <v>38940</v>
      </c>
      <c r="B316">
        <f t="shared" si="24"/>
        <v>8</v>
      </c>
      <c r="C316">
        <f t="shared" si="26"/>
        <v>5647</v>
      </c>
      <c r="D316">
        <v>290</v>
      </c>
      <c r="E316">
        <f t="shared" si="27"/>
        <v>5357</v>
      </c>
      <c r="F316">
        <f t="shared" si="28"/>
        <v>0</v>
      </c>
      <c r="G316">
        <f t="shared" si="25"/>
        <v>0</v>
      </c>
      <c r="H316">
        <f t="shared" si="29"/>
        <v>5357</v>
      </c>
    </row>
    <row r="317" spans="1:8" x14ac:dyDescent="0.25">
      <c r="A317" s="1">
        <v>38942</v>
      </c>
      <c r="B317">
        <f t="shared" si="24"/>
        <v>8</v>
      </c>
      <c r="C317">
        <f t="shared" si="26"/>
        <v>5357</v>
      </c>
      <c r="D317">
        <v>422</v>
      </c>
      <c r="E317">
        <f t="shared" si="27"/>
        <v>4935</v>
      </c>
      <c r="F317">
        <f t="shared" si="28"/>
        <v>0</v>
      </c>
      <c r="G317">
        <f t="shared" si="25"/>
        <v>0</v>
      </c>
      <c r="H317">
        <f t="shared" si="29"/>
        <v>4935</v>
      </c>
    </row>
    <row r="318" spans="1:8" x14ac:dyDescent="0.25">
      <c r="A318" s="1">
        <v>38945</v>
      </c>
      <c r="B318">
        <f t="shared" si="24"/>
        <v>8</v>
      </c>
      <c r="C318">
        <f t="shared" si="26"/>
        <v>4935</v>
      </c>
      <c r="D318">
        <v>12</v>
      </c>
      <c r="E318">
        <f t="shared" si="27"/>
        <v>4923</v>
      </c>
      <c r="F318">
        <f t="shared" si="28"/>
        <v>0</v>
      </c>
      <c r="G318">
        <f t="shared" si="25"/>
        <v>0</v>
      </c>
      <c r="H318">
        <f t="shared" si="29"/>
        <v>4923</v>
      </c>
    </row>
    <row r="319" spans="1:8" x14ac:dyDescent="0.25">
      <c r="A319" s="1">
        <v>38948</v>
      </c>
      <c r="B319">
        <f t="shared" si="24"/>
        <v>8</v>
      </c>
      <c r="C319">
        <f t="shared" si="26"/>
        <v>4923</v>
      </c>
      <c r="D319">
        <v>104</v>
      </c>
      <c r="E319">
        <f t="shared" si="27"/>
        <v>4819</v>
      </c>
      <c r="F319">
        <f t="shared" si="28"/>
        <v>0</v>
      </c>
      <c r="G319">
        <f t="shared" si="25"/>
        <v>0</v>
      </c>
      <c r="H319">
        <f t="shared" si="29"/>
        <v>4819</v>
      </c>
    </row>
    <row r="320" spans="1:8" x14ac:dyDescent="0.25">
      <c r="A320" s="1">
        <v>38949</v>
      </c>
      <c r="B320">
        <f t="shared" si="24"/>
        <v>8</v>
      </c>
      <c r="C320">
        <f t="shared" si="26"/>
        <v>4819</v>
      </c>
      <c r="D320">
        <v>97</v>
      </c>
      <c r="E320">
        <f t="shared" si="27"/>
        <v>4722</v>
      </c>
      <c r="F320">
        <f t="shared" si="28"/>
        <v>0</v>
      </c>
      <c r="G320">
        <f t="shared" si="25"/>
        <v>0</v>
      </c>
      <c r="H320">
        <f t="shared" si="29"/>
        <v>4722</v>
      </c>
    </row>
    <row r="321" spans="1:8" x14ac:dyDescent="0.25">
      <c r="A321" s="1">
        <v>38950</v>
      </c>
      <c r="B321">
        <f t="shared" si="24"/>
        <v>8</v>
      </c>
      <c r="C321">
        <f t="shared" si="26"/>
        <v>4722</v>
      </c>
      <c r="D321">
        <v>179</v>
      </c>
      <c r="E321">
        <f t="shared" si="27"/>
        <v>4543</v>
      </c>
      <c r="F321">
        <f t="shared" si="28"/>
        <v>0</v>
      </c>
      <c r="G321">
        <f t="shared" si="25"/>
        <v>0</v>
      </c>
      <c r="H321">
        <f t="shared" si="29"/>
        <v>4543</v>
      </c>
    </row>
    <row r="322" spans="1:8" x14ac:dyDescent="0.25">
      <c r="A322" s="1">
        <v>38953</v>
      </c>
      <c r="B322">
        <f t="shared" si="24"/>
        <v>8</v>
      </c>
      <c r="C322">
        <f t="shared" si="26"/>
        <v>4543</v>
      </c>
      <c r="D322">
        <v>256</v>
      </c>
      <c r="E322">
        <f t="shared" si="27"/>
        <v>4287</v>
      </c>
      <c r="F322">
        <f t="shared" si="28"/>
        <v>0</v>
      </c>
      <c r="G322">
        <f t="shared" si="25"/>
        <v>0</v>
      </c>
      <c r="H322">
        <f t="shared" si="29"/>
        <v>4287</v>
      </c>
    </row>
    <row r="323" spans="1:8" x14ac:dyDescent="0.25">
      <c r="A323" s="1">
        <v>38954</v>
      </c>
      <c r="B323">
        <f t="shared" ref="B323:B386" si="30">MONTH(A323)</f>
        <v>8</v>
      </c>
      <c r="C323">
        <f t="shared" si="26"/>
        <v>4287</v>
      </c>
      <c r="D323">
        <v>20</v>
      </c>
      <c r="E323">
        <f t="shared" si="27"/>
        <v>4267</v>
      </c>
      <c r="F323">
        <f t="shared" si="28"/>
        <v>0</v>
      </c>
      <c r="G323">
        <f t="shared" ref="G323:G386" si="31">IF(F323=1, IF(5000-E323 &gt; 0, ROUNDUP((5000-E323)/1000,0), 0 ), 0 )</f>
        <v>0</v>
      </c>
      <c r="H323">
        <f t="shared" si="29"/>
        <v>4267</v>
      </c>
    </row>
    <row r="324" spans="1:8" x14ac:dyDescent="0.25">
      <c r="A324" s="1">
        <v>38954</v>
      </c>
      <c r="B324">
        <f t="shared" si="30"/>
        <v>8</v>
      </c>
      <c r="C324">
        <f t="shared" ref="C324:C387" si="32">H323</f>
        <v>4267</v>
      </c>
      <c r="D324">
        <v>10</v>
      </c>
      <c r="E324">
        <f t="shared" ref="E324:E387" si="33">C324-D324</f>
        <v>4257</v>
      </c>
      <c r="F324">
        <f t="shared" ref="F324:F387" si="34">IF(B324&lt;&gt;B325,1,0)</f>
        <v>0</v>
      </c>
      <c r="G324">
        <f t="shared" si="31"/>
        <v>0</v>
      </c>
      <c r="H324">
        <f t="shared" ref="H324:H387" si="35">E324+1000*G324</f>
        <v>4257</v>
      </c>
    </row>
    <row r="325" spans="1:8" x14ac:dyDescent="0.25">
      <c r="A325" s="1">
        <v>38955</v>
      </c>
      <c r="B325">
        <f t="shared" si="30"/>
        <v>8</v>
      </c>
      <c r="C325">
        <f t="shared" si="32"/>
        <v>4257</v>
      </c>
      <c r="D325">
        <v>407</v>
      </c>
      <c r="E325">
        <f t="shared" si="33"/>
        <v>3850</v>
      </c>
      <c r="F325">
        <f t="shared" si="34"/>
        <v>0</v>
      </c>
      <c r="G325">
        <f t="shared" si="31"/>
        <v>0</v>
      </c>
      <c r="H325">
        <f t="shared" si="35"/>
        <v>3850</v>
      </c>
    </row>
    <row r="326" spans="1:8" x14ac:dyDescent="0.25">
      <c r="A326" s="1">
        <v>38956</v>
      </c>
      <c r="B326">
        <f t="shared" si="30"/>
        <v>8</v>
      </c>
      <c r="C326">
        <f t="shared" si="32"/>
        <v>3850</v>
      </c>
      <c r="D326">
        <v>297</v>
      </c>
      <c r="E326">
        <f t="shared" si="33"/>
        <v>3553</v>
      </c>
      <c r="F326">
        <f t="shared" si="34"/>
        <v>0</v>
      </c>
      <c r="G326">
        <f t="shared" si="31"/>
        <v>0</v>
      </c>
      <c r="H326">
        <f t="shared" si="35"/>
        <v>3553</v>
      </c>
    </row>
    <row r="327" spans="1:8" x14ac:dyDescent="0.25">
      <c r="A327" s="1">
        <v>38956</v>
      </c>
      <c r="B327">
        <f t="shared" si="30"/>
        <v>8</v>
      </c>
      <c r="C327">
        <f t="shared" si="32"/>
        <v>3553</v>
      </c>
      <c r="D327">
        <v>133</v>
      </c>
      <c r="E327">
        <f t="shared" si="33"/>
        <v>3420</v>
      </c>
      <c r="F327">
        <f t="shared" si="34"/>
        <v>0</v>
      </c>
      <c r="G327">
        <f t="shared" si="31"/>
        <v>0</v>
      </c>
      <c r="H327">
        <f t="shared" si="35"/>
        <v>3420</v>
      </c>
    </row>
    <row r="328" spans="1:8" x14ac:dyDescent="0.25">
      <c r="A328" s="1">
        <v>38956</v>
      </c>
      <c r="B328">
        <f t="shared" si="30"/>
        <v>8</v>
      </c>
      <c r="C328">
        <f t="shared" si="32"/>
        <v>3420</v>
      </c>
      <c r="D328">
        <v>33</v>
      </c>
      <c r="E328">
        <f t="shared" si="33"/>
        <v>3387</v>
      </c>
      <c r="F328">
        <f t="shared" si="34"/>
        <v>0</v>
      </c>
      <c r="G328">
        <f t="shared" si="31"/>
        <v>0</v>
      </c>
      <c r="H328">
        <f t="shared" si="35"/>
        <v>3387</v>
      </c>
    </row>
    <row r="329" spans="1:8" x14ac:dyDescent="0.25">
      <c r="A329" s="1">
        <v>38959</v>
      </c>
      <c r="B329">
        <f t="shared" si="30"/>
        <v>8</v>
      </c>
      <c r="C329">
        <f t="shared" si="32"/>
        <v>3387</v>
      </c>
      <c r="D329">
        <v>220</v>
      </c>
      <c r="E329">
        <f t="shared" si="33"/>
        <v>3167</v>
      </c>
      <c r="F329">
        <f t="shared" si="34"/>
        <v>0</v>
      </c>
      <c r="G329">
        <f t="shared" si="31"/>
        <v>0</v>
      </c>
      <c r="H329">
        <f t="shared" si="35"/>
        <v>3167</v>
      </c>
    </row>
    <row r="330" spans="1:8" x14ac:dyDescent="0.25">
      <c r="A330" s="1">
        <v>38959</v>
      </c>
      <c r="B330">
        <f t="shared" si="30"/>
        <v>8</v>
      </c>
      <c r="C330">
        <f t="shared" si="32"/>
        <v>3167</v>
      </c>
      <c r="D330">
        <v>114</v>
      </c>
      <c r="E330">
        <f t="shared" si="33"/>
        <v>3053</v>
      </c>
      <c r="F330">
        <f t="shared" si="34"/>
        <v>1</v>
      </c>
      <c r="G330">
        <f t="shared" si="31"/>
        <v>2</v>
      </c>
      <c r="H330">
        <f t="shared" si="35"/>
        <v>5053</v>
      </c>
    </row>
    <row r="331" spans="1:8" x14ac:dyDescent="0.25">
      <c r="A331" s="1">
        <v>38962</v>
      </c>
      <c r="B331">
        <f t="shared" si="30"/>
        <v>9</v>
      </c>
      <c r="C331">
        <f t="shared" si="32"/>
        <v>5053</v>
      </c>
      <c r="D331">
        <v>130</v>
      </c>
      <c r="E331">
        <f t="shared" si="33"/>
        <v>4923</v>
      </c>
      <c r="F331">
        <f t="shared" si="34"/>
        <v>0</v>
      </c>
      <c r="G331">
        <f t="shared" si="31"/>
        <v>0</v>
      </c>
      <c r="H331">
        <f t="shared" si="35"/>
        <v>4923</v>
      </c>
    </row>
    <row r="332" spans="1:8" x14ac:dyDescent="0.25">
      <c r="A332" s="1">
        <v>38962</v>
      </c>
      <c r="B332">
        <f t="shared" si="30"/>
        <v>9</v>
      </c>
      <c r="C332">
        <f t="shared" si="32"/>
        <v>4923</v>
      </c>
      <c r="D332">
        <v>52</v>
      </c>
      <c r="E332">
        <f t="shared" si="33"/>
        <v>4871</v>
      </c>
      <c r="F332">
        <f t="shared" si="34"/>
        <v>0</v>
      </c>
      <c r="G332">
        <f t="shared" si="31"/>
        <v>0</v>
      </c>
      <c r="H332">
        <f t="shared" si="35"/>
        <v>4871</v>
      </c>
    </row>
    <row r="333" spans="1:8" x14ac:dyDescent="0.25">
      <c r="A333" s="1">
        <v>38962</v>
      </c>
      <c r="B333">
        <f t="shared" si="30"/>
        <v>9</v>
      </c>
      <c r="C333">
        <f t="shared" si="32"/>
        <v>4871</v>
      </c>
      <c r="D333">
        <v>33</v>
      </c>
      <c r="E333">
        <f t="shared" si="33"/>
        <v>4838</v>
      </c>
      <c r="F333">
        <f t="shared" si="34"/>
        <v>0</v>
      </c>
      <c r="G333">
        <f t="shared" si="31"/>
        <v>0</v>
      </c>
      <c r="H333">
        <f t="shared" si="35"/>
        <v>4838</v>
      </c>
    </row>
    <row r="334" spans="1:8" x14ac:dyDescent="0.25">
      <c r="A334" s="1">
        <v>38963</v>
      </c>
      <c r="B334">
        <f t="shared" si="30"/>
        <v>9</v>
      </c>
      <c r="C334">
        <f t="shared" si="32"/>
        <v>4838</v>
      </c>
      <c r="D334">
        <v>57</v>
      </c>
      <c r="E334">
        <f t="shared" si="33"/>
        <v>4781</v>
      </c>
      <c r="F334">
        <f t="shared" si="34"/>
        <v>0</v>
      </c>
      <c r="G334">
        <f t="shared" si="31"/>
        <v>0</v>
      </c>
      <c r="H334">
        <f t="shared" si="35"/>
        <v>4781</v>
      </c>
    </row>
    <row r="335" spans="1:8" x14ac:dyDescent="0.25">
      <c r="A335" s="1">
        <v>38965</v>
      </c>
      <c r="B335">
        <f t="shared" si="30"/>
        <v>9</v>
      </c>
      <c r="C335">
        <f t="shared" si="32"/>
        <v>4781</v>
      </c>
      <c r="D335">
        <v>190</v>
      </c>
      <c r="E335">
        <f t="shared" si="33"/>
        <v>4591</v>
      </c>
      <c r="F335">
        <f t="shared" si="34"/>
        <v>0</v>
      </c>
      <c r="G335">
        <f t="shared" si="31"/>
        <v>0</v>
      </c>
      <c r="H335">
        <f t="shared" si="35"/>
        <v>4591</v>
      </c>
    </row>
    <row r="336" spans="1:8" x14ac:dyDescent="0.25">
      <c r="A336" s="1">
        <v>38965</v>
      </c>
      <c r="B336">
        <f t="shared" si="30"/>
        <v>9</v>
      </c>
      <c r="C336">
        <f t="shared" si="32"/>
        <v>4591</v>
      </c>
      <c r="D336">
        <v>8</v>
      </c>
      <c r="E336">
        <f t="shared" si="33"/>
        <v>4583</v>
      </c>
      <c r="F336">
        <f t="shared" si="34"/>
        <v>0</v>
      </c>
      <c r="G336">
        <f t="shared" si="31"/>
        <v>0</v>
      </c>
      <c r="H336">
        <f t="shared" si="35"/>
        <v>4583</v>
      </c>
    </row>
    <row r="337" spans="1:8" x14ac:dyDescent="0.25">
      <c r="A337" s="1">
        <v>38965</v>
      </c>
      <c r="B337">
        <f t="shared" si="30"/>
        <v>9</v>
      </c>
      <c r="C337">
        <f t="shared" si="32"/>
        <v>4583</v>
      </c>
      <c r="D337">
        <v>255</v>
      </c>
      <c r="E337">
        <f t="shared" si="33"/>
        <v>4328</v>
      </c>
      <c r="F337">
        <f t="shared" si="34"/>
        <v>0</v>
      </c>
      <c r="G337">
        <f t="shared" si="31"/>
        <v>0</v>
      </c>
      <c r="H337">
        <f t="shared" si="35"/>
        <v>4328</v>
      </c>
    </row>
    <row r="338" spans="1:8" x14ac:dyDescent="0.25">
      <c r="A338" s="1">
        <v>38967</v>
      </c>
      <c r="B338">
        <f t="shared" si="30"/>
        <v>9</v>
      </c>
      <c r="C338">
        <f t="shared" si="32"/>
        <v>4328</v>
      </c>
      <c r="D338">
        <v>108</v>
      </c>
      <c r="E338">
        <f t="shared" si="33"/>
        <v>4220</v>
      </c>
      <c r="F338">
        <f t="shared" si="34"/>
        <v>0</v>
      </c>
      <c r="G338">
        <f t="shared" si="31"/>
        <v>0</v>
      </c>
      <c r="H338">
        <f t="shared" si="35"/>
        <v>4220</v>
      </c>
    </row>
    <row r="339" spans="1:8" x14ac:dyDescent="0.25">
      <c r="A339" s="1">
        <v>38971</v>
      </c>
      <c r="B339">
        <f t="shared" si="30"/>
        <v>9</v>
      </c>
      <c r="C339">
        <f t="shared" si="32"/>
        <v>4220</v>
      </c>
      <c r="D339">
        <v>78</v>
      </c>
      <c r="E339">
        <f t="shared" si="33"/>
        <v>4142</v>
      </c>
      <c r="F339">
        <f t="shared" si="34"/>
        <v>0</v>
      </c>
      <c r="G339">
        <f t="shared" si="31"/>
        <v>0</v>
      </c>
      <c r="H339">
        <f t="shared" si="35"/>
        <v>4142</v>
      </c>
    </row>
    <row r="340" spans="1:8" x14ac:dyDescent="0.25">
      <c r="A340" s="1">
        <v>38972</v>
      </c>
      <c r="B340">
        <f t="shared" si="30"/>
        <v>9</v>
      </c>
      <c r="C340">
        <f t="shared" si="32"/>
        <v>4142</v>
      </c>
      <c r="D340">
        <v>364</v>
      </c>
      <c r="E340">
        <f t="shared" si="33"/>
        <v>3778</v>
      </c>
      <c r="F340">
        <f t="shared" si="34"/>
        <v>0</v>
      </c>
      <c r="G340">
        <f t="shared" si="31"/>
        <v>0</v>
      </c>
      <c r="H340">
        <f t="shared" si="35"/>
        <v>3778</v>
      </c>
    </row>
    <row r="341" spans="1:8" x14ac:dyDescent="0.25">
      <c r="A341" s="1">
        <v>38973</v>
      </c>
      <c r="B341">
        <f t="shared" si="30"/>
        <v>9</v>
      </c>
      <c r="C341">
        <f t="shared" si="32"/>
        <v>3778</v>
      </c>
      <c r="D341">
        <v>52</v>
      </c>
      <c r="E341">
        <f t="shared" si="33"/>
        <v>3726</v>
      </c>
      <c r="F341">
        <f t="shared" si="34"/>
        <v>0</v>
      </c>
      <c r="G341">
        <f t="shared" si="31"/>
        <v>0</v>
      </c>
      <c r="H341">
        <f t="shared" si="35"/>
        <v>3726</v>
      </c>
    </row>
    <row r="342" spans="1:8" x14ac:dyDescent="0.25">
      <c r="A342" s="1">
        <v>38974</v>
      </c>
      <c r="B342">
        <f t="shared" si="30"/>
        <v>9</v>
      </c>
      <c r="C342">
        <f t="shared" si="32"/>
        <v>3726</v>
      </c>
      <c r="D342">
        <v>343</v>
      </c>
      <c r="E342">
        <f t="shared" si="33"/>
        <v>3383</v>
      </c>
      <c r="F342">
        <f t="shared" si="34"/>
        <v>0</v>
      </c>
      <c r="G342">
        <f t="shared" si="31"/>
        <v>0</v>
      </c>
      <c r="H342">
        <f t="shared" si="35"/>
        <v>3383</v>
      </c>
    </row>
    <row r="343" spans="1:8" x14ac:dyDescent="0.25">
      <c r="A343" s="1">
        <v>38976</v>
      </c>
      <c r="B343">
        <f t="shared" si="30"/>
        <v>9</v>
      </c>
      <c r="C343">
        <f t="shared" si="32"/>
        <v>3383</v>
      </c>
      <c r="D343">
        <v>197</v>
      </c>
      <c r="E343">
        <f t="shared" si="33"/>
        <v>3186</v>
      </c>
      <c r="F343">
        <f t="shared" si="34"/>
        <v>0</v>
      </c>
      <c r="G343">
        <f t="shared" si="31"/>
        <v>0</v>
      </c>
      <c r="H343">
        <f t="shared" si="35"/>
        <v>3186</v>
      </c>
    </row>
    <row r="344" spans="1:8" x14ac:dyDescent="0.25">
      <c r="A344" s="1">
        <v>38977</v>
      </c>
      <c r="B344">
        <f t="shared" si="30"/>
        <v>9</v>
      </c>
      <c r="C344">
        <f t="shared" si="32"/>
        <v>3186</v>
      </c>
      <c r="D344">
        <v>4</v>
      </c>
      <c r="E344">
        <f t="shared" si="33"/>
        <v>3182</v>
      </c>
      <c r="F344">
        <f t="shared" si="34"/>
        <v>0</v>
      </c>
      <c r="G344">
        <f t="shared" si="31"/>
        <v>0</v>
      </c>
      <c r="H344">
        <f t="shared" si="35"/>
        <v>3182</v>
      </c>
    </row>
    <row r="345" spans="1:8" x14ac:dyDescent="0.25">
      <c r="A345" s="1">
        <v>38978</v>
      </c>
      <c r="B345">
        <f t="shared" si="30"/>
        <v>9</v>
      </c>
      <c r="C345">
        <f t="shared" si="32"/>
        <v>3182</v>
      </c>
      <c r="D345">
        <v>8</v>
      </c>
      <c r="E345">
        <f t="shared" si="33"/>
        <v>3174</v>
      </c>
      <c r="F345">
        <f t="shared" si="34"/>
        <v>0</v>
      </c>
      <c r="G345">
        <f t="shared" si="31"/>
        <v>0</v>
      </c>
      <c r="H345">
        <f t="shared" si="35"/>
        <v>3174</v>
      </c>
    </row>
    <row r="346" spans="1:8" x14ac:dyDescent="0.25">
      <c r="A346" s="1">
        <v>38978</v>
      </c>
      <c r="B346">
        <f t="shared" si="30"/>
        <v>9</v>
      </c>
      <c r="C346">
        <f t="shared" si="32"/>
        <v>3174</v>
      </c>
      <c r="D346">
        <v>11</v>
      </c>
      <c r="E346">
        <f t="shared" si="33"/>
        <v>3163</v>
      </c>
      <c r="F346">
        <f t="shared" si="34"/>
        <v>0</v>
      </c>
      <c r="G346">
        <f t="shared" si="31"/>
        <v>0</v>
      </c>
      <c r="H346">
        <f t="shared" si="35"/>
        <v>3163</v>
      </c>
    </row>
    <row r="347" spans="1:8" x14ac:dyDescent="0.25">
      <c r="A347" s="1">
        <v>38978</v>
      </c>
      <c r="B347">
        <f t="shared" si="30"/>
        <v>9</v>
      </c>
      <c r="C347">
        <f t="shared" si="32"/>
        <v>3163</v>
      </c>
      <c r="D347">
        <v>10</v>
      </c>
      <c r="E347">
        <f t="shared" si="33"/>
        <v>3153</v>
      </c>
      <c r="F347">
        <f t="shared" si="34"/>
        <v>0</v>
      </c>
      <c r="G347">
        <f t="shared" si="31"/>
        <v>0</v>
      </c>
      <c r="H347">
        <f t="shared" si="35"/>
        <v>3153</v>
      </c>
    </row>
    <row r="348" spans="1:8" x14ac:dyDescent="0.25">
      <c r="A348" s="1">
        <v>38981</v>
      </c>
      <c r="B348">
        <f t="shared" si="30"/>
        <v>9</v>
      </c>
      <c r="C348">
        <f t="shared" si="32"/>
        <v>3153</v>
      </c>
      <c r="D348">
        <v>96</v>
      </c>
      <c r="E348">
        <f t="shared" si="33"/>
        <v>3057</v>
      </c>
      <c r="F348">
        <f t="shared" si="34"/>
        <v>0</v>
      </c>
      <c r="G348">
        <f t="shared" si="31"/>
        <v>0</v>
      </c>
      <c r="H348">
        <f t="shared" si="35"/>
        <v>3057</v>
      </c>
    </row>
    <row r="349" spans="1:8" x14ac:dyDescent="0.25">
      <c r="A349" s="1">
        <v>38981</v>
      </c>
      <c r="B349">
        <f t="shared" si="30"/>
        <v>9</v>
      </c>
      <c r="C349">
        <f t="shared" si="32"/>
        <v>3057</v>
      </c>
      <c r="D349">
        <v>30</v>
      </c>
      <c r="E349">
        <f t="shared" si="33"/>
        <v>3027</v>
      </c>
      <c r="F349">
        <f t="shared" si="34"/>
        <v>0</v>
      </c>
      <c r="G349">
        <f t="shared" si="31"/>
        <v>0</v>
      </c>
      <c r="H349">
        <f t="shared" si="35"/>
        <v>3027</v>
      </c>
    </row>
    <row r="350" spans="1:8" x14ac:dyDescent="0.25">
      <c r="A350" s="1">
        <v>38982</v>
      </c>
      <c r="B350">
        <f t="shared" si="30"/>
        <v>9</v>
      </c>
      <c r="C350">
        <f t="shared" si="32"/>
        <v>3027</v>
      </c>
      <c r="D350">
        <v>17</v>
      </c>
      <c r="E350">
        <f t="shared" si="33"/>
        <v>3010</v>
      </c>
      <c r="F350">
        <f t="shared" si="34"/>
        <v>0</v>
      </c>
      <c r="G350">
        <f t="shared" si="31"/>
        <v>0</v>
      </c>
      <c r="H350">
        <f t="shared" si="35"/>
        <v>3010</v>
      </c>
    </row>
    <row r="351" spans="1:8" x14ac:dyDescent="0.25">
      <c r="A351" s="1">
        <v>38985</v>
      </c>
      <c r="B351">
        <f t="shared" si="30"/>
        <v>9</v>
      </c>
      <c r="C351">
        <f t="shared" si="32"/>
        <v>3010</v>
      </c>
      <c r="D351">
        <v>17</v>
      </c>
      <c r="E351">
        <f t="shared" si="33"/>
        <v>2993</v>
      </c>
      <c r="F351">
        <f t="shared" si="34"/>
        <v>0</v>
      </c>
      <c r="G351">
        <f t="shared" si="31"/>
        <v>0</v>
      </c>
      <c r="H351">
        <f t="shared" si="35"/>
        <v>2993</v>
      </c>
    </row>
    <row r="352" spans="1:8" x14ac:dyDescent="0.25">
      <c r="A352" s="1">
        <v>38985</v>
      </c>
      <c r="B352">
        <f t="shared" si="30"/>
        <v>9</v>
      </c>
      <c r="C352">
        <f t="shared" si="32"/>
        <v>2993</v>
      </c>
      <c r="D352">
        <v>180</v>
      </c>
      <c r="E352">
        <f t="shared" si="33"/>
        <v>2813</v>
      </c>
      <c r="F352">
        <f t="shared" si="34"/>
        <v>0</v>
      </c>
      <c r="G352">
        <f t="shared" si="31"/>
        <v>0</v>
      </c>
      <c r="H352">
        <f t="shared" si="35"/>
        <v>2813</v>
      </c>
    </row>
    <row r="353" spans="1:8" x14ac:dyDescent="0.25">
      <c r="A353" s="1">
        <v>38985</v>
      </c>
      <c r="B353">
        <f t="shared" si="30"/>
        <v>9</v>
      </c>
      <c r="C353">
        <f t="shared" si="32"/>
        <v>2813</v>
      </c>
      <c r="D353">
        <v>94</v>
      </c>
      <c r="E353">
        <f t="shared" si="33"/>
        <v>2719</v>
      </c>
      <c r="F353">
        <f t="shared" si="34"/>
        <v>0</v>
      </c>
      <c r="G353">
        <f t="shared" si="31"/>
        <v>0</v>
      </c>
      <c r="H353">
        <f t="shared" si="35"/>
        <v>2719</v>
      </c>
    </row>
    <row r="354" spans="1:8" x14ac:dyDescent="0.25">
      <c r="A354" s="1">
        <v>38986</v>
      </c>
      <c r="B354">
        <f t="shared" si="30"/>
        <v>9</v>
      </c>
      <c r="C354">
        <f t="shared" si="32"/>
        <v>2719</v>
      </c>
      <c r="D354">
        <v>45</v>
      </c>
      <c r="E354">
        <f t="shared" si="33"/>
        <v>2674</v>
      </c>
      <c r="F354">
        <f t="shared" si="34"/>
        <v>0</v>
      </c>
      <c r="G354">
        <f t="shared" si="31"/>
        <v>0</v>
      </c>
      <c r="H354">
        <f t="shared" si="35"/>
        <v>2674</v>
      </c>
    </row>
    <row r="355" spans="1:8" x14ac:dyDescent="0.25">
      <c r="A355" s="1">
        <v>38987</v>
      </c>
      <c r="B355">
        <f t="shared" si="30"/>
        <v>9</v>
      </c>
      <c r="C355">
        <f t="shared" si="32"/>
        <v>2674</v>
      </c>
      <c r="D355">
        <v>380</v>
      </c>
      <c r="E355">
        <f t="shared" si="33"/>
        <v>2294</v>
      </c>
      <c r="F355">
        <f t="shared" si="34"/>
        <v>0</v>
      </c>
      <c r="G355">
        <f t="shared" si="31"/>
        <v>0</v>
      </c>
      <c r="H355">
        <f t="shared" si="35"/>
        <v>2294</v>
      </c>
    </row>
    <row r="356" spans="1:8" x14ac:dyDescent="0.25">
      <c r="A356" s="1">
        <v>38987</v>
      </c>
      <c r="B356">
        <f t="shared" si="30"/>
        <v>9</v>
      </c>
      <c r="C356">
        <f t="shared" si="32"/>
        <v>2294</v>
      </c>
      <c r="D356">
        <v>5</v>
      </c>
      <c r="E356">
        <f t="shared" si="33"/>
        <v>2289</v>
      </c>
      <c r="F356">
        <f t="shared" si="34"/>
        <v>1</v>
      </c>
      <c r="G356">
        <f t="shared" si="31"/>
        <v>3</v>
      </c>
      <c r="H356">
        <f t="shared" si="35"/>
        <v>5289</v>
      </c>
    </row>
    <row r="357" spans="1:8" x14ac:dyDescent="0.25">
      <c r="A357" s="1">
        <v>38991</v>
      </c>
      <c r="B357">
        <f t="shared" si="30"/>
        <v>10</v>
      </c>
      <c r="C357">
        <f t="shared" si="32"/>
        <v>5289</v>
      </c>
      <c r="D357">
        <v>170</v>
      </c>
      <c r="E357">
        <f t="shared" si="33"/>
        <v>5119</v>
      </c>
      <c r="F357">
        <f t="shared" si="34"/>
        <v>0</v>
      </c>
      <c r="G357">
        <f t="shared" si="31"/>
        <v>0</v>
      </c>
      <c r="H357">
        <f t="shared" si="35"/>
        <v>5119</v>
      </c>
    </row>
    <row r="358" spans="1:8" x14ac:dyDescent="0.25">
      <c r="A358" s="1">
        <v>38995</v>
      </c>
      <c r="B358">
        <f t="shared" si="30"/>
        <v>10</v>
      </c>
      <c r="C358">
        <f t="shared" si="32"/>
        <v>5119</v>
      </c>
      <c r="D358">
        <v>198</v>
      </c>
      <c r="E358">
        <f t="shared" si="33"/>
        <v>4921</v>
      </c>
      <c r="F358">
        <f t="shared" si="34"/>
        <v>0</v>
      </c>
      <c r="G358">
        <f t="shared" si="31"/>
        <v>0</v>
      </c>
      <c r="H358">
        <f t="shared" si="35"/>
        <v>4921</v>
      </c>
    </row>
    <row r="359" spans="1:8" x14ac:dyDescent="0.25">
      <c r="A359" s="1">
        <v>38998</v>
      </c>
      <c r="B359">
        <f t="shared" si="30"/>
        <v>10</v>
      </c>
      <c r="C359">
        <f t="shared" si="32"/>
        <v>4921</v>
      </c>
      <c r="D359">
        <v>283</v>
      </c>
      <c r="E359">
        <f t="shared" si="33"/>
        <v>4638</v>
      </c>
      <c r="F359">
        <f t="shared" si="34"/>
        <v>0</v>
      </c>
      <c r="G359">
        <f t="shared" si="31"/>
        <v>0</v>
      </c>
      <c r="H359">
        <f t="shared" si="35"/>
        <v>4638</v>
      </c>
    </row>
    <row r="360" spans="1:8" x14ac:dyDescent="0.25">
      <c r="A360" s="1">
        <v>39001</v>
      </c>
      <c r="B360">
        <f t="shared" si="30"/>
        <v>10</v>
      </c>
      <c r="C360">
        <f t="shared" si="32"/>
        <v>4638</v>
      </c>
      <c r="D360">
        <v>42</v>
      </c>
      <c r="E360">
        <f t="shared" si="33"/>
        <v>4596</v>
      </c>
      <c r="F360">
        <f t="shared" si="34"/>
        <v>0</v>
      </c>
      <c r="G360">
        <f t="shared" si="31"/>
        <v>0</v>
      </c>
      <c r="H360">
        <f t="shared" si="35"/>
        <v>4596</v>
      </c>
    </row>
    <row r="361" spans="1:8" x14ac:dyDescent="0.25">
      <c r="A361" s="1">
        <v>39003</v>
      </c>
      <c r="B361">
        <f t="shared" si="30"/>
        <v>10</v>
      </c>
      <c r="C361">
        <f t="shared" si="32"/>
        <v>4596</v>
      </c>
      <c r="D361">
        <v>163</v>
      </c>
      <c r="E361">
        <f t="shared" si="33"/>
        <v>4433</v>
      </c>
      <c r="F361">
        <f t="shared" si="34"/>
        <v>0</v>
      </c>
      <c r="G361">
        <f t="shared" si="31"/>
        <v>0</v>
      </c>
      <c r="H361">
        <f t="shared" si="35"/>
        <v>4433</v>
      </c>
    </row>
    <row r="362" spans="1:8" x14ac:dyDescent="0.25">
      <c r="A362" s="1">
        <v>39009</v>
      </c>
      <c r="B362">
        <f t="shared" si="30"/>
        <v>10</v>
      </c>
      <c r="C362">
        <f t="shared" si="32"/>
        <v>4433</v>
      </c>
      <c r="D362">
        <v>115</v>
      </c>
      <c r="E362">
        <f t="shared" si="33"/>
        <v>4318</v>
      </c>
      <c r="F362">
        <f t="shared" si="34"/>
        <v>0</v>
      </c>
      <c r="G362">
        <f t="shared" si="31"/>
        <v>0</v>
      </c>
      <c r="H362">
        <f t="shared" si="35"/>
        <v>4318</v>
      </c>
    </row>
    <row r="363" spans="1:8" x14ac:dyDescent="0.25">
      <c r="A363" s="1">
        <v>39014</v>
      </c>
      <c r="B363">
        <f t="shared" si="30"/>
        <v>10</v>
      </c>
      <c r="C363">
        <f t="shared" si="32"/>
        <v>4318</v>
      </c>
      <c r="D363">
        <v>75</v>
      </c>
      <c r="E363">
        <f t="shared" si="33"/>
        <v>4243</v>
      </c>
      <c r="F363">
        <f t="shared" si="34"/>
        <v>0</v>
      </c>
      <c r="G363">
        <f t="shared" si="31"/>
        <v>0</v>
      </c>
      <c r="H363">
        <f t="shared" si="35"/>
        <v>4243</v>
      </c>
    </row>
    <row r="364" spans="1:8" x14ac:dyDescent="0.25">
      <c r="A364" s="1">
        <v>39015</v>
      </c>
      <c r="B364">
        <f t="shared" si="30"/>
        <v>10</v>
      </c>
      <c r="C364">
        <f t="shared" si="32"/>
        <v>4243</v>
      </c>
      <c r="D364">
        <v>403</v>
      </c>
      <c r="E364">
        <f t="shared" si="33"/>
        <v>3840</v>
      </c>
      <c r="F364">
        <f t="shared" si="34"/>
        <v>0</v>
      </c>
      <c r="G364">
        <f t="shared" si="31"/>
        <v>0</v>
      </c>
      <c r="H364">
        <f t="shared" si="35"/>
        <v>3840</v>
      </c>
    </row>
    <row r="365" spans="1:8" x14ac:dyDescent="0.25">
      <c r="A365" s="1">
        <v>39019</v>
      </c>
      <c r="B365">
        <f t="shared" si="30"/>
        <v>10</v>
      </c>
      <c r="C365">
        <f t="shared" si="32"/>
        <v>3840</v>
      </c>
      <c r="D365">
        <v>465</v>
      </c>
      <c r="E365">
        <f t="shared" si="33"/>
        <v>3375</v>
      </c>
      <c r="F365">
        <f t="shared" si="34"/>
        <v>0</v>
      </c>
      <c r="G365">
        <f t="shared" si="31"/>
        <v>0</v>
      </c>
      <c r="H365">
        <f t="shared" si="35"/>
        <v>3375</v>
      </c>
    </row>
    <row r="366" spans="1:8" x14ac:dyDescent="0.25">
      <c r="A366" s="1">
        <v>39021</v>
      </c>
      <c r="B366">
        <f t="shared" si="30"/>
        <v>10</v>
      </c>
      <c r="C366">
        <f t="shared" si="32"/>
        <v>3375</v>
      </c>
      <c r="D366">
        <v>194</v>
      </c>
      <c r="E366">
        <f t="shared" si="33"/>
        <v>3181</v>
      </c>
      <c r="F366">
        <f t="shared" si="34"/>
        <v>0</v>
      </c>
      <c r="G366">
        <f t="shared" si="31"/>
        <v>0</v>
      </c>
      <c r="H366">
        <f t="shared" si="35"/>
        <v>3181</v>
      </c>
    </row>
    <row r="367" spans="1:8" x14ac:dyDescent="0.25">
      <c r="A367" s="1">
        <v>39021</v>
      </c>
      <c r="B367">
        <f t="shared" si="30"/>
        <v>10</v>
      </c>
      <c r="C367">
        <f t="shared" si="32"/>
        <v>3181</v>
      </c>
      <c r="D367">
        <v>122</v>
      </c>
      <c r="E367">
        <f t="shared" si="33"/>
        <v>3059</v>
      </c>
      <c r="F367">
        <f t="shared" si="34"/>
        <v>0</v>
      </c>
      <c r="G367">
        <f t="shared" si="31"/>
        <v>0</v>
      </c>
      <c r="H367">
        <f t="shared" si="35"/>
        <v>3059</v>
      </c>
    </row>
    <row r="368" spans="1:8" x14ac:dyDescent="0.25">
      <c r="A368" s="1">
        <v>39021</v>
      </c>
      <c r="B368">
        <f t="shared" si="30"/>
        <v>10</v>
      </c>
      <c r="C368">
        <f t="shared" si="32"/>
        <v>3059</v>
      </c>
      <c r="D368">
        <v>186</v>
      </c>
      <c r="E368">
        <f t="shared" si="33"/>
        <v>2873</v>
      </c>
      <c r="F368">
        <f t="shared" si="34"/>
        <v>1</v>
      </c>
      <c r="G368">
        <f t="shared" si="31"/>
        <v>3</v>
      </c>
      <c r="H368">
        <f t="shared" si="35"/>
        <v>5873</v>
      </c>
    </row>
    <row r="369" spans="1:8" x14ac:dyDescent="0.25">
      <c r="A369" s="1">
        <v>39026</v>
      </c>
      <c r="B369">
        <f t="shared" si="30"/>
        <v>11</v>
      </c>
      <c r="C369">
        <f t="shared" si="32"/>
        <v>5873</v>
      </c>
      <c r="D369">
        <v>137</v>
      </c>
      <c r="E369">
        <f t="shared" si="33"/>
        <v>5736</v>
      </c>
      <c r="F369">
        <f t="shared" si="34"/>
        <v>0</v>
      </c>
      <c r="G369">
        <f t="shared" si="31"/>
        <v>0</v>
      </c>
      <c r="H369">
        <f t="shared" si="35"/>
        <v>5736</v>
      </c>
    </row>
    <row r="370" spans="1:8" x14ac:dyDescent="0.25">
      <c r="A370" s="1">
        <v>39029</v>
      </c>
      <c r="B370">
        <f t="shared" si="30"/>
        <v>11</v>
      </c>
      <c r="C370">
        <f t="shared" si="32"/>
        <v>5736</v>
      </c>
      <c r="D370">
        <v>10</v>
      </c>
      <c r="E370">
        <f t="shared" si="33"/>
        <v>5726</v>
      </c>
      <c r="F370">
        <f t="shared" si="34"/>
        <v>0</v>
      </c>
      <c r="G370">
        <f t="shared" si="31"/>
        <v>0</v>
      </c>
      <c r="H370">
        <f t="shared" si="35"/>
        <v>5726</v>
      </c>
    </row>
    <row r="371" spans="1:8" x14ac:dyDescent="0.25">
      <c r="A371" s="1">
        <v>39032</v>
      </c>
      <c r="B371">
        <f t="shared" si="30"/>
        <v>11</v>
      </c>
      <c r="C371">
        <f t="shared" si="32"/>
        <v>5726</v>
      </c>
      <c r="D371">
        <v>437</v>
      </c>
      <c r="E371">
        <f t="shared" si="33"/>
        <v>5289</v>
      </c>
      <c r="F371">
        <f t="shared" si="34"/>
        <v>0</v>
      </c>
      <c r="G371">
        <f t="shared" si="31"/>
        <v>0</v>
      </c>
      <c r="H371">
        <f t="shared" si="35"/>
        <v>5289</v>
      </c>
    </row>
    <row r="372" spans="1:8" x14ac:dyDescent="0.25">
      <c r="A372" s="1">
        <v>39034</v>
      </c>
      <c r="B372">
        <f t="shared" si="30"/>
        <v>11</v>
      </c>
      <c r="C372">
        <f t="shared" si="32"/>
        <v>5289</v>
      </c>
      <c r="D372">
        <v>20</v>
      </c>
      <c r="E372">
        <f t="shared" si="33"/>
        <v>5269</v>
      </c>
      <c r="F372">
        <f t="shared" si="34"/>
        <v>0</v>
      </c>
      <c r="G372">
        <f t="shared" si="31"/>
        <v>0</v>
      </c>
      <c r="H372">
        <f t="shared" si="35"/>
        <v>5269</v>
      </c>
    </row>
    <row r="373" spans="1:8" x14ac:dyDescent="0.25">
      <c r="A373" s="1">
        <v>39035</v>
      </c>
      <c r="B373">
        <f t="shared" si="30"/>
        <v>11</v>
      </c>
      <c r="C373">
        <f t="shared" si="32"/>
        <v>5269</v>
      </c>
      <c r="D373">
        <v>108</v>
      </c>
      <c r="E373">
        <f t="shared" si="33"/>
        <v>5161</v>
      </c>
      <c r="F373">
        <f t="shared" si="34"/>
        <v>0</v>
      </c>
      <c r="G373">
        <f t="shared" si="31"/>
        <v>0</v>
      </c>
      <c r="H373">
        <f t="shared" si="35"/>
        <v>5161</v>
      </c>
    </row>
    <row r="374" spans="1:8" x14ac:dyDescent="0.25">
      <c r="A374" s="1">
        <v>39040</v>
      </c>
      <c r="B374">
        <f t="shared" si="30"/>
        <v>11</v>
      </c>
      <c r="C374">
        <f t="shared" si="32"/>
        <v>5161</v>
      </c>
      <c r="D374">
        <v>62</v>
      </c>
      <c r="E374">
        <f t="shared" si="33"/>
        <v>5099</v>
      </c>
      <c r="F374">
        <f t="shared" si="34"/>
        <v>0</v>
      </c>
      <c r="G374">
        <f t="shared" si="31"/>
        <v>0</v>
      </c>
      <c r="H374">
        <f t="shared" si="35"/>
        <v>5099</v>
      </c>
    </row>
    <row r="375" spans="1:8" x14ac:dyDescent="0.25">
      <c r="A375" s="1">
        <v>39040</v>
      </c>
      <c r="B375">
        <f t="shared" si="30"/>
        <v>11</v>
      </c>
      <c r="C375">
        <f t="shared" si="32"/>
        <v>5099</v>
      </c>
      <c r="D375">
        <v>426</v>
      </c>
      <c r="E375">
        <f t="shared" si="33"/>
        <v>4673</v>
      </c>
      <c r="F375">
        <f t="shared" si="34"/>
        <v>0</v>
      </c>
      <c r="G375">
        <f t="shared" si="31"/>
        <v>0</v>
      </c>
      <c r="H375">
        <f t="shared" si="35"/>
        <v>4673</v>
      </c>
    </row>
    <row r="376" spans="1:8" x14ac:dyDescent="0.25">
      <c r="A376" s="1">
        <v>39043</v>
      </c>
      <c r="B376">
        <f t="shared" si="30"/>
        <v>11</v>
      </c>
      <c r="C376">
        <f t="shared" si="32"/>
        <v>4673</v>
      </c>
      <c r="D376">
        <v>303</v>
      </c>
      <c r="E376">
        <f t="shared" si="33"/>
        <v>4370</v>
      </c>
      <c r="F376">
        <f t="shared" si="34"/>
        <v>0</v>
      </c>
      <c r="G376">
        <f t="shared" si="31"/>
        <v>0</v>
      </c>
      <c r="H376">
        <f t="shared" si="35"/>
        <v>4370</v>
      </c>
    </row>
    <row r="377" spans="1:8" x14ac:dyDescent="0.25">
      <c r="A377" s="1">
        <v>39044</v>
      </c>
      <c r="B377">
        <f t="shared" si="30"/>
        <v>11</v>
      </c>
      <c r="C377">
        <f t="shared" si="32"/>
        <v>4370</v>
      </c>
      <c r="D377">
        <v>20</v>
      </c>
      <c r="E377">
        <f t="shared" si="33"/>
        <v>4350</v>
      </c>
      <c r="F377">
        <f t="shared" si="34"/>
        <v>0</v>
      </c>
      <c r="G377">
        <f t="shared" si="31"/>
        <v>0</v>
      </c>
      <c r="H377">
        <f t="shared" si="35"/>
        <v>4350</v>
      </c>
    </row>
    <row r="378" spans="1:8" x14ac:dyDescent="0.25">
      <c r="A378" s="1">
        <v>39047</v>
      </c>
      <c r="B378">
        <f t="shared" si="30"/>
        <v>11</v>
      </c>
      <c r="C378">
        <f t="shared" si="32"/>
        <v>4350</v>
      </c>
      <c r="D378">
        <v>237</v>
      </c>
      <c r="E378">
        <f t="shared" si="33"/>
        <v>4113</v>
      </c>
      <c r="F378">
        <f t="shared" si="34"/>
        <v>0</v>
      </c>
      <c r="G378">
        <f t="shared" si="31"/>
        <v>0</v>
      </c>
      <c r="H378">
        <f t="shared" si="35"/>
        <v>4113</v>
      </c>
    </row>
    <row r="379" spans="1:8" x14ac:dyDescent="0.25">
      <c r="A379" s="1">
        <v>39048</v>
      </c>
      <c r="B379">
        <f t="shared" si="30"/>
        <v>11</v>
      </c>
      <c r="C379">
        <f t="shared" si="32"/>
        <v>4113</v>
      </c>
      <c r="D379">
        <v>151</v>
      </c>
      <c r="E379">
        <f t="shared" si="33"/>
        <v>3962</v>
      </c>
      <c r="F379">
        <f t="shared" si="34"/>
        <v>0</v>
      </c>
      <c r="G379">
        <f t="shared" si="31"/>
        <v>0</v>
      </c>
      <c r="H379">
        <f t="shared" si="35"/>
        <v>3962</v>
      </c>
    </row>
    <row r="380" spans="1:8" x14ac:dyDescent="0.25">
      <c r="A380" s="1">
        <v>39049</v>
      </c>
      <c r="B380">
        <f t="shared" si="30"/>
        <v>11</v>
      </c>
      <c r="C380">
        <f t="shared" si="32"/>
        <v>3962</v>
      </c>
      <c r="D380">
        <v>6</v>
      </c>
      <c r="E380">
        <f t="shared" si="33"/>
        <v>3956</v>
      </c>
      <c r="F380">
        <f t="shared" si="34"/>
        <v>1</v>
      </c>
      <c r="G380">
        <f t="shared" si="31"/>
        <v>2</v>
      </c>
      <c r="H380">
        <f t="shared" si="35"/>
        <v>5956</v>
      </c>
    </row>
    <row r="381" spans="1:8" x14ac:dyDescent="0.25">
      <c r="A381" s="1">
        <v>39052</v>
      </c>
      <c r="B381">
        <f t="shared" si="30"/>
        <v>12</v>
      </c>
      <c r="C381">
        <f t="shared" si="32"/>
        <v>5956</v>
      </c>
      <c r="D381">
        <v>124</v>
      </c>
      <c r="E381">
        <f t="shared" si="33"/>
        <v>5832</v>
      </c>
      <c r="F381">
        <f t="shared" si="34"/>
        <v>0</v>
      </c>
      <c r="G381">
        <f t="shared" si="31"/>
        <v>0</v>
      </c>
      <c r="H381">
        <f t="shared" si="35"/>
        <v>5832</v>
      </c>
    </row>
    <row r="382" spans="1:8" x14ac:dyDescent="0.25">
      <c r="A382" s="1">
        <v>39054</v>
      </c>
      <c r="B382">
        <f t="shared" si="30"/>
        <v>12</v>
      </c>
      <c r="C382">
        <f t="shared" si="32"/>
        <v>5832</v>
      </c>
      <c r="D382">
        <v>7</v>
      </c>
      <c r="E382">
        <f t="shared" si="33"/>
        <v>5825</v>
      </c>
      <c r="F382">
        <f t="shared" si="34"/>
        <v>0</v>
      </c>
      <c r="G382">
        <f t="shared" si="31"/>
        <v>0</v>
      </c>
      <c r="H382">
        <f t="shared" si="35"/>
        <v>5825</v>
      </c>
    </row>
    <row r="383" spans="1:8" x14ac:dyDescent="0.25">
      <c r="A383" s="1">
        <v>39055</v>
      </c>
      <c r="B383">
        <f t="shared" si="30"/>
        <v>12</v>
      </c>
      <c r="C383">
        <f t="shared" si="32"/>
        <v>5825</v>
      </c>
      <c r="D383">
        <v>7</v>
      </c>
      <c r="E383">
        <f t="shared" si="33"/>
        <v>5818</v>
      </c>
      <c r="F383">
        <f t="shared" si="34"/>
        <v>0</v>
      </c>
      <c r="G383">
        <f t="shared" si="31"/>
        <v>0</v>
      </c>
      <c r="H383">
        <f t="shared" si="35"/>
        <v>5818</v>
      </c>
    </row>
    <row r="384" spans="1:8" x14ac:dyDescent="0.25">
      <c r="A384" s="1">
        <v>39057</v>
      </c>
      <c r="B384">
        <f t="shared" si="30"/>
        <v>12</v>
      </c>
      <c r="C384">
        <f t="shared" si="32"/>
        <v>5818</v>
      </c>
      <c r="D384">
        <v>105</v>
      </c>
      <c r="E384">
        <f t="shared" si="33"/>
        <v>5713</v>
      </c>
      <c r="F384">
        <f t="shared" si="34"/>
        <v>0</v>
      </c>
      <c r="G384">
        <f t="shared" si="31"/>
        <v>0</v>
      </c>
      <c r="H384">
        <f t="shared" si="35"/>
        <v>5713</v>
      </c>
    </row>
    <row r="385" spans="1:8" x14ac:dyDescent="0.25">
      <c r="A385" s="1">
        <v>39058</v>
      </c>
      <c r="B385">
        <f t="shared" si="30"/>
        <v>12</v>
      </c>
      <c r="C385">
        <f t="shared" si="32"/>
        <v>5713</v>
      </c>
      <c r="D385">
        <v>58</v>
      </c>
      <c r="E385">
        <f t="shared" si="33"/>
        <v>5655</v>
      </c>
      <c r="F385">
        <f t="shared" si="34"/>
        <v>0</v>
      </c>
      <c r="G385">
        <f t="shared" si="31"/>
        <v>0</v>
      </c>
      <c r="H385">
        <f t="shared" si="35"/>
        <v>5655</v>
      </c>
    </row>
    <row r="386" spans="1:8" x14ac:dyDescent="0.25">
      <c r="A386" s="1">
        <v>39058</v>
      </c>
      <c r="B386">
        <f t="shared" si="30"/>
        <v>12</v>
      </c>
      <c r="C386">
        <f t="shared" si="32"/>
        <v>5655</v>
      </c>
      <c r="D386">
        <v>182</v>
      </c>
      <c r="E386">
        <f t="shared" si="33"/>
        <v>5473</v>
      </c>
      <c r="F386">
        <f t="shared" si="34"/>
        <v>0</v>
      </c>
      <c r="G386">
        <f t="shared" si="31"/>
        <v>0</v>
      </c>
      <c r="H386">
        <f t="shared" si="35"/>
        <v>5473</v>
      </c>
    </row>
    <row r="387" spans="1:8" x14ac:dyDescent="0.25">
      <c r="A387" s="1">
        <v>39060</v>
      </c>
      <c r="B387">
        <f t="shared" ref="B387:B450" si="36">MONTH(A387)</f>
        <v>12</v>
      </c>
      <c r="C387">
        <f t="shared" si="32"/>
        <v>5473</v>
      </c>
      <c r="D387">
        <v>163</v>
      </c>
      <c r="E387">
        <f t="shared" si="33"/>
        <v>5310</v>
      </c>
      <c r="F387">
        <f t="shared" si="34"/>
        <v>0</v>
      </c>
      <c r="G387">
        <f t="shared" ref="G387:G450" si="37">IF(F387=1, IF(5000-E387 &gt; 0, ROUNDUP((5000-E387)/1000,0), 0 ), 0 )</f>
        <v>0</v>
      </c>
      <c r="H387">
        <f t="shared" si="35"/>
        <v>5310</v>
      </c>
    </row>
    <row r="388" spans="1:8" x14ac:dyDescent="0.25">
      <c r="A388" s="1">
        <v>39060</v>
      </c>
      <c r="B388">
        <f t="shared" si="36"/>
        <v>12</v>
      </c>
      <c r="C388">
        <f t="shared" ref="C388:C451" si="38">H387</f>
        <v>5310</v>
      </c>
      <c r="D388">
        <v>14</v>
      </c>
      <c r="E388">
        <f t="shared" ref="E388:E451" si="39">C388-D388</f>
        <v>5296</v>
      </c>
      <c r="F388">
        <f t="shared" ref="F388:F451" si="40">IF(B388&lt;&gt;B389,1,0)</f>
        <v>0</v>
      </c>
      <c r="G388">
        <f t="shared" si="37"/>
        <v>0</v>
      </c>
      <c r="H388">
        <f t="shared" ref="H388:H451" si="41">E388+1000*G388</f>
        <v>5296</v>
      </c>
    </row>
    <row r="389" spans="1:8" x14ac:dyDescent="0.25">
      <c r="A389" s="1">
        <v>39061</v>
      </c>
      <c r="B389">
        <f t="shared" si="36"/>
        <v>12</v>
      </c>
      <c r="C389">
        <f t="shared" si="38"/>
        <v>5296</v>
      </c>
      <c r="D389">
        <v>4</v>
      </c>
      <c r="E389">
        <f t="shared" si="39"/>
        <v>5292</v>
      </c>
      <c r="F389">
        <f t="shared" si="40"/>
        <v>0</v>
      </c>
      <c r="G389">
        <f t="shared" si="37"/>
        <v>0</v>
      </c>
      <c r="H389">
        <f t="shared" si="41"/>
        <v>5292</v>
      </c>
    </row>
    <row r="390" spans="1:8" x14ac:dyDescent="0.25">
      <c r="A390" s="1">
        <v>39062</v>
      </c>
      <c r="B390">
        <f t="shared" si="36"/>
        <v>12</v>
      </c>
      <c r="C390">
        <f t="shared" si="38"/>
        <v>5292</v>
      </c>
      <c r="D390">
        <v>13</v>
      </c>
      <c r="E390">
        <f t="shared" si="39"/>
        <v>5279</v>
      </c>
      <c r="F390">
        <f t="shared" si="40"/>
        <v>0</v>
      </c>
      <c r="G390">
        <f t="shared" si="37"/>
        <v>0</v>
      </c>
      <c r="H390">
        <f t="shared" si="41"/>
        <v>5279</v>
      </c>
    </row>
    <row r="391" spans="1:8" x14ac:dyDescent="0.25">
      <c r="A391" s="1">
        <v>39063</v>
      </c>
      <c r="B391">
        <f t="shared" si="36"/>
        <v>12</v>
      </c>
      <c r="C391">
        <f t="shared" si="38"/>
        <v>5279</v>
      </c>
      <c r="D391">
        <v>422</v>
      </c>
      <c r="E391">
        <f t="shared" si="39"/>
        <v>4857</v>
      </c>
      <c r="F391">
        <f t="shared" si="40"/>
        <v>0</v>
      </c>
      <c r="G391">
        <f t="shared" si="37"/>
        <v>0</v>
      </c>
      <c r="H391">
        <f t="shared" si="41"/>
        <v>4857</v>
      </c>
    </row>
    <row r="392" spans="1:8" x14ac:dyDescent="0.25">
      <c r="A392" s="1">
        <v>39064</v>
      </c>
      <c r="B392">
        <f t="shared" si="36"/>
        <v>12</v>
      </c>
      <c r="C392">
        <f t="shared" si="38"/>
        <v>4857</v>
      </c>
      <c r="D392">
        <v>6</v>
      </c>
      <c r="E392">
        <f t="shared" si="39"/>
        <v>4851</v>
      </c>
      <c r="F392">
        <f t="shared" si="40"/>
        <v>0</v>
      </c>
      <c r="G392">
        <f t="shared" si="37"/>
        <v>0</v>
      </c>
      <c r="H392">
        <f t="shared" si="41"/>
        <v>4851</v>
      </c>
    </row>
    <row r="393" spans="1:8" x14ac:dyDescent="0.25">
      <c r="A393" s="1">
        <v>39069</v>
      </c>
      <c r="B393">
        <f t="shared" si="36"/>
        <v>12</v>
      </c>
      <c r="C393">
        <f t="shared" si="38"/>
        <v>4851</v>
      </c>
      <c r="D393">
        <v>15</v>
      </c>
      <c r="E393">
        <f t="shared" si="39"/>
        <v>4836</v>
      </c>
      <c r="F393">
        <f t="shared" si="40"/>
        <v>0</v>
      </c>
      <c r="G393">
        <f t="shared" si="37"/>
        <v>0</v>
      </c>
      <c r="H393">
        <f t="shared" si="41"/>
        <v>4836</v>
      </c>
    </row>
    <row r="394" spans="1:8" x14ac:dyDescent="0.25">
      <c r="A394" s="1">
        <v>39070</v>
      </c>
      <c r="B394">
        <f t="shared" si="36"/>
        <v>12</v>
      </c>
      <c r="C394">
        <f t="shared" si="38"/>
        <v>4836</v>
      </c>
      <c r="D394">
        <v>168</v>
      </c>
      <c r="E394">
        <f t="shared" si="39"/>
        <v>4668</v>
      </c>
      <c r="F394">
        <f t="shared" si="40"/>
        <v>0</v>
      </c>
      <c r="G394">
        <f t="shared" si="37"/>
        <v>0</v>
      </c>
      <c r="H394">
        <f t="shared" si="41"/>
        <v>4668</v>
      </c>
    </row>
    <row r="395" spans="1:8" x14ac:dyDescent="0.25">
      <c r="A395" s="1">
        <v>39072</v>
      </c>
      <c r="B395">
        <f t="shared" si="36"/>
        <v>12</v>
      </c>
      <c r="C395">
        <f t="shared" si="38"/>
        <v>4668</v>
      </c>
      <c r="D395">
        <v>193</v>
      </c>
      <c r="E395">
        <f t="shared" si="39"/>
        <v>4475</v>
      </c>
      <c r="F395">
        <f t="shared" si="40"/>
        <v>0</v>
      </c>
      <c r="G395">
        <f t="shared" si="37"/>
        <v>0</v>
      </c>
      <c r="H395">
        <f t="shared" si="41"/>
        <v>4475</v>
      </c>
    </row>
    <row r="396" spans="1:8" x14ac:dyDescent="0.25">
      <c r="A396" s="1">
        <v>39078</v>
      </c>
      <c r="B396">
        <f t="shared" si="36"/>
        <v>12</v>
      </c>
      <c r="C396">
        <f t="shared" si="38"/>
        <v>4475</v>
      </c>
      <c r="D396">
        <v>15</v>
      </c>
      <c r="E396">
        <f t="shared" si="39"/>
        <v>4460</v>
      </c>
      <c r="F396">
        <f t="shared" si="40"/>
        <v>0</v>
      </c>
      <c r="G396">
        <f t="shared" si="37"/>
        <v>0</v>
      </c>
      <c r="H396">
        <f t="shared" si="41"/>
        <v>4460</v>
      </c>
    </row>
    <row r="397" spans="1:8" x14ac:dyDescent="0.25">
      <c r="A397" s="1">
        <v>39079</v>
      </c>
      <c r="B397">
        <f t="shared" si="36"/>
        <v>12</v>
      </c>
      <c r="C397">
        <f t="shared" si="38"/>
        <v>4460</v>
      </c>
      <c r="D397">
        <v>27</v>
      </c>
      <c r="E397">
        <f t="shared" si="39"/>
        <v>4433</v>
      </c>
      <c r="F397">
        <f t="shared" si="40"/>
        <v>0</v>
      </c>
      <c r="G397">
        <f t="shared" si="37"/>
        <v>0</v>
      </c>
      <c r="H397">
        <f t="shared" si="41"/>
        <v>4433</v>
      </c>
    </row>
    <row r="398" spans="1:8" x14ac:dyDescent="0.25">
      <c r="A398" s="1">
        <v>39080</v>
      </c>
      <c r="B398">
        <f t="shared" si="36"/>
        <v>12</v>
      </c>
      <c r="C398">
        <f t="shared" si="38"/>
        <v>4433</v>
      </c>
      <c r="D398">
        <v>116</v>
      </c>
      <c r="E398">
        <f t="shared" si="39"/>
        <v>4317</v>
      </c>
      <c r="F398">
        <f t="shared" si="40"/>
        <v>0</v>
      </c>
      <c r="G398">
        <f t="shared" si="37"/>
        <v>0</v>
      </c>
      <c r="H398">
        <f t="shared" si="41"/>
        <v>4317</v>
      </c>
    </row>
    <row r="399" spans="1:8" x14ac:dyDescent="0.25">
      <c r="A399" s="1">
        <v>39081</v>
      </c>
      <c r="B399">
        <f t="shared" si="36"/>
        <v>12</v>
      </c>
      <c r="C399">
        <f t="shared" si="38"/>
        <v>4317</v>
      </c>
      <c r="D399">
        <v>21</v>
      </c>
      <c r="E399">
        <f t="shared" si="39"/>
        <v>4296</v>
      </c>
      <c r="F399">
        <f t="shared" si="40"/>
        <v>0</v>
      </c>
      <c r="G399">
        <f t="shared" si="37"/>
        <v>0</v>
      </c>
      <c r="H399">
        <f t="shared" si="41"/>
        <v>4296</v>
      </c>
    </row>
    <row r="400" spans="1:8" x14ac:dyDescent="0.25">
      <c r="A400" s="1">
        <v>39081</v>
      </c>
      <c r="B400">
        <f t="shared" si="36"/>
        <v>12</v>
      </c>
      <c r="C400">
        <f t="shared" si="38"/>
        <v>4296</v>
      </c>
      <c r="D400">
        <v>61</v>
      </c>
      <c r="E400">
        <f t="shared" si="39"/>
        <v>4235</v>
      </c>
      <c r="F400">
        <f t="shared" si="40"/>
        <v>0</v>
      </c>
      <c r="G400">
        <f t="shared" si="37"/>
        <v>0</v>
      </c>
      <c r="H400">
        <f t="shared" si="41"/>
        <v>4235</v>
      </c>
    </row>
    <row r="401" spans="1:8" x14ac:dyDescent="0.25">
      <c r="A401" s="1">
        <v>39081</v>
      </c>
      <c r="B401">
        <f t="shared" si="36"/>
        <v>12</v>
      </c>
      <c r="C401">
        <f t="shared" si="38"/>
        <v>4235</v>
      </c>
      <c r="D401">
        <v>458</v>
      </c>
      <c r="E401">
        <f t="shared" si="39"/>
        <v>3777</v>
      </c>
      <c r="F401">
        <f t="shared" si="40"/>
        <v>0</v>
      </c>
      <c r="G401">
        <f t="shared" si="37"/>
        <v>0</v>
      </c>
      <c r="H401">
        <f t="shared" si="41"/>
        <v>3777</v>
      </c>
    </row>
    <row r="402" spans="1:8" x14ac:dyDescent="0.25">
      <c r="A402" s="1">
        <v>39082</v>
      </c>
      <c r="B402">
        <f t="shared" si="36"/>
        <v>12</v>
      </c>
      <c r="C402">
        <f t="shared" si="38"/>
        <v>3777</v>
      </c>
      <c r="D402">
        <v>19</v>
      </c>
      <c r="E402">
        <f t="shared" si="39"/>
        <v>3758</v>
      </c>
      <c r="F402">
        <f t="shared" si="40"/>
        <v>1</v>
      </c>
      <c r="G402">
        <f t="shared" si="37"/>
        <v>2</v>
      </c>
      <c r="H402">
        <f t="shared" si="41"/>
        <v>5758</v>
      </c>
    </row>
    <row r="403" spans="1:8" x14ac:dyDescent="0.25">
      <c r="A403" s="1">
        <v>39084</v>
      </c>
      <c r="B403">
        <f t="shared" si="36"/>
        <v>1</v>
      </c>
      <c r="C403">
        <f t="shared" si="38"/>
        <v>5758</v>
      </c>
      <c r="D403">
        <v>81</v>
      </c>
      <c r="E403">
        <f t="shared" si="39"/>
        <v>5677</v>
      </c>
      <c r="F403">
        <f t="shared" si="40"/>
        <v>0</v>
      </c>
      <c r="G403">
        <f t="shared" si="37"/>
        <v>0</v>
      </c>
      <c r="H403">
        <f t="shared" si="41"/>
        <v>5677</v>
      </c>
    </row>
    <row r="404" spans="1:8" x14ac:dyDescent="0.25">
      <c r="A404" s="1">
        <v>39085</v>
      </c>
      <c r="B404">
        <f t="shared" si="36"/>
        <v>1</v>
      </c>
      <c r="C404">
        <f t="shared" si="38"/>
        <v>5677</v>
      </c>
      <c r="D404">
        <v>86</v>
      </c>
      <c r="E404">
        <f t="shared" si="39"/>
        <v>5591</v>
      </c>
      <c r="F404">
        <f t="shared" si="40"/>
        <v>0</v>
      </c>
      <c r="G404">
        <f t="shared" si="37"/>
        <v>0</v>
      </c>
      <c r="H404">
        <f t="shared" si="41"/>
        <v>5591</v>
      </c>
    </row>
    <row r="405" spans="1:8" x14ac:dyDescent="0.25">
      <c r="A405" s="1">
        <v>39086</v>
      </c>
      <c r="B405">
        <f t="shared" si="36"/>
        <v>1</v>
      </c>
      <c r="C405">
        <f t="shared" si="38"/>
        <v>5591</v>
      </c>
      <c r="D405">
        <v>142</v>
      </c>
      <c r="E405">
        <f t="shared" si="39"/>
        <v>5449</v>
      </c>
      <c r="F405">
        <f t="shared" si="40"/>
        <v>0</v>
      </c>
      <c r="G405">
        <f t="shared" si="37"/>
        <v>0</v>
      </c>
      <c r="H405">
        <f t="shared" si="41"/>
        <v>5449</v>
      </c>
    </row>
    <row r="406" spans="1:8" x14ac:dyDescent="0.25">
      <c r="A406" s="1">
        <v>39092</v>
      </c>
      <c r="B406">
        <f t="shared" si="36"/>
        <v>1</v>
      </c>
      <c r="C406">
        <f t="shared" si="38"/>
        <v>5449</v>
      </c>
      <c r="D406">
        <v>459</v>
      </c>
      <c r="E406">
        <f t="shared" si="39"/>
        <v>4990</v>
      </c>
      <c r="F406">
        <f t="shared" si="40"/>
        <v>0</v>
      </c>
      <c r="G406">
        <f t="shared" si="37"/>
        <v>0</v>
      </c>
      <c r="H406">
        <f t="shared" si="41"/>
        <v>4990</v>
      </c>
    </row>
    <row r="407" spans="1:8" x14ac:dyDescent="0.25">
      <c r="A407" s="1">
        <v>39093</v>
      </c>
      <c r="B407">
        <f t="shared" si="36"/>
        <v>1</v>
      </c>
      <c r="C407">
        <f t="shared" si="38"/>
        <v>4990</v>
      </c>
      <c r="D407">
        <v>20</v>
      </c>
      <c r="E407">
        <f t="shared" si="39"/>
        <v>4970</v>
      </c>
      <c r="F407">
        <f t="shared" si="40"/>
        <v>0</v>
      </c>
      <c r="G407">
        <f t="shared" si="37"/>
        <v>0</v>
      </c>
      <c r="H407">
        <f t="shared" si="41"/>
        <v>4970</v>
      </c>
    </row>
    <row r="408" spans="1:8" x14ac:dyDescent="0.25">
      <c r="A408" s="1">
        <v>39095</v>
      </c>
      <c r="B408">
        <f t="shared" si="36"/>
        <v>1</v>
      </c>
      <c r="C408">
        <f t="shared" si="38"/>
        <v>4970</v>
      </c>
      <c r="D408">
        <v>245</v>
      </c>
      <c r="E408">
        <f t="shared" si="39"/>
        <v>4725</v>
      </c>
      <c r="F408">
        <f t="shared" si="40"/>
        <v>0</v>
      </c>
      <c r="G408">
        <f t="shared" si="37"/>
        <v>0</v>
      </c>
      <c r="H408">
        <f t="shared" si="41"/>
        <v>4725</v>
      </c>
    </row>
    <row r="409" spans="1:8" x14ac:dyDescent="0.25">
      <c r="A409" s="1">
        <v>39095</v>
      </c>
      <c r="B409">
        <f t="shared" si="36"/>
        <v>1</v>
      </c>
      <c r="C409">
        <f t="shared" si="38"/>
        <v>4725</v>
      </c>
      <c r="D409">
        <v>19</v>
      </c>
      <c r="E409">
        <f t="shared" si="39"/>
        <v>4706</v>
      </c>
      <c r="F409">
        <f t="shared" si="40"/>
        <v>0</v>
      </c>
      <c r="G409">
        <f t="shared" si="37"/>
        <v>0</v>
      </c>
      <c r="H409">
        <f t="shared" si="41"/>
        <v>4706</v>
      </c>
    </row>
    <row r="410" spans="1:8" x14ac:dyDescent="0.25">
      <c r="A410" s="1">
        <v>39096</v>
      </c>
      <c r="B410">
        <f t="shared" si="36"/>
        <v>1</v>
      </c>
      <c r="C410">
        <f t="shared" si="38"/>
        <v>4706</v>
      </c>
      <c r="D410">
        <v>159</v>
      </c>
      <c r="E410">
        <f t="shared" si="39"/>
        <v>4547</v>
      </c>
      <c r="F410">
        <f t="shared" si="40"/>
        <v>0</v>
      </c>
      <c r="G410">
        <f t="shared" si="37"/>
        <v>0</v>
      </c>
      <c r="H410">
        <f t="shared" si="41"/>
        <v>4547</v>
      </c>
    </row>
    <row r="411" spans="1:8" x14ac:dyDescent="0.25">
      <c r="A411" s="1">
        <v>39097</v>
      </c>
      <c r="B411">
        <f t="shared" si="36"/>
        <v>1</v>
      </c>
      <c r="C411">
        <f t="shared" si="38"/>
        <v>4547</v>
      </c>
      <c r="D411">
        <v>99</v>
      </c>
      <c r="E411">
        <f t="shared" si="39"/>
        <v>4448</v>
      </c>
      <c r="F411">
        <f t="shared" si="40"/>
        <v>0</v>
      </c>
      <c r="G411">
        <f t="shared" si="37"/>
        <v>0</v>
      </c>
      <c r="H411">
        <f t="shared" si="41"/>
        <v>4448</v>
      </c>
    </row>
    <row r="412" spans="1:8" x14ac:dyDescent="0.25">
      <c r="A412" s="1">
        <v>39099</v>
      </c>
      <c r="B412">
        <f t="shared" si="36"/>
        <v>1</v>
      </c>
      <c r="C412">
        <f t="shared" si="38"/>
        <v>4448</v>
      </c>
      <c r="D412">
        <v>213</v>
      </c>
      <c r="E412">
        <f t="shared" si="39"/>
        <v>4235</v>
      </c>
      <c r="F412">
        <f t="shared" si="40"/>
        <v>0</v>
      </c>
      <c r="G412">
        <f t="shared" si="37"/>
        <v>0</v>
      </c>
      <c r="H412">
        <f t="shared" si="41"/>
        <v>4235</v>
      </c>
    </row>
    <row r="413" spans="1:8" x14ac:dyDescent="0.25">
      <c r="A413" s="1">
        <v>39106</v>
      </c>
      <c r="B413">
        <f t="shared" si="36"/>
        <v>1</v>
      </c>
      <c r="C413">
        <f t="shared" si="38"/>
        <v>4235</v>
      </c>
      <c r="D413">
        <v>349</v>
      </c>
      <c r="E413">
        <f t="shared" si="39"/>
        <v>3886</v>
      </c>
      <c r="F413">
        <f t="shared" si="40"/>
        <v>0</v>
      </c>
      <c r="G413">
        <f t="shared" si="37"/>
        <v>0</v>
      </c>
      <c r="H413">
        <f t="shared" si="41"/>
        <v>3886</v>
      </c>
    </row>
    <row r="414" spans="1:8" x14ac:dyDescent="0.25">
      <c r="A414" s="1">
        <v>39109</v>
      </c>
      <c r="B414">
        <f t="shared" si="36"/>
        <v>1</v>
      </c>
      <c r="C414">
        <f t="shared" si="38"/>
        <v>3886</v>
      </c>
      <c r="D414">
        <v>114</v>
      </c>
      <c r="E414">
        <f t="shared" si="39"/>
        <v>3772</v>
      </c>
      <c r="F414">
        <f t="shared" si="40"/>
        <v>0</v>
      </c>
      <c r="G414">
        <f t="shared" si="37"/>
        <v>0</v>
      </c>
      <c r="H414">
        <f t="shared" si="41"/>
        <v>3772</v>
      </c>
    </row>
    <row r="415" spans="1:8" x14ac:dyDescent="0.25">
      <c r="A415" s="1">
        <v>39109</v>
      </c>
      <c r="B415">
        <f t="shared" si="36"/>
        <v>1</v>
      </c>
      <c r="C415">
        <f t="shared" si="38"/>
        <v>3772</v>
      </c>
      <c r="D415">
        <v>12</v>
      </c>
      <c r="E415">
        <f t="shared" si="39"/>
        <v>3760</v>
      </c>
      <c r="F415">
        <f t="shared" si="40"/>
        <v>0</v>
      </c>
      <c r="G415">
        <f t="shared" si="37"/>
        <v>0</v>
      </c>
      <c r="H415">
        <f t="shared" si="41"/>
        <v>3760</v>
      </c>
    </row>
    <row r="416" spans="1:8" x14ac:dyDescent="0.25">
      <c r="A416" s="1">
        <v>39111</v>
      </c>
      <c r="B416">
        <f t="shared" si="36"/>
        <v>1</v>
      </c>
      <c r="C416">
        <f t="shared" si="38"/>
        <v>3760</v>
      </c>
      <c r="D416">
        <v>12</v>
      </c>
      <c r="E416">
        <f t="shared" si="39"/>
        <v>3748</v>
      </c>
      <c r="F416">
        <f t="shared" si="40"/>
        <v>1</v>
      </c>
      <c r="G416">
        <f t="shared" si="37"/>
        <v>2</v>
      </c>
      <c r="H416">
        <f t="shared" si="41"/>
        <v>5748</v>
      </c>
    </row>
    <row r="417" spans="1:8" x14ac:dyDescent="0.25">
      <c r="A417" s="1">
        <v>39117</v>
      </c>
      <c r="B417">
        <f t="shared" si="36"/>
        <v>2</v>
      </c>
      <c r="C417">
        <f t="shared" si="38"/>
        <v>5748</v>
      </c>
      <c r="D417">
        <v>132</v>
      </c>
      <c r="E417">
        <f t="shared" si="39"/>
        <v>5616</v>
      </c>
      <c r="F417">
        <f t="shared" si="40"/>
        <v>0</v>
      </c>
      <c r="G417">
        <f t="shared" si="37"/>
        <v>0</v>
      </c>
      <c r="H417">
        <f t="shared" si="41"/>
        <v>5616</v>
      </c>
    </row>
    <row r="418" spans="1:8" x14ac:dyDescent="0.25">
      <c r="A418" s="1">
        <v>39120</v>
      </c>
      <c r="B418">
        <f t="shared" si="36"/>
        <v>2</v>
      </c>
      <c r="C418">
        <f t="shared" si="38"/>
        <v>5616</v>
      </c>
      <c r="D418">
        <v>197</v>
      </c>
      <c r="E418">
        <f t="shared" si="39"/>
        <v>5419</v>
      </c>
      <c r="F418">
        <f t="shared" si="40"/>
        <v>0</v>
      </c>
      <c r="G418">
        <f t="shared" si="37"/>
        <v>0</v>
      </c>
      <c r="H418">
        <f t="shared" si="41"/>
        <v>5419</v>
      </c>
    </row>
    <row r="419" spans="1:8" x14ac:dyDescent="0.25">
      <c r="A419" s="1">
        <v>39120</v>
      </c>
      <c r="B419">
        <f t="shared" si="36"/>
        <v>2</v>
      </c>
      <c r="C419">
        <f t="shared" si="38"/>
        <v>5419</v>
      </c>
      <c r="D419">
        <v>5</v>
      </c>
      <c r="E419">
        <f t="shared" si="39"/>
        <v>5414</v>
      </c>
      <c r="F419">
        <f t="shared" si="40"/>
        <v>0</v>
      </c>
      <c r="G419">
        <f t="shared" si="37"/>
        <v>0</v>
      </c>
      <c r="H419">
        <f t="shared" si="41"/>
        <v>5414</v>
      </c>
    </row>
    <row r="420" spans="1:8" x14ac:dyDescent="0.25">
      <c r="A420" s="1">
        <v>39120</v>
      </c>
      <c r="B420">
        <f t="shared" si="36"/>
        <v>2</v>
      </c>
      <c r="C420">
        <f t="shared" si="38"/>
        <v>5414</v>
      </c>
      <c r="D420">
        <v>403</v>
      </c>
      <c r="E420">
        <f t="shared" si="39"/>
        <v>5011</v>
      </c>
      <c r="F420">
        <f t="shared" si="40"/>
        <v>0</v>
      </c>
      <c r="G420">
        <f t="shared" si="37"/>
        <v>0</v>
      </c>
      <c r="H420">
        <f t="shared" si="41"/>
        <v>5011</v>
      </c>
    </row>
    <row r="421" spans="1:8" x14ac:dyDescent="0.25">
      <c r="A421" s="1">
        <v>39121</v>
      </c>
      <c r="B421">
        <f t="shared" si="36"/>
        <v>2</v>
      </c>
      <c r="C421">
        <f t="shared" si="38"/>
        <v>5011</v>
      </c>
      <c r="D421">
        <v>200</v>
      </c>
      <c r="E421">
        <f t="shared" si="39"/>
        <v>4811</v>
      </c>
      <c r="F421">
        <f t="shared" si="40"/>
        <v>0</v>
      </c>
      <c r="G421">
        <f t="shared" si="37"/>
        <v>0</v>
      </c>
      <c r="H421">
        <f t="shared" si="41"/>
        <v>4811</v>
      </c>
    </row>
    <row r="422" spans="1:8" x14ac:dyDescent="0.25">
      <c r="A422" s="1">
        <v>39124</v>
      </c>
      <c r="B422">
        <f t="shared" si="36"/>
        <v>2</v>
      </c>
      <c r="C422">
        <f t="shared" si="38"/>
        <v>4811</v>
      </c>
      <c r="D422">
        <v>23</v>
      </c>
      <c r="E422">
        <f t="shared" si="39"/>
        <v>4788</v>
      </c>
      <c r="F422">
        <f t="shared" si="40"/>
        <v>0</v>
      </c>
      <c r="G422">
        <f t="shared" si="37"/>
        <v>0</v>
      </c>
      <c r="H422">
        <f t="shared" si="41"/>
        <v>4788</v>
      </c>
    </row>
    <row r="423" spans="1:8" x14ac:dyDescent="0.25">
      <c r="A423" s="1">
        <v>39131</v>
      </c>
      <c r="B423">
        <f t="shared" si="36"/>
        <v>2</v>
      </c>
      <c r="C423">
        <f t="shared" si="38"/>
        <v>4788</v>
      </c>
      <c r="D423">
        <v>337</v>
      </c>
      <c r="E423">
        <f t="shared" si="39"/>
        <v>4451</v>
      </c>
      <c r="F423">
        <f t="shared" si="40"/>
        <v>0</v>
      </c>
      <c r="G423">
        <f t="shared" si="37"/>
        <v>0</v>
      </c>
      <c r="H423">
        <f t="shared" si="41"/>
        <v>4451</v>
      </c>
    </row>
    <row r="424" spans="1:8" x14ac:dyDescent="0.25">
      <c r="A424" s="1">
        <v>39132</v>
      </c>
      <c r="B424">
        <f t="shared" si="36"/>
        <v>2</v>
      </c>
      <c r="C424">
        <f t="shared" si="38"/>
        <v>4451</v>
      </c>
      <c r="D424">
        <v>500</v>
      </c>
      <c r="E424">
        <f t="shared" si="39"/>
        <v>3951</v>
      </c>
      <c r="F424">
        <f t="shared" si="40"/>
        <v>0</v>
      </c>
      <c r="G424">
        <f t="shared" si="37"/>
        <v>0</v>
      </c>
      <c r="H424">
        <f t="shared" si="41"/>
        <v>3951</v>
      </c>
    </row>
    <row r="425" spans="1:8" x14ac:dyDescent="0.25">
      <c r="A425" s="1">
        <v>39132</v>
      </c>
      <c r="B425">
        <f t="shared" si="36"/>
        <v>2</v>
      </c>
      <c r="C425">
        <f t="shared" si="38"/>
        <v>3951</v>
      </c>
      <c r="D425">
        <v>9</v>
      </c>
      <c r="E425">
        <f t="shared" si="39"/>
        <v>3942</v>
      </c>
      <c r="F425">
        <f t="shared" si="40"/>
        <v>0</v>
      </c>
      <c r="G425">
        <f t="shared" si="37"/>
        <v>0</v>
      </c>
      <c r="H425">
        <f t="shared" si="41"/>
        <v>3942</v>
      </c>
    </row>
    <row r="426" spans="1:8" x14ac:dyDescent="0.25">
      <c r="A426" s="1">
        <v>39134</v>
      </c>
      <c r="B426">
        <f t="shared" si="36"/>
        <v>2</v>
      </c>
      <c r="C426">
        <f t="shared" si="38"/>
        <v>3942</v>
      </c>
      <c r="D426">
        <v>39</v>
      </c>
      <c r="E426">
        <f t="shared" si="39"/>
        <v>3903</v>
      </c>
      <c r="F426">
        <f t="shared" si="40"/>
        <v>0</v>
      </c>
      <c r="G426">
        <f t="shared" si="37"/>
        <v>0</v>
      </c>
      <c r="H426">
        <f t="shared" si="41"/>
        <v>3903</v>
      </c>
    </row>
    <row r="427" spans="1:8" x14ac:dyDescent="0.25">
      <c r="A427" s="1">
        <v>39139</v>
      </c>
      <c r="B427">
        <f t="shared" si="36"/>
        <v>2</v>
      </c>
      <c r="C427">
        <f t="shared" si="38"/>
        <v>3903</v>
      </c>
      <c r="D427">
        <v>156</v>
      </c>
      <c r="E427">
        <f t="shared" si="39"/>
        <v>3747</v>
      </c>
      <c r="F427">
        <f t="shared" si="40"/>
        <v>0</v>
      </c>
      <c r="G427">
        <f t="shared" si="37"/>
        <v>0</v>
      </c>
      <c r="H427">
        <f t="shared" si="41"/>
        <v>3747</v>
      </c>
    </row>
    <row r="428" spans="1:8" x14ac:dyDescent="0.25">
      <c r="A428" s="1">
        <v>39140</v>
      </c>
      <c r="B428">
        <f t="shared" si="36"/>
        <v>2</v>
      </c>
      <c r="C428">
        <f t="shared" si="38"/>
        <v>3747</v>
      </c>
      <c r="D428">
        <v>258</v>
      </c>
      <c r="E428">
        <f t="shared" si="39"/>
        <v>3489</v>
      </c>
      <c r="F428">
        <f t="shared" si="40"/>
        <v>0</v>
      </c>
      <c r="G428">
        <f t="shared" si="37"/>
        <v>0</v>
      </c>
      <c r="H428">
        <f t="shared" si="41"/>
        <v>3489</v>
      </c>
    </row>
    <row r="429" spans="1:8" x14ac:dyDescent="0.25">
      <c r="A429" s="1">
        <v>39140</v>
      </c>
      <c r="B429">
        <f t="shared" si="36"/>
        <v>2</v>
      </c>
      <c r="C429">
        <f t="shared" si="38"/>
        <v>3489</v>
      </c>
      <c r="D429">
        <v>14</v>
      </c>
      <c r="E429">
        <f t="shared" si="39"/>
        <v>3475</v>
      </c>
      <c r="F429">
        <f t="shared" si="40"/>
        <v>1</v>
      </c>
      <c r="G429">
        <f t="shared" si="37"/>
        <v>2</v>
      </c>
      <c r="H429">
        <f t="shared" si="41"/>
        <v>5475</v>
      </c>
    </row>
    <row r="430" spans="1:8" x14ac:dyDescent="0.25">
      <c r="A430" s="1">
        <v>39142</v>
      </c>
      <c r="B430">
        <f t="shared" si="36"/>
        <v>3</v>
      </c>
      <c r="C430">
        <f t="shared" si="38"/>
        <v>5475</v>
      </c>
      <c r="D430">
        <v>91</v>
      </c>
      <c r="E430">
        <f t="shared" si="39"/>
        <v>5384</v>
      </c>
      <c r="F430">
        <f t="shared" si="40"/>
        <v>0</v>
      </c>
      <c r="G430">
        <f t="shared" si="37"/>
        <v>0</v>
      </c>
      <c r="H430">
        <f t="shared" si="41"/>
        <v>5384</v>
      </c>
    </row>
    <row r="431" spans="1:8" x14ac:dyDescent="0.25">
      <c r="A431" s="1">
        <v>39149</v>
      </c>
      <c r="B431">
        <f t="shared" si="36"/>
        <v>3</v>
      </c>
      <c r="C431">
        <f t="shared" si="38"/>
        <v>5384</v>
      </c>
      <c r="D431">
        <v>68</v>
      </c>
      <c r="E431">
        <f t="shared" si="39"/>
        <v>5316</v>
      </c>
      <c r="F431">
        <f t="shared" si="40"/>
        <v>0</v>
      </c>
      <c r="G431">
        <f t="shared" si="37"/>
        <v>0</v>
      </c>
      <c r="H431">
        <f t="shared" si="41"/>
        <v>5316</v>
      </c>
    </row>
    <row r="432" spans="1:8" x14ac:dyDescent="0.25">
      <c r="A432" s="1">
        <v>39150</v>
      </c>
      <c r="B432">
        <f t="shared" si="36"/>
        <v>3</v>
      </c>
      <c r="C432">
        <f t="shared" si="38"/>
        <v>5316</v>
      </c>
      <c r="D432">
        <v>13</v>
      </c>
      <c r="E432">
        <f t="shared" si="39"/>
        <v>5303</v>
      </c>
      <c r="F432">
        <f t="shared" si="40"/>
        <v>0</v>
      </c>
      <c r="G432">
        <f t="shared" si="37"/>
        <v>0</v>
      </c>
      <c r="H432">
        <f t="shared" si="41"/>
        <v>5303</v>
      </c>
    </row>
    <row r="433" spans="1:8" x14ac:dyDescent="0.25">
      <c r="A433" s="1">
        <v>39152</v>
      </c>
      <c r="B433">
        <f t="shared" si="36"/>
        <v>3</v>
      </c>
      <c r="C433">
        <f t="shared" si="38"/>
        <v>5303</v>
      </c>
      <c r="D433">
        <v>118</v>
      </c>
      <c r="E433">
        <f t="shared" si="39"/>
        <v>5185</v>
      </c>
      <c r="F433">
        <f t="shared" si="40"/>
        <v>0</v>
      </c>
      <c r="G433">
        <f t="shared" si="37"/>
        <v>0</v>
      </c>
      <c r="H433">
        <f t="shared" si="41"/>
        <v>5185</v>
      </c>
    </row>
    <row r="434" spans="1:8" x14ac:dyDescent="0.25">
      <c r="A434" s="1">
        <v>39154</v>
      </c>
      <c r="B434">
        <f t="shared" si="36"/>
        <v>3</v>
      </c>
      <c r="C434">
        <f t="shared" si="38"/>
        <v>5185</v>
      </c>
      <c r="D434">
        <v>54</v>
      </c>
      <c r="E434">
        <f t="shared" si="39"/>
        <v>5131</v>
      </c>
      <c r="F434">
        <f t="shared" si="40"/>
        <v>0</v>
      </c>
      <c r="G434">
        <f t="shared" si="37"/>
        <v>0</v>
      </c>
      <c r="H434">
        <f t="shared" si="41"/>
        <v>5131</v>
      </c>
    </row>
    <row r="435" spans="1:8" x14ac:dyDescent="0.25">
      <c r="A435" s="1">
        <v>39158</v>
      </c>
      <c r="B435">
        <f t="shared" si="36"/>
        <v>3</v>
      </c>
      <c r="C435">
        <f t="shared" si="38"/>
        <v>5131</v>
      </c>
      <c r="D435">
        <v>10</v>
      </c>
      <c r="E435">
        <f t="shared" si="39"/>
        <v>5121</v>
      </c>
      <c r="F435">
        <f t="shared" si="40"/>
        <v>0</v>
      </c>
      <c r="G435">
        <f t="shared" si="37"/>
        <v>0</v>
      </c>
      <c r="H435">
        <f t="shared" si="41"/>
        <v>5121</v>
      </c>
    </row>
    <row r="436" spans="1:8" x14ac:dyDescent="0.25">
      <c r="A436" s="1">
        <v>39162</v>
      </c>
      <c r="B436">
        <f t="shared" si="36"/>
        <v>3</v>
      </c>
      <c r="C436">
        <f t="shared" si="38"/>
        <v>5121</v>
      </c>
      <c r="D436">
        <v>339</v>
      </c>
      <c r="E436">
        <f t="shared" si="39"/>
        <v>4782</v>
      </c>
      <c r="F436">
        <f t="shared" si="40"/>
        <v>0</v>
      </c>
      <c r="G436">
        <f t="shared" si="37"/>
        <v>0</v>
      </c>
      <c r="H436">
        <f t="shared" si="41"/>
        <v>4782</v>
      </c>
    </row>
    <row r="437" spans="1:8" x14ac:dyDescent="0.25">
      <c r="A437" s="1">
        <v>39163</v>
      </c>
      <c r="B437">
        <f t="shared" si="36"/>
        <v>3</v>
      </c>
      <c r="C437">
        <f t="shared" si="38"/>
        <v>4782</v>
      </c>
      <c r="D437">
        <v>80</v>
      </c>
      <c r="E437">
        <f t="shared" si="39"/>
        <v>4702</v>
      </c>
      <c r="F437">
        <f t="shared" si="40"/>
        <v>0</v>
      </c>
      <c r="G437">
        <f t="shared" si="37"/>
        <v>0</v>
      </c>
      <c r="H437">
        <f t="shared" si="41"/>
        <v>4702</v>
      </c>
    </row>
    <row r="438" spans="1:8" x14ac:dyDescent="0.25">
      <c r="A438" s="1">
        <v>39165</v>
      </c>
      <c r="B438">
        <f t="shared" si="36"/>
        <v>3</v>
      </c>
      <c r="C438">
        <f t="shared" si="38"/>
        <v>4702</v>
      </c>
      <c r="D438">
        <v>431</v>
      </c>
      <c r="E438">
        <f t="shared" si="39"/>
        <v>4271</v>
      </c>
      <c r="F438">
        <f t="shared" si="40"/>
        <v>0</v>
      </c>
      <c r="G438">
        <f t="shared" si="37"/>
        <v>0</v>
      </c>
      <c r="H438">
        <f t="shared" si="41"/>
        <v>4271</v>
      </c>
    </row>
    <row r="439" spans="1:8" x14ac:dyDescent="0.25">
      <c r="A439" s="1">
        <v>39167</v>
      </c>
      <c r="B439">
        <f t="shared" si="36"/>
        <v>3</v>
      </c>
      <c r="C439">
        <f t="shared" si="38"/>
        <v>4271</v>
      </c>
      <c r="D439">
        <v>268</v>
      </c>
      <c r="E439">
        <f t="shared" si="39"/>
        <v>4003</v>
      </c>
      <c r="F439">
        <f t="shared" si="40"/>
        <v>0</v>
      </c>
      <c r="G439">
        <f t="shared" si="37"/>
        <v>0</v>
      </c>
      <c r="H439">
        <f t="shared" si="41"/>
        <v>4003</v>
      </c>
    </row>
    <row r="440" spans="1:8" x14ac:dyDescent="0.25">
      <c r="A440" s="1">
        <v>39167</v>
      </c>
      <c r="B440">
        <f t="shared" si="36"/>
        <v>3</v>
      </c>
      <c r="C440">
        <f t="shared" si="38"/>
        <v>4003</v>
      </c>
      <c r="D440">
        <v>440</v>
      </c>
      <c r="E440">
        <f t="shared" si="39"/>
        <v>3563</v>
      </c>
      <c r="F440">
        <f t="shared" si="40"/>
        <v>0</v>
      </c>
      <c r="G440">
        <f t="shared" si="37"/>
        <v>0</v>
      </c>
      <c r="H440">
        <f t="shared" si="41"/>
        <v>3563</v>
      </c>
    </row>
    <row r="441" spans="1:8" x14ac:dyDescent="0.25">
      <c r="A441" s="1">
        <v>39167</v>
      </c>
      <c r="B441">
        <f t="shared" si="36"/>
        <v>3</v>
      </c>
      <c r="C441">
        <f t="shared" si="38"/>
        <v>3563</v>
      </c>
      <c r="D441">
        <v>396</v>
      </c>
      <c r="E441">
        <f t="shared" si="39"/>
        <v>3167</v>
      </c>
      <c r="F441">
        <f t="shared" si="40"/>
        <v>0</v>
      </c>
      <c r="G441">
        <f t="shared" si="37"/>
        <v>0</v>
      </c>
      <c r="H441">
        <f t="shared" si="41"/>
        <v>3167</v>
      </c>
    </row>
    <row r="442" spans="1:8" x14ac:dyDescent="0.25">
      <c r="A442" s="1">
        <v>39167</v>
      </c>
      <c r="B442">
        <f t="shared" si="36"/>
        <v>3</v>
      </c>
      <c r="C442">
        <f t="shared" si="38"/>
        <v>3167</v>
      </c>
      <c r="D442">
        <v>157</v>
      </c>
      <c r="E442">
        <f t="shared" si="39"/>
        <v>3010</v>
      </c>
      <c r="F442">
        <f t="shared" si="40"/>
        <v>0</v>
      </c>
      <c r="G442">
        <f t="shared" si="37"/>
        <v>0</v>
      </c>
      <c r="H442">
        <f t="shared" si="41"/>
        <v>3010</v>
      </c>
    </row>
    <row r="443" spans="1:8" x14ac:dyDescent="0.25">
      <c r="A443" s="1">
        <v>39171</v>
      </c>
      <c r="B443">
        <f t="shared" si="36"/>
        <v>3</v>
      </c>
      <c r="C443">
        <f t="shared" si="38"/>
        <v>3010</v>
      </c>
      <c r="D443">
        <v>194</v>
      </c>
      <c r="E443">
        <f t="shared" si="39"/>
        <v>2816</v>
      </c>
      <c r="F443">
        <f t="shared" si="40"/>
        <v>0</v>
      </c>
      <c r="G443">
        <f t="shared" si="37"/>
        <v>0</v>
      </c>
      <c r="H443">
        <f t="shared" si="41"/>
        <v>2816</v>
      </c>
    </row>
    <row r="444" spans="1:8" x14ac:dyDescent="0.25">
      <c r="A444" s="1">
        <v>39172</v>
      </c>
      <c r="B444">
        <f t="shared" si="36"/>
        <v>3</v>
      </c>
      <c r="C444">
        <f t="shared" si="38"/>
        <v>2816</v>
      </c>
      <c r="D444">
        <v>156</v>
      </c>
      <c r="E444">
        <f t="shared" si="39"/>
        <v>2660</v>
      </c>
      <c r="F444">
        <f t="shared" si="40"/>
        <v>1</v>
      </c>
      <c r="G444">
        <f t="shared" si="37"/>
        <v>3</v>
      </c>
      <c r="H444">
        <f t="shared" si="41"/>
        <v>5660</v>
      </c>
    </row>
    <row r="445" spans="1:8" x14ac:dyDescent="0.25">
      <c r="A445" s="1">
        <v>39173</v>
      </c>
      <c r="B445">
        <f t="shared" si="36"/>
        <v>4</v>
      </c>
      <c r="C445">
        <f t="shared" si="38"/>
        <v>5660</v>
      </c>
      <c r="D445">
        <v>11</v>
      </c>
      <c r="E445">
        <f t="shared" si="39"/>
        <v>5649</v>
      </c>
      <c r="F445">
        <f t="shared" si="40"/>
        <v>0</v>
      </c>
      <c r="G445">
        <f t="shared" si="37"/>
        <v>0</v>
      </c>
      <c r="H445">
        <f t="shared" si="41"/>
        <v>5649</v>
      </c>
    </row>
    <row r="446" spans="1:8" x14ac:dyDescent="0.25">
      <c r="A446" s="1">
        <v>39174</v>
      </c>
      <c r="B446">
        <f t="shared" si="36"/>
        <v>4</v>
      </c>
      <c r="C446">
        <f t="shared" si="38"/>
        <v>5649</v>
      </c>
      <c r="D446">
        <v>110</v>
      </c>
      <c r="E446">
        <f t="shared" si="39"/>
        <v>5539</v>
      </c>
      <c r="F446">
        <f t="shared" si="40"/>
        <v>0</v>
      </c>
      <c r="G446">
        <f t="shared" si="37"/>
        <v>0</v>
      </c>
      <c r="H446">
        <f t="shared" si="41"/>
        <v>5539</v>
      </c>
    </row>
    <row r="447" spans="1:8" x14ac:dyDescent="0.25">
      <c r="A447" s="1">
        <v>39176</v>
      </c>
      <c r="B447">
        <f t="shared" si="36"/>
        <v>4</v>
      </c>
      <c r="C447">
        <f t="shared" si="38"/>
        <v>5539</v>
      </c>
      <c r="D447">
        <v>12</v>
      </c>
      <c r="E447">
        <f t="shared" si="39"/>
        <v>5527</v>
      </c>
      <c r="F447">
        <f t="shared" si="40"/>
        <v>0</v>
      </c>
      <c r="G447">
        <f t="shared" si="37"/>
        <v>0</v>
      </c>
      <c r="H447">
        <f t="shared" si="41"/>
        <v>5527</v>
      </c>
    </row>
    <row r="448" spans="1:8" x14ac:dyDescent="0.25">
      <c r="A448" s="1">
        <v>39177</v>
      </c>
      <c r="B448">
        <f t="shared" si="36"/>
        <v>4</v>
      </c>
      <c r="C448">
        <f t="shared" si="38"/>
        <v>5527</v>
      </c>
      <c r="D448">
        <v>464</v>
      </c>
      <c r="E448">
        <f t="shared" si="39"/>
        <v>5063</v>
      </c>
      <c r="F448">
        <f t="shared" si="40"/>
        <v>0</v>
      </c>
      <c r="G448">
        <f t="shared" si="37"/>
        <v>0</v>
      </c>
      <c r="H448">
        <f t="shared" si="41"/>
        <v>5063</v>
      </c>
    </row>
    <row r="449" spans="1:8" x14ac:dyDescent="0.25">
      <c r="A449" s="1">
        <v>39178</v>
      </c>
      <c r="B449">
        <f t="shared" si="36"/>
        <v>4</v>
      </c>
      <c r="C449">
        <f t="shared" si="38"/>
        <v>5063</v>
      </c>
      <c r="D449">
        <v>40</v>
      </c>
      <c r="E449">
        <f t="shared" si="39"/>
        <v>5023</v>
      </c>
      <c r="F449">
        <f t="shared" si="40"/>
        <v>0</v>
      </c>
      <c r="G449">
        <f t="shared" si="37"/>
        <v>0</v>
      </c>
      <c r="H449">
        <f t="shared" si="41"/>
        <v>5023</v>
      </c>
    </row>
    <row r="450" spans="1:8" x14ac:dyDescent="0.25">
      <c r="A450" s="1">
        <v>39179</v>
      </c>
      <c r="B450">
        <f t="shared" si="36"/>
        <v>4</v>
      </c>
      <c r="C450">
        <f t="shared" si="38"/>
        <v>5023</v>
      </c>
      <c r="D450">
        <v>52</v>
      </c>
      <c r="E450">
        <f t="shared" si="39"/>
        <v>4971</v>
      </c>
      <c r="F450">
        <f t="shared" si="40"/>
        <v>0</v>
      </c>
      <c r="G450">
        <f t="shared" si="37"/>
        <v>0</v>
      </c>
      <c r="H450">
        <f t="shared" si="41"/>
        <v>4971</v>
      </c>
    </row>
    <row r="451" spans="1:8" x14ac:dyDescent="0.25">
      <c r="A451" s="1">
        <v>39184</v>
      </c>
      <c r="B451">
        <f t="shared" ref="B451:B514" si="42">MONTH(A451)</f>
        <v>4</v>
      </c>
      <c r="C451">
        <f t="shared" si="38"/>
        <v>4971</v>
      </c>
      <c r="D451">
        <v>12</v>
      </c>
      <c r="E451">
        <f t="shared" si="39"/>
        <v>4959</v>
      </c>
      <c r="F451">
        <f t="shared" si="40"/>
        <v>0</v>
      </c>
      <c r="G451">
        <f t="shared" ref="G451:G514" si="43">IF(F451=1, IF(5000-E451 &gt; 0, ROUNDUP((5000-E451)/1000,0), 0 ), 0 )</f>
        <v>0</v>
      </c>
      <c r="H451">
        <f t="shared" si="41"/>
        <v>4959</v>
      </c>
    </row>
    <row r="452" spans="1:8" x14ac:dyDescent="0.25">
      <c r="A452" s="1">
        <v>39186</v>
      </c>
      <c r="B452">
        <f t="shared" si="42"/>
        <v>4</v>
      </c>
      <c r="C452">
        <f t="shared" ref="C452:C515" si="44">H451</f>
        <v>4959</v>
      </c>
      <c r="D452">
        <v>412</v>
      </c>
      <c r="E452">
        <f t="shared" ref="E452:E515" si="45">C452-D452</f>
        <v>4547</v>
      </c>
      <c r="F452">
        <f t="shared" ref="F452:F515" si="46">IF(B452&lt;&gt;B453,1,0)</f>
        <v>0</v>
      </c>
      <c r="G452">
        <f t="shared" si="43"/>
        <v>0</v>
      </c>
      <c r="H452">
        <f t="shared" ref="H452:H515" si="47">E452+1000*G452</f>
        <v>4547</v>
      </c>
    </row>
    <row r="453" spans="1:8" x14ac:dyDescent="0.25">
      <c r="A453" s="1">
        <v>39188</v>
      </c>
      <c r="B453">
        <f t="shared" si="42"/>
        <v>4</v>
      </c>
      <c r="C453">
        <f t="shared" si="44"/>
        <v>4547</v>
      </c>
      <c r="D453">
        <v>268</v>
      </c>
      <c r="E453">
        <f t="shared" si="45"/>
        <v>4279</v>
      </c>
      <c r="F453">
        <f t="shared" si="46"/>
        <v>0</v>
      </c>
      <c r="G453">
        <f t="shared" si="43"/>
        <v>0</v>
      </c>
      <c r="H453">
        <f t="shared" si="47"/>
        <v>4279</v>
      </c>
    </row>
    <row r="454" spans="1:8" x14ac:dyDescent="0.25">
      <c r="A454" s="1">
        <v>39188</v>
      </c>
      <c r="B454">
        <f t="shared" si="42"/>
        <v>4</v>
      </c>
      <c r="C454">
        <f t="shared" si="44"/>
        <v>4279</v>
      </c>
      <c r="D454">
        <v>495</v>
      </c>
      <c r="E454">
        <f t="shared" si="45"/>
        <v>3784</v>
      </c>
      <c r="F454">
        <f t="shared" si="46"/>
        <v>0</v>
      </c>
      <c r="G454">
        <f t="shared" si="43"/>
        <v>0</v>
      </c>
      <c r="H454">
        <f t="shared" si="47"/>
        <v>3784</v>
      </c>
    </row>
    <row r="455" spans="1:8" x14ac:dyDescent="0.25">
      <c r="A455" s="1">
        <v>39188</v>
      </c>
      <c r="B455">
        <f t="shared" si="42"/>
        <v>4</v>
      </c>
      <c r="C455">
        <f t="shared" si="44"/>
        <v>3784</v>
      </c>
      <c r="D455">
        <v>30</v>
      </c>
      <c r="E455">
        <f t="shared" si="45"/>
        <v>3754</v>
      </c>
      <c r="F455">
        <f t="shared" si="46"/>
        <v>0</v>
      </c>
      <c r="G455">
        <f t="shared" si="43"/>
        <v>0</v>
      </c>
      <c r="H455">
        <f t="shared" si="47"/>
        <v>3754</v>
      </c>
    </row>
    <row r="456" spans="1:8" x14ac:dyDescent="0.25">
      <c r="A456" s="1">
        <v>39191</v>
      </c>
      <c r="B456">
        <f t="shared" si="42"/>
        <v>4</v>
      </c>
      <c r="C456">
        <f t="shared" si="44"/>
        <v>3754</v>
      </c>
      <c r="D456">
        <v>67</v>
      </c>
      <c r="E456">
        <f t="shared" si="45"/>
        <v>3687</v>
      </c>
      <c r="F456">
        <f t="shared" si="46"/>
        <v>0</v>
      </c>
      <c r="G456">
        <f t="shared" si="43"/>
        <v>0</v>
      </c>
      <c r="H456">
        <f t="shared" si="47"/>
        <v>3687</v>
      </c>
    </row>
    <row r="457" spans="1:8" x14ac:dyDescent="0.25">
      <c r="A457" s="1">
        <v>39197</v>
      </c>
      <c r="B457">
        <f t="shared" si="42"/>
        <v>4</v>
      </c>
      <c r="C457">
        <f t="shared" si="44"/>
        <v>3687</v>
      </c>
      <c r="D457">
        <v>497</v>
      </c>
      <c r="E457">
        <f t="shared" si="45"/>
        <v>3190</v>
      </c>
      <c r="F457">
        <f t="shared" si="46"/>
        <v>0</v>
      </c>
      <c r="G457">
        <f t="shared" si="43"/>
        <v>0</v>
      </c>
      <c r="H457">
        <f t="shared" si="47"/>
        <v>3190</v>
      </c>
    </row>
    <row r="458" spans="1:8" x14ac:dyDescent="0.25">
      <c r="A458" s="1">
        <v>39200</v>
      </c>
      <c r="B458">
        <f t="shared" si="42"/>
        <v>4</v>
      </c>
      <c r="C458">
        <f t="shared" si="44"/>
        <v>3190</v>
      </c>
      <c r="D458">
        <v>102</v>
      </c>
      <c r="E458">
        <f t="shared" si="45"/>
        <v>3088</v>
      </c>
      <c r="F458">
        <f t="shared" si="46"/>
        <v>1</v>
      </c>
      <c r="G458">
        <f t="shared" si="43"/>
        <v>2</v>
      </c>
      <c r="H458">
        <f t="shared" si="47"/>
        <v>5088</v>
      </c>
    </row>
    <row r="459" spans="1:8" x14ac:dyDescent="0.25">
      <c r="A459" s="1">
        <v>39203</v>
      </c>
      <c r="B459">
        <f t="shared" si="42"/>
        <v>5</v>
      </c>
      <c r="C459">
        <f t="shared" si="44"/>
        <v>5088</v>
      </c>
      <c r="D459">
        <v>322</v>
      </c>
      <c r="E459">
        <f t="shared" si="45"/>
        <v>4766</v>
      </c>
      <c r="F459">
        <f t="shared" si="46"/>
        <v>0</v>
      </c>
      <c r="G459">
        <f t="shared" si="43"/>
        <v>0</v>
      </c>
      <c r="H459">
        <f t="shared" si="47"/>
        <v>4766</v>
      </c>
    </row>
    <row r="460" spans="1:8" x14ac:dyDescent="0.25">
      <c r="A460" s="1">
        <v>39204</v>
      </c>
      <c r="B460">
        <f t="shared" si="42"/>
        <v>5</v>
      </c>
      <c r="C460">
        <f t="shared" si="44"/>
        <v>4766</v>
      </c>
      <c r="D460">
        <v>297</v>
      </c>
      <c r="E460">
        <f t="shared" si="45"/>
        <v>4469</v>
      </c>
      <c r="F460">
        <f t="shared" si="46"/>
        <v>0</v>
      </c>
      <c r="G460">
        <f t="shared" si="43"/>
        <v>0</v>
      </c>
      <c r="H460">
        <f t="shared" si="47"/>
        <v>4469</v>
      </c>
    </row>
    <row r="461" spans="1:8" x14ac:dyDescent="0.25">
      <c r="A461" s="1">
        <v>39206</v>
      </c>
      <c r="B461">
        <f t="shared" si="42"/>
        <v>5</v>
      </c>
      <c r="C461">
        <f t="shared" si="44"/>
        <v>4469</v>
      </c>
      <c r="D461">
        <v>179</v>
      </c>
      <c r="E461">
        <f t="shared" si="45"/>
        <v>4290</v>
      </c>
      <c r="F461">
        <f t="shared" si="46"/>
        <v>0</v>
      </c>
      <c r="G461">
        <f t="shared" si="43"/>
        <v>0</v>
      </c>
      <c r="H461">
        <f t="shared" si="47"/>
        <v>4290</v>
      </c>
    </row>
    <row r="462" spans="1:8" x14ac:dyDescent="0.25">
      <c r="A462" s="1">
        <v>39208</v>
      </c>
      <c r="B462">
        <f t="shared" si="42"/>
        <v>5</v>
      </c>
      <c r="C462">
        <f t="shared" si="44"/>
        <v>4290</v>
      </c>
      <c r="D462">
        <v>15</v>
      </c>
      <c r="E462">
        <f t="shared" si="45"/>
        <v>4275</v>
      </c>
      <c r="F462">
        <f t="shared" si="46"/>
        <v>0</v>
      </c>
      <c r="G462">
        <f t="shared" si="43"/>
        <v>0</v>
      </c>
      <c r="H462">
        <f t="shared" si="47"/>
        <v>4275</v>
      </c>
    </row>
    <row r="463" spans="1:8" x14ac:dyDescent="0.25">
      <c r="A463" s="1">
        <v>39210</v>
      </c>
      <c r="B463">
        <f t="shared" si="42"/>
        <v>5</v>
      </c>
      <c r="C463">
        <f t="shared" si="44"/>
        <v>4275</v>
      </c>
      <c r="D463">
        <v>65</v>
      </c>
      <c r="E463">
        <f t="shared" si="45"/>
        <v>4210</v>
      </c>
      <c r="F463">
        <f t="shared" si="46"/>
        <v>0</v>
      </c>
      <c r="G463">
        <f t="shared" si="43"/>
        <v>0</v>
      </c>
      <c r="H463">
        <f t="shared" si="47"/>
        <v>4210</v>
      </c>
    </row>
    <row r="464" spans="1:8" x14ac:dyDescent="0.25">
      <c r="A464" s="1">
        <v>39212</v>
      </c>
      <c r="B464">
        <f t="shared" si="42"/>
        <v>5</v>
      </c>
      <c r="C464">
        <f t="shared" si="44"/>
        <v>4210</v>
      </c>
      <c r="D464">
        <v>297</v>
      </c>
      <c r="E464">
        <f t="shared" si="45"/>
        <v>3913</v>
      </c>
      <c r="F464">
        <f t="shared" si="46"/>
        <v>0</v>
      </c>
      <c r="G464">
        <f t="shared" si="43"/>
        <v>0</v>
      </c>
      <c r="H464">
        <f t="shared" si="47"/>
        <v>3913</v>
      </c>
    </row>
    <row r="465" spans="1:8" x14ac:dyDescent="0.25">
      <c r="A465" s="1">
        <v>39214</v>
      </c>
      <c r="B465">
        <f t="shared" si="42"/>
        <v>5</v>
      </c>
      <c r="C465">
        <f t="shared" si="44"/>
        <v>3913</v>
      </c>
      <c r="D465">
        <v>131</v>
      </c>
      <c r="E465">
        <f t="shared" si="45"/>
        <v>3782</v>
      </c>
      <c r="F465">
        <f t="shared" si="46"/>
        <v>0</v>
      </c>
      <c r="G465">
        <f t="shared" si="43"/>
        <v>0</v>
      </c>
      <c r="H465">
        <f t="shared" si="47"/>
        <v>3782</v>
      </c>
    </row>
    <row r="466" spans="1:8" x14ac:dyDescent="0.25">
      <c r="A466" s="1">
        <v>39215</v>
      </c>
      <c r="B466">
        <f t="shared" si="42"/>
        <v>5</v>
      </c>
      <c r="C466">
        <f t="shared" si="44"/>
        <v>3782</v>
      </c>
      <c r="D466">
        <v>12</v>
      </c>
      <c r="E466">
        <f t="shared" si="45"/>
        <v>3770</v>
      </c>
      <c r="F466">
        <f t="shared" si="46"/>
        <v>0</v>
      </c>
      <c r="G466">
        <f t="shared" si="43"/>
        <v>0</v>
      </c>
      <c r="H466">
        <f t="shared" si="47"/>
        <v>3770</v>
      </c>
    </row>
    <row r="467" spans="1:8" x14ac:dyDescent="0.25">
      <c r="A467" s="1">
        <v>39215</v>
      </c>
      <c r="B467">
        <f t="shared" si="42"/>
        <v>5</v>
      </c>
      <c r="C467">
        <f t="shared" si="44"/>
        <v>3770</v>
      </c>
      <c r="D467">
        <v>114</v>
      </c>
      <c r="E467">
        <f t="shared" si="45"/>
        <v>3656</v>
      </c>
      <c r="F467">
        <f t="shared" si="46"/>
        <v>0</v>
      </c>
      <c r="G467">
        <f t="shared" si="43"/>
        <v>0</v>
      </c>
      <c r="H467">
        <f t="shared" si="47"/>
        <v>3656</v>
      </c>
    </row>
    <row r="468" spans="1:8" x14ac:dyDescent="0.25">
      <c r="A468" s="1">
        <v>39218</v>
      </c>
      <c r="B468">
        <f t="shared" si="42"/>
        <v>5</v>
      </c>
      <c r="C468">
        <f t="shared" si="44"/>
        <v>3656</v>
      </c>
      <c r="D468">
        <v>293</v>
      </c>
      <c r="E468">
        <f t="shared" si="45"/>
        <v>3363</v>
      </c>
      <c r="F468">
        <f t="shared" si="46"/>
        <v>0</v>
      </c>
      <c r="G468">
        <f t="shared" si="43"/>
        <v>0</v>
      </c>
      <c r="H468">
        <f t="shared" si="47"/>
        <v>3363</v>
      </c>
    </row>
    <row r="469" spans="1:8" x14ac:dyDescent="0.25">
      <c r="A469" s="1">
        <v>39220</v>
      </c>
      <c r="B469">
        <f t="shared" si="42"/>
        <v>5</v>
      </c>
      <c r="C469">
        <f t="shared" si="44"/>
        <v>3363</v>
      </c>
      <c r="D469">
        <v>18</v>
      </c>
      <c r="E469">
        <f t="shared" si="45"/>
        <v>3345</v>
      </c>
      <c r="F469">
        <f t="shared" si="46"/>
        <v>0</v>
      </c>
      <c r="G469">
        <f t="shared" si="43"/>
        <v>0</v>
      </c>
      <c r="H469">
        <f t="shared" si="47"/>
        <v>3345</v>
      </c>
    </row>
    <row r="470" spans="1:8" x14ac:dyDescent="0.25">
      <c r="A470" s="1">
        <v>39220</v>
      </c>
      <c r="B470">
        <f t="shared" si="42"/>
        <v>5</v>
      </c>
      <c r="C470">
        <f t="shared" si="44"/>
        <v>3345</v>
      </c>
      <c r="D470">
        <v>186</v>
      </c>
      <c r="E470">
        <f t="shared" si="45"/>
        <v>3159</v>
      </c>
      <c r="F470">
        <f t="shared" si="46"/>
        <v>0</v>
      </c>
      <c r="G470">
        <f t="shared" si="43"/>
        <v>0</v>
      </c>
      <c r="H470">
        <f t="shared" si="47"/>
        <v>3159</v>
      </c>
    </row>
    <row r="471" spans="1:8" x14ac:dyDescent="0.25">
      <c r="A471" s="1">
        <v>39223</v>
      </c>
      <c r="B471">
        <f t="shared" si="42"/>
        <v>5</v>
      </c>
      <c r="C471">
        <f t="shared" si="44"/>
        <v>3159</v>
      </c>
      <c r="D471">
        <v>119</v>
      </c>
      <c r="E471">
        <f t="shared" si="45"/>
        <v>3040</v>
      </c>
      <c r="F471">
        <f t="shared" si="46"/>
        <v>0</v>
      </c>
      <c r="G471">
        <f t="shared" si="43"/>
        <v>0</v>
      </c>
      <c r="H471">
        <f t="shared" si="47"/>
        <v>3040</v>
      </c>
    </row>
    <row r="472" spans="1:8" x14ac:dyDescent="0.25">
      <c r="A472" s="1">
        <v>39227</v>
      </c>
      <c r="B472">
        <f t="shared" si="42"/>
        <v>5</v>
      </c>
      <c r="C472">
        <f t="shared" si="44"/>
        <v>3040</v>
      </c>
      <c r="D472">
        <v>4</v>
      </c>
      <c r="E472">
        <f t="shared" si="45"/>
        <v>3036</v>
      </c>
      <c r="F472">
        <f t="shared" si="46"/>
        <v>0</v>
      </c>
      <c r="G472">
        <f t="shared" si="43"/>
        <v>0</v>
      </c>
      <c r="H472">
        <f t="shared" si="47"/>
        <v>3036</v>
      </c>
    </row>
    <row r="473" spans="1:8" x14ac:dyDescent="0.25">
      <c r="A473" s="1">
        <v>39230</v>
      </c>
      <c r="B473">
        <f t="shared" si="42"/>
        <v>5</v>
      </c>
      <c r="C473">
        <f t="shared" si="44"/>
        <v>3036</v>
      </c>
      <c r="D473">
        <v>415</v>
      </c>
      <c r="E473">
        <f t="shared" si="45"/>
        <v>2621</v>
      </c>
      <c r="F473">
        <f t="shared" si="46"/>
        <v>0</v>
      </c>
      <c r="G473">
        <f t="shared" si="43"/>
        <v>0</v>
      </c>
      <c r="H473">
        <f t="shared" si="47"/>
        <v>2621</v>
      </c>
    </row>
    <row r="474" spans="1:8" x14ac:dyDescent="0.25">
      <c r="A474" s="1">
        <v>39230</v>
      </c>
      <c r="B474">
        <f t="shared" si="42"/>
        <v>5</v>
      </c>
      <c r="C474">
        <f t="shared" si="44"/>
        <v>2621</v>
      </c>
      <c r="D474">
        <v>10</v>
      </c>
      <c r="E474">
        <f t="shared" si="45"/>
        <v>2611</v>
      </c>
      <c r="F474">
        <f t="shared" si="46"/>
        <v>0</v>
      </c>
      <c r="G474">
        <f t="shared" si="43"/>
        <v>0</v>
      </c>
      <c r="H474">
        <f t="shared" si="47"/>
        <v>2611</v>
      </c>
    </row>
    <row r="475" spans="1:8" x14ac:dyDescent="0.25">
      <c r="A475" s="1">
        <v>39230</v>
      </c>
      <c r="B475">
        <f t="shared" si="42"/>
        <v>5</v>
      </c>
      <c r="C475">
        <f t="shared" si="44"/>
        <v>2611</v>
      </c>
      <c r="D475">
        <v>159</v>
      </c>
      <c r="E475">
        <f t="shared" si="45"/>
        <v>2452</v>
      </c>
      <c r="F475">
        <f t="shared" si="46"/>
        <v>0</v>
      </c>
      <c r="G475">
        <f t="shared" si="43"/>
        <v>0</v>
      </c>
      <c r="H475">
        <f t="shared" si="47"/>
        <v>2452</v>
      </c>
    </row>
    <row r="476" spans="1:8" x14ac:dyDescent="0.25">
      <c r="A476" s="1">
        <v>39231</v>
      </c>
      <c r="B476">
        <f t="shared" si="42"/>
        <v>5</v>
      </c>
      <c r="C476">
        <f t="shared" si="44"/>
        <v>2452</v>
      </c>
      <c r="D476">
        <v>140</v>
      </c>
      <c r="E476">
        <f t="shared" si="45"/>
        <v>2312</v>
      </c>
      <c r="F476">
        <f t="shared" si="46"/>
        <v>1</v>
      </c>
      <c r="G476">
        <f t="shared" si="43"/>
        <v>3</v>
      </c>
      <c r="H476">
        <f t="shared" si="47"/>
        <v>5312</v>
      </c>
    </row>
    <row r="477" spans="1:8" x14ac:dyDescent="0.25">
      <c r="A477" s="1">
        <v>39239</v>
      </c>
      <c r="B477">
        <f t="shared" si="42"/>
        <v>6</v>
      </c>
      <c r="C477">
        <f t="shared" si="44"/>
        <v>5312</v>
      </c>
      <c r="D477">
        <v>128</v>
      </c>
      <c r="E477">
        <f t="shared" si="45"/>
        <v>5184</v>
      </c>
      <c r="F477">
        <f t="shared" si="46"/>
        <v>0</v>
      </c>
      <c r="G477">
        <f t="shared" si="43"/>
        <v>0</v>
      </c>
      <c r="H477">
        <f t="shared" si="47"/>
        <v>5184</v>
      </c>
    </row>
    <row r="478" spans="1:8" x14ac:dyDescent="0.25">
      <c r="A478" s="1">
        <v>39247</v>
      </c>
      <c r="B478">
        <f t="shared" si="42"/>
        <v>6</v>
      </c>
      <c r="C478">
        <f t="shared" si="44"/>
        <v>5184</v>
      </c>
      <c r="D478">
        <v>9</v>
      </c>
      <c r="E478">
        <f t="shared" si="45"/>
        <v>5175</v>
      </c>
      <c r="F478">
        <f t="shared" si="46"/>
        <v>0</v>
      </c>
      <c r="G478">
        <f t="shared" si="43"/>
        <v>0</v>
      </c>
      <c r="H478">
        <f t="shared" si="47"/>
        <v>5175</v>
      </c>
    </row>
    <row r="479" spans="1:8" x14ac:dyDescent="0.25">
      <c r="A479" s="1">
        <v>39247</v>
      </c>
      <c r="B479">
        <f t="shared" si="42"/>
        <v>6</v>
      </c>
      <c r="C479">
        <f t="shared" si="44"/>
        <v>5175</v>
      </c>
      <c r="D479">
        <v>121</v>
      </c>
      <c r="E479">
        <f t="shared" si="45"/>
        <v>5054</v>
      </c>
      <c r="F479">
        <f t="shared" si="46"/>
        <v>0</v>
      </c>
      <c r="G479">
        <f t="shared" si="43"/>
        <v>0</v>
      </c>
      <c r="H479">
        <f t="shared" si="47"/>
        <v>5054</v>
      </c>
    </row>
    <row r="480" spans="1:8" x14ac:dyDescent="0.25">
      <c r="A480" s="1">
        <v>39248</v>
      </c>
      <c r="B480">
        <f t="shared" si="42"/>
        <v>6</v>
      </c>
      <c r="C480">
        <f t="shared" si="44"/>
        <v>5054</v>
      </c>
      <c r="D480">
        <v>169</v>
      </c>
      <c r="E480">
        <f t="shared" si="45"/>
        <v>4885</v>
      </c>
      <c r="F480">
        <f t="shared" si="46"/>
        <v>0</v>
      </c>
      <c r="G480">
        <f t="shared" si="43"/>
        <v>0</v>
      </c>
      <c r="H480">
        <f t="shared" si="47"/>
        <v>4885</v>
      </c>
    </row>
    <row r="481" spans="1:8" x14ac:dyDescent="0.25">
      <c r="A481" s="1">
        <v>39250</v>
      </c>
      <c r="B481">
        <f t="shared" si="42"/>
        <v>6</v>
      </c>
      <c r="C481">
        <f t="shared" si="44"/>
        <v>4885</v>
      </c>
      <c r="D481">
        <v>118</v>
      </c>
      <c r="E481">
        <f t="shared" si="45"/>
        <v>4767</v>
      </c>
      <c r="F481">
        <f t="shared" si="46"/>
        <v>0</v>
      </c>
      <c r="G481">
        <f t="shared" si="43"/>
        <v>0</v>
      </c>
      <c r="H481">
        <f t="shared" si="47"/>
        <v>4767</v>
      </c>
    </row>
    <row r="482" spans="1:8" x14ac:dyDescent="0.25">
      <c r="A482" s="1">
        <v>39250</v>
      </c>
      <c r="B482">
        <f t="shared" si="42"/>
        <v>6</v>
      </c>
      <c r="C482">
        <f t="shared" si="44"/>
        <v>4767</v>
      </c>
      <c r="D482">
        <v>37</v>
      </c>
      <c r="E482">
        <f t="shared" si="45"/>
        <v>4730</v>
      </c>
      <c r="F482">
        <f t="shared" si="46"/>
        <v>0</v>
      </c>
      <c r="G482">
        <f t="shared" si="43"/>
        <v>0</v>
      </c>
      <c r="H482">
        <f t="shared" si="47"/>
        <v>4730</v>
      </c>
    </row>
    <row r="483" spans="1:8" x14ac:dyDescent="0.25">
      <c r="A483" s="1">
        <v>39253</v>
      </c>
      <c r="B483">
        <f t="shared" si="42"/>
        <v>6</v>
      </c>
      <c r="C483">
        <f t="shared" si="44"/>
        <v>4730</v>
      </c>
      <c r="D483">
        <v>198</v>
      </c>
      <c r="E483">
        <f t="shared" si="45"/>
        <v>4532</v>
      </c>
      <c r="F483">
        <f t="shared" si="46"/>
        <v>0</v>
      </c>
      <c r="G483">
        <f t="shared" si="43"/>
        <v>0</v>
      </c>
      <c r="H483">
        <f t="shared" si="47"/>
        <v>4532</v>
      </c>
    </row>
    <row r="484" spans="1:8" x14ac:dyDescent="0.25">
      <c r="A484" s="1">
        <v>39254</v>
      </c>
      <c r="B484">
        <f t="shared" si="42"/>
        <v>6</v>
      </c>
      <c r="C484">
        <f t="shared" si="44"/>
        <v>4532</v>
      </c>
      <c r="D484">
        <v>74</v>
      </c>
      <c r="E484">
        <f t="shared" si="45"/>
        <v>4458</v>
      </c>
      <c r="F484">
        <f t="shared" si="46"/>
        <v>0</v>
      </c>
      <c r="G484">
        <f t="shared" si="43"/>
        <v>0</v>
      </c>
      <c r="H484">
        <f t="shared" si="47"/>
        <v>4458</v>
      </c>
    </row>
    <row r="485" spans="1:8" x14ac:dyDescent="0.25">
      <c r="A485" s="1">
        <v>39259</v>
      </c>
      <c r="B485">
        <f t="shared" si="42"/>
        <v>6</v>
      </c>
      <c r="C485">
        <f t="shared" si="44"/>
        <v>4458</v>
      </c>
      <c r="D485">
        <v>18</v>
      </c>
      <c r="E485">
        <f t="shared" si="45"/>
        <v>4440</v>
      </c>
      <c r="F485">
        <f t="shared" si="46"/>
        <v>0</v>
      </c>
      <c r="G485">
        <f t="shared" si="43"/>
        <v>0</v>
      </c>
      <c r="H485">
        <f t="shared" si="47"/>
        <v>4440</v>
      </c>
    </row>
    <row r="486" spans="1:8" x14ac:dyDescent="0.25">
      <c r="A486" s="1">
        <v>39263</v>
      </c>
      <c r="B486">
        <f t="shared" si="42"/>
        <v>6</v>
      </c>
      <c r="C486">
        <f t="shared" si="44"/>
        <v>4440</v>
      </c>
      <c r="D486">
        <v>291</v>
      </c>
      <c r="E486">
        <f t="shared" si="45"/>
        <v>4149</v>
      </c>
      <c r="F486">
        <f t="shared" si="46"/>
        <v>1</v>
      </c>
      <c r="G486">
        <f t="shared" si="43"/>
        <v>1</v>
      </c>
      <c r="H486">
        <f t="shared" si="47"/>
        <v>5149</v>
      </c>
    </row>
    <row r="487" spans="1:8" x14ac:dyDescent="0.25">
      <c r="A487" s="1">
        <v>39270</v>
      </c>
      <c r="B487">
        <f t="shared" si="42"/>
        <v>7</v>
      </c>
      <c r="C487">
        <f t="shared" si="44"/>
        <v>5149</v>
      </c>
      <c r="D487">
        <v>208</v>
      </c>
      <c r="E487">
        <f t="shared" si="45"/>
        <v>4941</v>
      </c>
      <c r="F487">
        <f t="shared" si="46"/>
        <v>0</v>
      </c>
      <c r="G487">
        <f t="shared" si="43"/>
        <v>0</v>
      </c>
      <c r="H487">
        <f t="shared" si="47"/>
        <v>4941</v>
      </c>
    </row>
    <row r="488" spans="1:8" x14ac:dyDescent="0.25">
      <c r="A488" s="1">
        <v>39270</v>
      </c>
      <c r="B488">
        <f t="shared" si="42"/>
        <v>7</v>
      </c>
      <c r="C488">
        <f t="shared" si="44"/>
        <v>4941</v>
      </c>
      <c r="D488">
        <v>354</v>
      </c>
      <c r="E488">
        <f t="shared" si="45"/>
        <v>4587</v>
      </c>
      <c r="F488">
        <f t="shared" si="46"/>
        <v>0</v>
      </c>
      <c r="G488">
        <f t="shared" si="43"/>
        <v>0</v>
      </c>
      <c r="H488">
        <f t="shared" si="47"/>
        <v>4587</v>
      </c>
    </row>
    <row r="489" spans="1:8" x14ac:dyDescent="0.25">
      <c r="A489" s="1">
        <v>39277</v>
      </c>
      <c r="B489">
        <f t="shared" si="42"/>
        <v>7</v>
      </c>
      <c r="C489">
        <f t="shared" si="44"/>
        <v>4587</v>
      </c>
      <c r="D489">
        <v>113</v>
      </c>
      <c r="E489">
        <f t="shared" si="45"/>
        <v>4474</v>
      </c>
      <c r="F489">
        <f t="shared" si="46"/>
        <v>0</v>
      </c>
      <c r="G489">
        <f t="shared" si="43"/>
        <v>0</v>
      </c>
      <c r="H489">
        <f t="shared" si="47"/>
        <v>4474</v>
      </c>
    </row>
    <row r="490" spans="1:8" x14ac:dyDescent="0.25">
      <c r="A490" s="1">
        <v>39278</v>
      </c>
      <c r="B490">
        <f t="shared" si="42"/>
        <v>7</v>
      </c>
      <c r="C490">
        <f t="shared" si="44"/>
        <v>4474</v>
      </c>
      <c r="D490">
        <v>3</v>
      </c>
      <c r="E490">
        <f t="shared" si="45"/>
        <v>4471</v>
      </c>
      <c r="F490">
        <f t="shared" si="46"/>
        <v>0</v>
      </c>
      <c r="G490">
        <f t="shared" si="43"/>
        <v>0</v>
      </c>
      <c r="H490">
        <f t="shared" si="47"/>
        <v>4471</v>
      </c>
    </row>
    <row r="491" spans="1:8" x14ac:dyDescent="0.25">
      <c r="A491" s="1">
        <v>39278</v>
      </c>
      <c r="B491">
        <f t="shared" si="42"/>
        <v>7</v>
      </c>
      <c r="C491">
        <f t="shared" si="44"/>
        <v>4471</v>
      </c>
      <c r="D491">
        <v>446</v>
      </c>
      <c r="E491">
        <f t="shared" si="45"/>
        <v>4025</v>
      </c>
      <c r="F491">
        <f t="shared" si="46"/>
        <v>0</v>
      </c>
      <c r="G491">
        <f t="shared" si="43"/>
        <v>0</v>
      </c>
      <c r="H491">
        <f t="shared" si="47"/>
        <v>4025</v>
      </c>
    </row>
    <row r="492" spans="1:8" x14ac:dyDescent="0.25">
      <c r="A492" s="1">
        <v>39278</v>
      </c>
      <c r="B492">
        <f t="shared" si="42"/>
        <v>7</v>
      </c>
      <c r="C492">
        <f t="shared" si="44"/>
        <v>4025</v>
      </c>
      <c r="D492">
        <v>9</v>
      </c>
      <c r="E492">
        <f t="shared" si="45"/>
        <v>4016</v>
      </c>
      <c r="F492">
        <f t="shared" si="46"/>
        <v>0</v>
      </c>
      <c r="G492">
        <f t="shared" si="43"/>
        <v>0</v>
      </c>
      <c r="H492">
        <f t="shared" si="47"/>
        <v>4016</v>
      </c>
    </row>
    <row r="493" spans="1:8" x14ac:dyDescent="0.25">
      <c r="A493" s="1">
        <v>39282</v>
      </c>
      <c r="B493">
        <f t="shared" si="42"/>
        <v>7</v>
      </c>
      <c r="C493">
        <f t="shared" si="44"/>
        <v>4016</v>
      </c>
      <c r="D493">
        <v>445</v>
      </c>
      <c r="E493">
        <f t="shared" si="45"/>
        <v>3571</v>
      </c>
      <c r="F493">
        <f t="shared" si="46"/>
        <v>0</v>
      </c>
      <c r="G493">
        <f t="shared" si="43"/>
        <v>0</v>
      </c>
      <c r="H493">
        <f t="shared" si="47"/>
        <v>3571</v>
      </c>
    </row>
    <row r="494" spans="1:8" x14ac:dyDescent="0.25">
      <c r="A494" s="1">
        <v>39283</v>
      </c>
      <c r="B494">
        <f t="shared" si="42"/>
        <v>7</v>
      </c>
      <c r="C494">
        <f t="shared" si="44"/>
        <v>3571</v>
      </c>
      <c r="D494">
        <v>47</v>
      </c>
      <c r="E494">
        <f t="shared" si="45"/>
        <v>3524</v>
      </c>
      <c r="F494">
        <f t="shared" si="46"/>
        <v>0</v>
      </c>
      <c r="G494">
        <f t="shared" si="43"/>
        <v>0</v>
      </c>
      <c r="H494">
        <f t="shared" si="47"/>
        <v>3524</v>
      </c>
    </row>
    <row r="495" spans="1:8" x14ac:dyDescent="0.25">
      <c r="A495" s="1">
        <v>39284</v>
      </c>
      <c r="B495">
        <f t="shared" si="42"/>
        <v>7</v>
      </c>
      <c r="C495">
        <f t="shared" si="44"/>
        <v>3524</v>
      </c>
      <c r="D495">
        <v>14</v>
      </c>
      <c r="E495">
        <f t="shared" si="45"/>
        <v>3510</v>
      </c>
      <c r="F495">
        <f t="shared" si="46"/>
        <v>0</v>
      </c>
      <c r="G495">
        <f t="shared" si="43"/>
        <v>0</v>
      </c>
      <c r="H495">
        <f t="shared" si="47"/>
        <v>3510</v>
      </c>
    </row>
    <row r="496" spans="1:8" x14ac:dyDescent="0.25">
      <c r="A496" s="1">
        <v>39289</v>
      </c>
      <c r="B496">
        <f t="shared" si="42"/>
        <v>7</v>
      </c>
      <c r="C496">
        <f t="shared" si="44"/>
        <v>3510</v>
      </c>
      <c r="D496">
        <v>187</v>
      </c>
      <c r="E496">
        <f t="shared" si="45"/>
        <v>3323</v>
      </c>
      <c r="F496">
        <f t="shared" si="46"/>
        <v>0</v>
      </c>
      <c r="G496">
        <f t="shared" si="43"/>
        <v>0</v>
      </c>
      <c r="H496">
        <f t="shared" si="47"/>
        <v>3323</v>
      </c>
    </row>
    <row r="497" spans="1:8" x14ac:dyDescent="0.25">
      <c r="A497" s="1">
        <v>39290</v>
      </c>
      <c r="B497">
        <f t="shared" si="42"/>
        <v>7</v>
      </c>
      <c r="C497">
        <f t="shared" si="44"/>
        <v>3323</v>
      </c>
      <c r="D497">
        <v>355</v>
      </c>
      <c r="E497">
        <f t="shared" si="45"/>
        <v>2968</v>
      </c>
      <c r="F497">
        <f t="shared" si="46"/>
        <v>0</v>
      </c>
      <c r="G497">
        <f t="shared" si="43"/>
        <v>0</v>
      </c>
      <c r="H497">
        <f t="shared" si="47"/>
        <v>2968</v>
      </c>
    </row>
    <row r="498" spans="1:8" x14ac:dyDescent="0.25">
      <c r="A498" s="1">
        <v>39291</v>
      </c>
      <c r="B498">
        <f t="shared" si="42"/>
        <v>7</v>
      </c>
      <c r="C498">
        <f t="shared" si="44"/>
        <v>2968</v>
      </c>
      <c r="D498">
        <v>6</v>
      </c>
      <c r="E498">
        <f t="shared" si="45"/>
        <v>2962</v>
      </c>
      <c r="F498">
        <f t="shared" si="46"/>
        <v>0</v>
      </c>
      <c r="G498">
        <f t="shared" si="43"/>
        <v>0</v>
      </c>
      <c r="H498">
        <f t="shared" si="47"/>
        <v>2962</v>
      </c>
    </row>
    <row r="499" spans="1:8" x14ac:dyDescent="0.25">
      <c r="A499" s="1">
        <v>39292</v>
      </c>
      <c r="B499">
        <f t="shared" si="42"/>
        <v>7</v>
      </c>
      <c r="C499">
        <f t="shared" si="44"/>
        <v>2962</v>
      </c>
      <c r="D499">
        <v>18</v>
      </c>
      <c r="E499">
        <f t="shared" si="45"/>
        <v>2944</v>
      </c>
      <c r="F499">
        <f t="shared" si="46"/>
        <v>0</v>
      </c>
      <c r="G499">
        <f t="shared" si="43"/>
        <v>0</v>
      </c>
      <c r="H499">
        <f t="shared" si="47"/>
        <v>2944</v>
      </c>
    </row>
    <row r="500" spans="1:8" x14ac:dyDescent="0.25">
      <c r="A500" s="1">
        <v>39294</v>
      </c>
      <c r="B500">
        <f t="shared" si="42"/>
        <v>7</v>
      </c>
      <c r="C500">
        <f t="shared" si="44"/>
        <v>2944</v>
      </c>
      <c r="D500">
        <v>111</v>
      </c>
      <c r="E500">
        <f t="shared" si="45"/>
        <v>2833</v>
      </c>
      <c r="F500">
        <f t="shared" si="46"/>
        <v>0</v>
      </c>
      <c r="G500">
        <f t="shared" si="43"/>
        <v>0</v>
      </c>
      <c r="H500">
        <f t="shared" si="47"/>
        <v>2833</v>
      </c>
    </row>
    <row r="501" spans="1:8" x14ac:dyDescent="0.25">
      <c r="A501" s="1">
        <v>39294</v>
      </c>
      <c r="B501">
        <f t="shared" si="42"/>
        <v>7</v>
      </c>
      <c r="C501">
        <f t="shared" si="44"/>
        <v>2833</v>
      </c>
      <c r="D501">
        <v>156</v>
      </c>
      <c r="E501">
        <f t="shared" si="45"/>
        <v>2677</v>
      </c>
      <c r="F501">
        <f t="shared" si="46"/>
        <v>1</v>
      </c>
      <c r="G501">
        <f t="shared" si="43"/>
        <v>3</v>
      </c>
      <c r="H501">
        <f t="shared" si="47"/>
        <v>5677</v>
      </c>
    </row>
    <row r="502" spans="1:8" x14ac:dyDescent="0.25">
      <c r="A502" s="1">
        <v>39295</v>
      </c>
      <c r="B502">
        <f t="shared" si="42"/>
        <v>8</v>
      </c>
      <c r="C502">
        <f t="shared" si="44"/>
        <v>5677</v>
      </c>
      <c r="D502">
        <v>396</v>
      </c>
      <c r="E502">
        <f t="shared" si="45"/>
        <v>5281</v>
      </c>
      <c r="F502">
        <f t="shared" si="46"/>
        <v>0</v>
      </c>
      <c r="G502">
        <f t="shared" si="43"/>
        <v>0</v>
      </c>
      <c r="H502">
        <f t="shared" si="47"/>
        <v>5281</v>
      </c>
    </row>
    <row r="503" spans="1:8" x14ac:dyDescent="0.25">
      <c r="A503" s="1">
        <v>39299</v>
      </c>
      <c r="B503">
        <f t="shared" si="42"/>
        <v>8</v>
      </c>
      <c r="C503">
        <f t="shared" si="44"/>
        <v>5281</v>
      </c>
      <c r="D503">
        <v>7</v>
      </c>
      <c r="E503">
        <f t="shared" si="45"/>
        <v>5274</v>
      </c>
      <c r="F503">
        <f t="shared" si="46"/>
        <v>0</v>
      </c>
      <c r="G503">
        <f t="shared" si="43"/>
        <v>0</v>
      </c>
      <c r="H503">
        <f t="shared" si="47"/>
        <v>5274</v>
      </c>
    </row>
    <row r="504" spans="1:8" x14ac:dyDescent="0.25">
      <c r="A504" s="1">
        <v>39301</v>
      </c>
      <c r="B504">
        <f t="shared" si="42"/>
        <v>8</v>
      </c>
      <c r="C504">
        <f t="shared" si="44"/>
        <v>5274</v>
      </c>
      <c r="D504">
        <v>98</v>
      </c>
      <c r="E504">
        <f t="shared" si="45"/>
        <v>5176</v>
      </c>
      <c r="F504">
        <f t="shared" si="46"/>
        <v>0</v>
      </c>
      <c r="G504">
        <f t="shared" si="43"/>
        <v>0</v>
      </c>
      <c r="H504">
        <f t="shared" si="47"/>
        <v>5176</v>
      </c>
    </row>
    <row r="505" spans="1:8" x14ac:dyDescent="0.25">
      <c r="A505" s="1">
        <v>39303</v>
      </c>
      <c r="B505">
        <f t="shared" si="42"/>
        <v>8</v>
      </c>
      <c r="C505">
        <f t="shared" si="44"/>
        <v>5176</v>
      </c>
      <c r="D505">
        <v>405</v>
      </c>
      <c r="E505">
        <f t="shared" si="45"/>
        <v>4771</v>
      </c>
      <c r="F505">
        <f t="shared" si="46"/>
        <v>0</v>
      </c>
      <c r="G505">
        <f t="shared" si="43"/>
        <v>0</v>
      </c>
      <c r="H505">
        <f t="shared" si="47"/>
        <v>4771</v>
      </c>
    </row>
    <row r="506" spans="1:8" x14ac:dyDescent="0.25">
      <c r="A506" s="1">
        <v>39305</v>
      </c>
      <c r="B506">
        <f t="shared" si="42"/>
        <v>8</v>
      </c>
      <c r="C506">
        <f t="shared" si="44"/>
        <v>4771</v>
      </c>
      <c r="D506">
        <v>220</v>
      </c>
      <c r="E506">
        <f t="shared" si="45"/>
        <v>4551</v>
      </c>
      <c r="F506">
        <f t="shared" si="46"/>
        <v>0</v>
      </c>
      <c r="G506">
        <f t="shared" si="43"/>
        <v>0</v>
      </c>
      <c r="H506">
        <f t="shared" si="47"/>
        <v>4551</v>
      </c>
    </row>
    <row r="507" spans="1:8" x14ac:dyDescent="0.25">
      <c r="A507" s="1">
        <v>39306</v>
      </c>
      <c r="B507">
        <f t="shared" si="42"/>
        <v>8</v>
      </c>
      <c r="C507">
        <f t="shared" si="44"/>
        <v>4551</v>
      </c>
      <c r="D507">
        <v>141</v>
      </c>
      <c r="E507">
        <f t="shared" si="45"/>
        <v>4410</v>
      </c>
      <c r="F507">
        <f t="shared" si="46"/>
        <v>0</v>
      </c>
      <c r="G507">
        <f t="shared" si="43"/>
        <v>0</v>
      </c>
      <c r="H507">
        <f t="shared" si="47"/>
        <v>4410</v>
      </c>
    </row>
    <row r="508" spans="1:8" x14ac:dyDescent="0.25">
      <c r="A508" s="1">
        <v>39307</v>
      </c>
      <c r="B508">
        <f t="shared" si="42"/>
        <v>8</v>
      </c>
      <c r="C508">
        <f t="shared" si="44"/>
        <v>4410</v>
      </c>
      <c r="D508">
        <v>17</v>
      </c>
      <c r="E508">
        <f t="shared" si="45"/>
        <v>4393</v>
      </c>
      <c r="F508">
        <f t="shared" si="46"/>
        <v>0</v>
      </c>
      <c r="G508">
        <f t="shared" si="43"/>
        <v>0</v>
      </c>
      <c r="H508">
        <f t="shared" si="47"/>
        <v>4393</v>
      </c>
    </row>
    <row r="509" spans="1:8" x14ac:dyDescent="0.25">
      <c r="A509" s="1">
        <v>39307</v>
      </c>
      <c r="B509">
        <f t="shared" si="42"/>
        <v>8</v>
      </c>
      <c r="C509">
        <f t="shared" si="44"/>
        <v>4393</v>
      </c>
      <c r="D509">
        <v>260</v>
      </c>
      <c r="E509">
        <f t="shared" si="45"/>
        <v>4133</v>
      </c>
      <c r="F509">
        <f t="shared" si="46"/>
        <v>0</v>
      </c>
      <c r="G509">
        <f t="shared" si="43"/>
        <v>0</v>
      </c>
      <c r="H509">
        <f t="shared" si="47"/>
        <v>4133</v>
      </c>
    </row>
    <row r="510" spans="1:8" x14ac:dyDescent="0.25">
      <c r="A510" s="1">
        <v>39308</v>
      </c>
      <c r="B510">
        <f t="shared" si="42"/>
        <v>8</v>
      </c>
      <c r="C510">
        <f t="shared" si="44"/>
        <v>4133</v>
      </c>
      <c r="D510">
        <v>11</v>
      </c>
      <c r="E510">
        <f t="shared" si="45"/>
        <v>4122</v>
      </c>
      <c r="F510">
        <f t="shared" si="46"/>
        <v>0</v>
      </c>
      <c r="G510">
        <f t="shared" si="43"/>
        <v>0</v>
      </c>
      <c r="H510">
        <f t="shared" si="47"/>
        <v>4122</v>
      </c>
    </row>
    <row r="511" spans="1:8" x14ac:dyDescent="0.25">
      <c r="A511" s="1">
        <v>39312</v>
      </c>
      <c r="B511">
        <f t="shared" si="42"/>
        <v>8</v>
      </c>
      <c r="C511">
        <f t="shared" si="44"/>
        <v>4122</v>
      </c>
      <c r="D511">
        <v>182</v>
      </c>
      <c r="E511">
        <f t="shared" si="45"/>
        <v>3940</v>
      </c>
      <c r="F511">
        <f t="shared" si="46"/>
        <v>0</v>
      </c>
      <c r="G511">
        <f t="shared" si="43"/>
        <v>0</v>
      </c>
      <c r="H511">
        <f t="shared" si="47"/>
        <v>3940</v>
      </c>
    </row>
    <row r="512" spans="1:8" x14ac:dyDescent="0.25">
      <c r="A512" s="1">
        <v>39314</v>
      </c>
      <c r="B512">
        <f t="shared" si="42"/>
        <v>8</v>
      </c>
      <c r="C512">
        <f t="shared" si="44"/>
        <v>3940</v>
      </c>
      <c r="D512">
        <v>59</v>
      </c>
      <c r="E512">
        <f t="shared" si="45"/>
        <v>3881</v>
      </c>
      <c r="F512">
        <f t="shared" si="46"/>
        <v>0</v>
      </c>
      <c r="G512">
        <f t="shared" si="43"/>
        <v>0</v>
      </c>
      <c r="H512">
        <f t="shared" si="47"/>
        <v>3881</v>
      </c>
    </row>
    <row r="513" spans="1:8" x14ac:dyDescent="0.25">
      <c r="A513" s="1">
        <v>39315</v>
      </c>
      <c r="B513">
        <f t="shared" si="42"/>
        <v>8</v>
      </c>
      <c r="C513">
        <f t="shared" si="44"/>
        <v>3881</v>
      </c>
      <c r="D513">
        <v>45</v>
      </c>
      <c r="E513">
        <f t="shared" si="45"/>
        <v>3836</v>
      </c>
      <c r="F513">
        <f t="shared" si="46"/>
        <v>0</v>
      </c>
      <c r="G513">
        <f t="shared" si="43"/>
        <v>0</v>
      </c>
      <c r="H513">
        <f t="shared" si="47"/>
        <v>3836</v>
      </c>
    </row>
    <row r="514" spans="1:8" x14ac:dyDescent="0.25">
      <c r="A514" s="1">
        <v>39315</v>
      </c>
      <c r="B514">
        <f t="shared" si="42"/>
        <v>8</v>
      </c>
      <c r="C514">
        <f t="shared" si="44"/>
        <v>3836</v>
      </c>
      <c r="D514">
        <v>3</v>
      </c>
      <c r="E514">
        <f t="shared" si="45"/>
        <v>3833</v>
      </c>
      <c r="F514">
        <f t="shared" si="46"/>
        <v>0</v>
      </c>
      <c r="G514">
        <f t="shared" si="43"/>
        <v>0</v>
      </c>
      <c r="H514">
        <f t="shared" si="47"/>
        <v>3833</v>
      </c>
    </row>
    <row r="515" spans="1:8" x14ac:dyDescent="0.25">
      <c r="A515" s="1">
        <v>39317</v>
      </c>
      <c r="B515">
        <f t="shared" ref="B515:B578" si="48">MONTH(A515)</f>
        <v>8</v>
      </c>
      <c r="C515">
        <f t="shared" si="44"/>
        <v>3833</v>
      </c>
      <c r="D515">
        <v>52</v>
      </c>
      <c r="E515">
        <f t="shared" si="45"/>
        <v>3781</v>
      </c>
      <c r="F515">
        <f t="shared" si="46"/>
        <v>0</v>
      </c>
      <c r="G515">
        <f t="shared" ref="G515:G578" si="49">IF(F515=1, IF(5000-E515 &gt; 0, ROUNDUP((5000-E515)/1000,0), 0 ), 0 )</f>
        <v>0</v>
      </c>
      <c r="H515">
        <f t="shared" si="47"/>
        <v>3781</v>
      </c>
    </row>
    <row r="516" spans="1:8" x14ac:dyDescent="0.25">
      <c r="A516" s="1">
        <v>39317</v>
      </c>
      <c r="B516">
        <f t="shared" si="48"/>
        <v>8</v>
      </c>
      <c r="C516">
        <f t="shared" ref="C516:C579" si="50">H515</f>
        <v>3781</v>
      </c>
      <c r="D516">
        <v>373</v>
      </c>
      <c r="E516">
        <f t="shared" ref="E516:E579" si="51">C516-D516</f>
        <v>3408</v>
      </c>
      <c r="F516">
        <f t="shared" ref="F516:F579" si="52">IF(B516&lt;&gt;B517,1,0)</f>
        <v>0</v>
      </c>
      <c r="G516">
        <f t="shared" si="49"/>
        <v>0</v>
      </c>
      <c r="H516">
        <f t="shared" ref="H516:H579" si="53">E516+1000*G516</f>
        <v>3408</v>
      </c>
    </row>
    <row r="517" spans="1:8" x14ac:dyDescent="0.25">
      <c r="A517" s="1">
        <v>39318</v>
      </c>
      <c r="B517">
        <f t="shared" si="48"/>
        <v>8</v>
      </c>
      <c r="C517">
        <f t="shared" si="50"/>
        <v>3408</v>
      </c>
      <c r="D517">
        <v>2</v>
      </c>
      <c r="E517">
        <f t="shared" si="51"/>
        <v>3406</v>
      </c>
      <c r="F517">
        <f t="shared" si="52"/>
        <v>0</v>
      </c>
      <c r="G517">
        <f t="shared" si="49"/>
        <v>0</v>
      </c>
      <c r="H517">
        <f t="shared" si="53"/>
        <v>3406</v>
      </c>
    </row>
    <row r="518" spans="1:8" x14ac:dyDescent="0.25">
      <c r="A518" s="1">
        <v>39318</v>
      </c>
      <c r="B518">
        <f t="shared" si="48"/>
        <v>8</v>
      </c>
      <c r="C518">
        <f t="shared" si="50"/>
        <v>3406</v>
      </c>
      <c r="D518">
        <v>445</v>
      </c>
      <c r="E518">
        <f t="shared" si="51"/>
        <v>2961</v>
      </c>
      <c r="F518">
        <f t="shared" si="52"/>
        <v>0</v>
      </c>
      <c r="G518">
        <f t="shared" si="49"/>
        <v>0</v>
      </c>
      <c r="H518">
        <f t="shared" si="53"/>
        <v>2961</v>
      </c>
    </row>
    <row r="519" spans="1:8" x14ac:dyDescent="0.25">
      <c r="A519" s="1">
        <v>39319</v>
      </c>
      <c r="B519">
        <f t="shared" si="48"/>
        <v>8</v>
      </c>
      <c r="C519">
        <f t="shared" si="50"/>
        <v>2961</v>
      </c>
      <c r="D519">
        <v>93</v>
      </c>
      <c r="E519">
        <f t="shared" si="51"/>
        <v>2868</v>
      </c>
      <c r="F519">
        <f t="shared" si="52"/>
        <v>0</v>
      </c>
      <c r="G519">
        <f t="shared" si="49"/>
        <v>0</v>
      </c>
      <c r="H519">
        <f t="shared" si="53"/>
        <v>2868</v>
      </c>
    </row>
    <row r="520" spans="1:8" x14ac:dyDescent="0.25">
      <c r="A520" s="1">
        <v>39324</v>
      </c>
      <c r="B520">
        <f t="shared" si="48"/>
        <v>8</v>
      </c>
      <c r="C520">
        <f t="shared" si="50"/>
        <v>2868</v>
      </c>
      <c r="D520">
        <v>329</v>
      </c>
      <c r="E520">
        <f t="shared" si="51"/>
        <v>2539</v>
      </c>
      <c r="F520">
        <f t="shared" si="52"/>
        <v>1</v>
      </c>
      <c r="G520">
        <f t="shared" si="49"/>
        <v>3</v>
      </c>
      <c r="H520">
        <f t="shared" si="53"/>
        <v>5539</v>
      </c>
    </row>
    <row r="521" spans="1:8" x14ac:dyDescent="0.25">
      <c r="A521" s="1">
        <v>39326</v>
      </c>
      <c r="B521">
        <f t="shared" si="48"/>
        <v>9</v>
      </c>
      <c r="C521">
        <f t="shared" si="50"/>
        <v>5539</v>
      </c>
      <c r="D521">
        <v>217</v>
      </c>
      <c r="E521">
        <f t="shared" si="51"/>
        <v>5322</v>
      </c>
      <c r="F521">
        <f t="shared" si="52"/>
        <v>0</v>
      </c>
      <c r="G521">
        <f t="shared" si="49"/>
        <v>0</v>
      </c>
      <c r="H521">
        <f t="shared" si="53"/>
        <v>5322</v>
      </c>
    </row>
    <row r="522" spans="1:8" x14ac:dyDescent="0.25">
      <c r="A522" s="1">
        <v>39326</v>
      </c>
      <c r="B522">
        <f t="shared" si="48"/>
        <v>9</v>
      </c>
      <c r="C522">
        <f t="shared" si="50"/>
        <v>5322</v>
      </c>
      <c r="D522">
        <v>165</v>
      </c>
      <c r="E522">
        <f t="shared" si="51"/>
        <v>5157</v>
      </c>
      <c r="F522">
        <f t="shared" si="52"/>
        <v>0</v>
      </c>
      <c r="G522">
        <f t="shared" si="49"/>
        <v>0</v>
      </c>
      <c r="H522">
        <f t="shared" si="53"/>
        <v>5157</v>
      </c>
    </row>
    <row r="523" spans="1:8" x14ac:dyDescent="0.25">
      <c r="A523" s="1">
        <v>39327</v>
      </c>
      <c r="B523">
        <f t="shared" si="48"/>
        <v>9</v>
      </c>
      <c r="C523">
        <f t="shared" si="50"/>
        <v>5157</v>
      </c>
      <c r="D523">
        <v>20</v>
      </c>
      <c r="E523">
        <f t="shared" si="51"/>
        <v>5137</v>
      </c>
      <c r="F523">
        <f t="shared" si="52"/>
        <v>0</v>
      </c>
      <c r="G523">
        <f t="shared" si="49"/>
        <v>0</v>
      </c>
      <c r="H523">
        <f t="shared" si="53"/>
        <v>5137</v>
      </c>
    </row>
    <row r="524" spans="1:8" x14ac:dyDescent="0.25">
      <c r="A524" s="1">
        <v>39328</v>
      </c>
      <c r="B524">
        <f t="shared" si="48"/>
        <v>9</v>
      </c>
      <c r="C524">
        <f t="shared" si="50"/>
        <v>5137</v>
      </c>
      <c r="D524">
        <v>11</v>
      </c>
      <c r="E524">
        <f t="shared" si="51"/>
        <v>5126</v>
      </c>
      <c r="F524">
        <f t="shared" si="52"/>
        <v>0</v>
      </c>
      <c r="G524">
        <f t="shared" si="49"/>
        <v>0</v>
      </c>
      <c r="H524">
        <f t="shared" si="53"/>
        <v>5126</v>
      </c>
    </row>
    <row r="525" spans="1:8" x14ac:dyDescent="0.25">
      <c r="A525" s="1">
        <v>39329</v>
      </c>
      <c r="B525">
        <f t="shared" si="48"/>
        <v>9</v>
      </c>
      <c r="C525">
        <f t="shared" si="50"/>
        <v>5126</v>
      </c>
      <c r="D525">
        <v>294</v>
      </c>
      <c r="E525">
        <f t="shared" si="51"/>
        <v>4832</v>
      </c>
      <c r="F525">
        <f t="shared" si="52"/>
        <v>0</v>
      </c>
      <c r="G525">
        <f t="shared" si="49"/>
        <v>0</v>
      </c>
      <c r="H525">
        <f t="shared" si="53"/>
        <v>4832</v>
      </c>
    </row>
    <row r="526" spans="1:8" x14ac:dyDescent="0.25">
      <c r="A526" s="1">
        <v>39331</v>
      </c>
      <c r="B526">
        <f t="shared" si="48"/>
        <v>9</v>
      </c>
      <c r="C526">
        <f t="shared" si="50"/>
        <v>4832</v>
      </c>
      <c r="D526">
        <v>82</v>
      </c>
      <c r="E526">
        <f t="shared" si="51"/>
        <v>4750</v>
      </c>
      <c r="F526">
        <f t="shared" si="52"/>
        <v>0</v>
      </c>
      <c r="G526">
        <f t="shared" si="49"/>
        <v>0</v>
      </c>
      <c r="H526">
        <f t="shared" si="53"/>
        <v>4750</v>
      </c>
    </row>
    <row r="527" spans="1:8" x14ac:dyDescent="0.25">
      <c r="A527" s="1">
        <v>39331</v>
      </c>
      <c r="B527">
        <f t="shared" si="48"/>
        <v>9</v>
      </c>
      <c r="C527">
        <f t="shared" si="50"/>
        <v>4750</v>
      </c>
      <c r="D527">
        <v>186</v>
      </c>
      <c r="E527">
        <f t="shared" si="51"/>
        <v>4564</v>
      </c>
      <c r="F527">
        <f t="shared" si="52"/>
        <v>0</v>
      </c>
      <c r="G527">
        <f t="shared" si="49"/>
        <v>0</v>
      </c>
      <c r="H527">
        <f t="shared" si="53"/>
        <v>4564</v>
      </c>
    </row>
    <row r="528" spans="1:8" x14ac:dyDescent="0.25">
      <c r="A528" s="1">
        <v>39333</v>
      </c>
      <c r="B528">
        <f t="shared" si="48"/>
        <v>9</v>
      </c>
      <c r="C528">
        <f t="shared" si="50"/>
        <v>4564</v>
      </c>
      <c r="D528">
        <v>163</v>
      </c>
      <c r="E528">
        <f t="shared" si="51"/>
        <v>4401</v>
      </c>
      <c r="F528">
        <f t="shared" si="52"/>
        <v>0</v>
      </c>
      <c r="G528">
        <f t="shared" si="49"/>
        <v>0</v>
      </c>
      <c r="H528">
        <f t="shared" si="53"/>
        <v>4401</v>
      </c>
    </row>
    <row r="529" spans="1:8" x14ac:dyDescent="0.25">
      <c r="A529" s="1">
        <v>39333</v>
      </c>
      <c r="B529">
        <f t="shared" si="48"/>
        <v>9</v>
      </c>
      <c r="C529">
        <f t="shared" si="50"/>
        <v>4401</v>
      </c>
      <c r="D529">
        <v>148</v>
      </c>
      <c r="E529">
        <f t="shared" si="51"/>
        <v>4253</v>
      </c>
      <c r="F529">
        <f t="shared" si="52"/>
        <v>0</v>
      </c>
      <c r="G529">
        <f t="shared" si="49"/>
        <v>0</v>
      </c>
      <c r="H529">
        <f t="shared" si="53"/>
        <v>4253</v>
      </c>
    </row>
    <row r="530" spans="1:8" x14ac:dyDescent="0.25">
      <c r="A530" s="1">
        <v>39334</v>
      </c>
      <c r="B530">
        <f t="shared" si="48"/>
        <v>9</v>
      </c>
      <c r="C530">
        <f t="shared" si="50"/>
        <v>4253</v>
      </c>
      <c r="D530">
        <v>2</v>
      </c>
      <c r="E530">
        <f t="shared" si="51"/>
        <v>4251</v>
      </c>
      <c r="F530">
        <f t="shared" si="52"/>
        <v>0</v>
      </c>
      <c r="G530">
        <f t="shared" si="49"/>
        <v>0</v>
      </c>
      <c r="H530">
        <f t="shared" si="53"/>
        <v>4251</v>
      </c>
    </row>
    <row r="531" spans="1:8" x14ac:dyDescent="0.25">
      <c r="A531" s="1">
        <v>39336</v>
      </c>
      <c r="B531">
        <f t="shared" si="48"/>
        <v>9</v>
      </c>
      <c r="C531">
        <f t="shared" si="50"/>
        <v>4251</v>
      </c>
      <c r="D531">
        <v>343</v>
      </c>
      <c r="E531">
        <f t="shared" si="51"/>
        <v>3908</v>
      </c>
      <c r="F531">
        <f t="shared" si="52"/>
        <v>0</v>
      </c>
      <c r="G531">
        <f t="shared" si="49"/>
        <v>0</v>
      </c>
      <c r="H531">
        <f t="shared" si="53"/>
        <v>3908</v>
      </c>
    </row>
    <row r="532" spans="1:8" x14ac:dyDescent="0.25">
      <c r="A532" s="1">
        <v>39336</v>
      </c>
      <c r="B532">
        <f t="shared" si="48"/>
        <v>9</v>
      </c>
      <c r="C532">
        <f t="shared" si="50"/>
        <v>3908</v>
      </c>
      <c r="D532">
        <v>51</v>
      </c>
      <c r="E532">
        <f t="shared" si="51"/>
        <v>3857</v>
      </c>
      <c r="F532">
        <f t="shared" si="52"/>
        <v>0</v>
      </c>
      <c r="G532">
        <f t="shared" si="49"/>
        <v>0</v>
      </c>
      <c r="H532">
        <f t="shared" si="53"/>
        <v>3857</v>
      </c>
    </row>
    <row r="533" spans="1:8" x14ac:dyDescent="0.25">
      <c r="A533" s="1">
        <v>39339</v>
      </c>
      <c r="B533">
        <f t="shared" si="48"/>
        <v>9</v>
      </c>
      <c r="C533">
        <f t="shared" si="50"/>
        <v>3857</v>
      </c>
      <c r="D533">
        <v>164</v>
      </c>
      <c r="E533">
        <f t="shared" si="51"/>
        <v>3693</v>
      </c>
      <c r="F533">
        <f t="shared" si="52"/>
        <v>0</v>
      </c>
      <c r="G533">
        <f t="shared" si="49"/>
        <v>0</v>
      </c>
      <c r="H533">
        <f t="shared" si="53"/>
        <v>3693</v>
      </c>
    </row>
    <row r="534" spans="1:8" x14ac:dyDescent="0.25">
      <c r="A534" s="1">
        <v>39339</v>
      </c>
      <c r="B534">
        <f t="shared" si="48"/>
        <v>9</v>
      </c>
      <c r="C534">
        <f t="shared" si="50"/>
        <v>3693</v>
      </c>
      <c r="D534">
        <v>5</v>
      </c>
      <c r="E534">
        <f t="shared" si="51"/>
        <v>3688</v>
      </c>
      <c r="F534">
        <f t="shared" si="52"/>
        <v>0</v>
      </c>
      <c r="G534">
        <f t="shared" si="49"/>
        <v>0</v>
      </c>
      <c r="H534">
        <f t="shared" si="53"/>
        <v>3688</v>
      </c>
    </row>
    <row r="535" spans="1:8" x14ac:dyDescent="0.25">
      <c r="A535" s="1">
        <v>39340</v>
      </c>
      <c r="B535">
        <f t="shared" si="48"/>
        <v>9</v>
      </c>
      <c r="C535">
        <f t="shared" si="50"/>
        <v>3688</v>
      </c>
      <c r="D535">
        <v>260</v>
      </c>
      <c r="E535">
        <f t="shared" si="51"/>
        <v>3428</v>
      </c>
      <c r="F535">
        <f t="shared" si="52"/>
        <v>0</v>
      </c>
      <c r="G535">
        <f t="shared" si="49"/>
        <v>0</v>
      </c>
      <c r="H535">
        <f t="shared" si="53"/>
        <v>3428</v>
      </c>
    </row>
    <row r="536" spans="1:8" x14ac:dyDescent="0.25">
      <c r="A536" s="1">
        <v>39340</v>
      </c>
      <c r="B536">
        <f t="shared" si="48"/>
        <v>9</v>
      </c>
      <c r="C536">
        <f t="shared" si="50"/>
        <v>3428</v>
      </c>
      <c r="D536">
        <v>415</v>
      </c>
      <c r="E536">
        <f t="shared" si="51"/>
        <v>3013</v>
      </c>
      <c r="F536">
        <f t="shared" si="52"/>
        <v>0</v>
      </c>
      <c r="G536">
        <f t="shared" si="49"/>
        <v>0</v>
      </c>
      <c r="H536">
        <f t="shared" si="53"/>
        <v>3013</v>
      </c>
    </row>
    <row r="537" spans="1:8" x14ac:dyDescent="0.25">
      <c r="A537" s="1">
        <v>39341</v>
      </c>
      <c r="B537">
        <f t="shared" si="48"/>
        <v>9</v>
      </c>
      <c r="C537">
        <f t="shared" si="50"/>
        <v>3013</v>
      </c>
      <c r="D537">
        <v>467</v>
      </c>
      <c r="E537">
        <f t="shared" si="51"/>
        <v>2546</v>
      </c>
      <c r="F537">
        <f t="shared" si="52"/>
        <v>0</v>
      </c>
      <c r="G537">
        <f t="shared" si="49"/>
        <v>0</v>
      </c>
      <c r="H537">
        <f t="shared" si="53"/>
        <v>2546</v>
      </c>
    </row>
    <row r="538" spans="1:8" x14ac:dyDescent="0.25">
      <c r="A538" s="1">
        <v>39341</v>
      </c>
      <c r="B538">
        <f t="shared" si="48"/>
        <v>9</v>
      </c>
      <c r="C538">
        <f t="shared" si="50"/>
        <v>2546</v>
      </c>
      <c r="D538">
        <v>43</v>
      </c>
      <c r="E538">
        <f t="shared" si="51"/>
        <v>2503</v>
      </c>
      <c r="F538">
        <f t="shared" si="52"/>
        <v>0</v>
      </c>
      <c r="G538">
        <f t="shared" si="49"/>
        <v>0</v>
      </c>
      <c r="H538">
        <f t="shared" si="53"/>
        <v>2503</v>
      </c>
    </row>
    <row r="539" spans="1:8" x14ac:dyDescent="0.25">
      <c r="A539" s="1">
        <v>39342</v>
      </c>
      <c r="B539">
        <f t="shared" si="48"/>
        <v>9</v>
      </c>
      <c r="C539">
        <f t="shared" si="50"/>
        <v>2503</v>
      </c>
      <c r="D539">
        <v>40</v>
      </c>
      <c r="E539">
        <f t="shared" si="51"/>
        <v>2463</v>
      </c>
      <c r="F539">
        <f t="shared" si="52"/>
        <v>0</v>
      </c>
      <c r="G539">
        <f t="shared" si="49"/>
        <v>0</v>
      </c>
      <c r="H539">
        <f t="shared" si="53"/>
        <v>2463</v>
      </c>
    </row>
    <row r="540" spans="1:8" x14ac:dyDescent="0.25">
      <c r="A540" s="1">
        <v>39344</v>
      </c>
      <c r="B540">
        <f t="shared" si="48"/>
        <v>9</v>
      </c>
      <c r="C540">
        <f t="shared" si="50"/>
        <v>2463</v>
      </c>
      <c r="D540">
        <v>10</v>
      </c>
      <c r="E540">
        <f t="shared" si="51"/>
        <v>2453</v>
      </c>
      <c r="F540">
        <f t="shared" si="52"/>
        <v>0</v>
      </c>
      <c r="G540">
        <f t="shared" si="49"/>
        <v>0</v>
      </c>
      <c r="H540">
        <f t="shared" si="53"/>
        <v>2453</v>
      </c>
    </row>
    <row r="541" spans="1:8" x14ac:dyDescent="0.25">
      <c r="A541" s="1">
        <v>39345</v>
      </c>
      <c r="B541">
        <f t="shared" si="48"/>
        <v>9</v>
      </c>
      <c r="C541">
        <f t="shared" si="50"/>
        <v>2453</v>
      </c>
      <c r="D541">
        <v>197</v>
      </c>
      <c r="E541">
        <f t="shared" si="51"/>
        <v>2256</v>
      </c>
      <c r="F541">
        <f t="shared" si="52"/>
        <v>0</v>
      </c>
      <c r="G541">
        <f t="shared" si="49"/>
        <v>0</v>
      </c>
      <c r="H541">
        <f t="shared" si="53"/>
        <v>2256</v>
      </c>
    </row>
    <row r="542" spans="1:8" x14ac:dyDescent="0.25">
      <c r="A542" s="1">
        <v>39348</v>
      </c>
      <c r="B542">
        <f t="shared" si="48"/>
        <v>9</v>
      </c>
      <c r="C542">
        <f t="shared" si="50"/>
        <v>2256</v>
      </c>
      <c r="D542">
        <v>145</v>
      </c>
      <c r="E542">
        <f t="shared" si="51"/>
        <v>2111</v>
      </c>
      <c r="F542">
        <f t="shared" si="52"/>
        <v>0</v>
      </c>
      <c r="G542">
        <f t="shared" si="49"/>
        <v>0</v>
      </c>
      <c r="H542">
        <f t="shared" si="53"/>
        <v>2111</v>
      </c>
    </row>
    <row r="543" spans="1:8" x14ac:dyDescent="0.25">
      <c r="A543" s="1">
        <v>39349</v>
      </c>
      <c r="B543">
        <f t="shared" si="48"/>
        <v>9</v>
      </c>
      <c r="C543">
        <f t="shared" si="50"/>
        <v>2111</v>
      </c>
      <c r="D543">
        <v>105</v>
      </c>
      <c r="E543">
        <f t="shared" si="51"/>
        <v>2006</v>
      </c>
      <c r="F543">
        <f t="shared" si="52"/>
        <v>0</v>
      </c>
      <c r="G543">
        <f t="shared" si="49"/>
        <v>0</v>
      </c>
      <c r="H543">
        <f t="shared" si="53"/>
        <v>2006</v>
      </c>
    </row>
    <row r="544" spans="1:8" x14ac:dyDescent="0.25">
      <c r="A544" s="1">
        <v>39350</v>
      </c>
      <c r="B544">
        <f t="shared" si="48"/>
        <v>9</v>
      </c>
      <c r="C544">
        <f t="shared" si="50"/>
        <v>2006</v>
      </c>
      <c r="D544">
        <v>33</v>
      </c>
      <c r="E544">
        <f t="shared" si="51"/>
        <v>1973</v>
      </c>
      <c r="F544">
        <f t="shared" si="52"/>
        <v>0</v>
      </c>
      <c r="G544">
        <f t="shared" si="49"/>
        <v>0</v>
      </c>
      <c r="H544">
        <f t="shared" si="53"/>
        <v>1973</v>
      </c>
    </row>
    <row r="545" spans="1:8" x14ac:dyDescent="0.25">
      <c r="A545" s="1">
        <v>39350</v>
      </c>
      <c r="B545">
        <f t="shared" si="48"/>
        <v>9</v>
      </c>
      <c r="C545">
        <f t="shared" si="50"/>
        <v>1973</v>
      </c>
      <c r="D545">
        <v>78</v>
      </c>
      <c r="E545">
        <f t="shared" si="51"/>
        <v>1895</v>
      </c>
      <c r="F545">
        <f t="shared" si="52"/>
        <v>0</v>
      </c>
      <c r="G545">
        <f t="shared" si="49"/>
        <v>0</v>
      </c>
      <c r="H545">
        <f t="shared" si="53"/>
        <v>1895</v>
      </c>
    </row>
    <row r="546" spans="1:8" x14ac:dyDescent="0.25">
      <c r="A546" s="1">
        <v>39351</v>
      </c>
      <c r="B546">
        <f t="shared" si="48"/>
        <v>9</v>
      </c>
      <c r="C546">
        <f t="shared" si="50"/>
        <v>1895</v>
      </c>
      <c r="D546">
        <v>466</v>
      </c>
      <c r="E546">
        <f t="shared" si="51"/>
        <v>1429</v>
      </c>
      <c r="F546">
        <f t="shared" si="52"/>
        <v>0</v>
      </c>
      <c r="G546">
        <f t="shared" si="49"/>
        <v>0</v>
      </c>
      <c r="H546">
        <f t="shared" si="53"/>
        <v>1429</v>
      </c>
    </row>
    <row r="547" spans="1:8" x14ac:dyDescent="0.25">
      <c r="A547" s="1">
        <v>39354</v>
      </c>
      <c r="B547">
        <f t="shared" si="48"/>
        <v>9</v>
      </c>
      <c r="C547">
        <f t="shared" si="50"/>
        <v>1429</v>
      </c>
      <c r="D547">
        <v>476</v>
      </c>
      <c r="E547">
        <f t="shared" si="51"/>
        <v>953</v>
      </c>
      <c r="F547">
        <f t="shared" si="52"/>
        <v>1</v>
      </c>
      <c r="G547">
        <f t="shared" si="49"/>
        <v>5</v>
      </c>
      <c r="H547">
        <f t="shared" si="53"/>
        <v>5953</v>
      </c>
    </row>
    <row r="548" spans="1:8" x14ac:dyDescent="0.25">
      <c r="A548" s="1">
        <v>39357</v>
      </c>
      <c r="B548">
        <f t="shared" si="48"/>
        <v>10</v>
      </c>
      <c r="C548">
        <f t="shared" si="50"/>
        <v>5953</v>
      </c>
      <c r="D548">
        <v>151</v>
      </c>
      <c r="E548">
        <f t="shared" si="51"/>
        <v>5802</v>
      </c>
      <c r="F548">
        <f t="shared" si="52"/>
        <v>0</v>
      </c>
      <c r="G548">
        <f t="shared" si="49"/>
        <v>0</v>
      </c>
      <c r="H548">
        <f t="shared" si="53"/>
        <v>5802</v>
      </c>
    </row>
    <row r="549" spans="1:8" x14ac:dyDescent="0.25">
      <c r="A549" s="1">
        <v>39357</v>
      </c>
      <c r="B549">
        <f t="shared" si="48"/>
        <v>10</v>
      </c>
      <c r="C549">
        <f t="shared" si="50"/>
        <v>5802</v>
      </c>
      <c r="D549">
        <v>17</v>
      </c>
      <c r="E549">
        <f t="shared" si="51"/>
        <v>5785</v>
      </c>
      <c r="F549">
        <f t="shared" si="52"/>
        <v>0</v>
      </c>
      <c r="G549">
        <f t="shared" si="49"/>
        <v>0</v>
      </c>
      <c r="H549">
        <f t="shared" si="53"/>
        <v>5785</v>
      </c>
    </row>
    <row r="550" spans="1:8" x14ac:dyDescent="0.25">
      <c r="A550" s="1">
        <v>39361</v>
      </c>
      <c r="B550">
        <f t="shared" si="48"/>
        <v>10</v>
      </c>
      <c r="C550">
        <f t="shared" si="50"/>
        <v>5785</v>
      </c>
      <c r="D550">
        <v>4</v>
      </c>
      <c r="E550">
        <f t="shared" si="51"/>
        <v>5781</v>
      </c>
      <c r="F550">
        <f t="shared" si="52"/>
        <v>0</v>
      </c>
      <c r="G550">
        <f t="shared" si="49"/>
        <v>0</v>
      </c>
      <c r="H550">
        <f t="shared" si="53"/>
        <v>5781</v>
      </c>
    </row>
    <row r="551" spans="1:8" x14ac:dyDescent="0.25">
      <c r="A551" s="1">
        <v>39371</v>
      </c>
      <c r="B551">
        <f t="shared" si="48"/>
        <v>10</v>
      </c>
      <c r="C551">
        <f t="shared" si="50"/>
        <v>5781</v>
      </c>
      <c r="D551">
        <v>131</v>
      </c>
      <c r="E551">
        <f t="shared" si="51"/>
        <v>5650</v>
      </c>
      <c r="F551">
        <f t="shared" si="52"/>
        <v>0</v>
      </c>
      <c r="G551">
        <f t="shared" si="49"/>
        <v>0</v>
      </c>
      <c r="H551">
        <f t="shared" si="53"/>
        <v>5650</v>
      </c>
    </row>
    <row r="552" spans="1:8" x14ac:dyDescent="0.25">
      <c r="A552" s="1">
        <v>39371</v>
      </c>
      <c r="B552">
        <f t="shared" si="48"/>
        <v>10</v>
      </c>
      <c r="C552">
        <f t="shared" si="50"/>
        <v>5650</v>
      </c>
      <c r="D552">
        <v>369</v>
      </c>
      <c r="E552">
        <f t="shared" si="51"/>
        <v>5281</v>
      </c>
      <c r="F552">
        <f t="shared" si="52"/>
        <v>0</v>
      </c>
      <c r="G552">
        <f t="shared" si="49"/>
        <v>0</v>
      </c>
      <c r="H552">
        <f t="shared" si="53"/>
        <v>5281</v>
      </c>
    </row>
    <row r="553" spans="1:8" x14ac:dyDescent="0.25">
      <c r="A553" s="1">
        <v>39371</v>
      </c>
      <c r="B553">
        <f t="shared" si="48"/>
        <v>10</v>
      </c>
      <c r="C553">
        <f t="shared" si="50"/>
        <v>5281</v>
      </c>
      <c r="D553">
        <v>60</v>
      </c>
      <c r="E553">
        <f t="shared" si="51"/>
        <v>5221</v>
      </c>
      <c r="F553">
        <f t="shared" si="52"/>
        <v>0</v>
      </c>
      <c r="G553">
        <f t="shared" si="49"/>
        <v>0</v>
      </c>
      <c r="H553">
        <f t="shared" si="53"/>
        <v>5221</v>
      </c>
    </row>
    <row r="554" spans="1:8" x14ac:dyDescent="0.25">
      <c r="A554" s="1">
        <v>39375</v>
      </c>
      <c r="B554">
        <f t="shared" si="48"/>
        <v>10</v>
      </c>
      <c r="C554">
        <f t="shared" si="50"/>
        <v>5221</v>
      </c>
      <c r="D554">
        <v>405</v>
      </c>
      <c r="E554">
        <f t="shared" si="51"/>
        <v>4816</v>
      </c>
      <c r="F554">
        <f t="shared" si="52"/>
        <v>0</v>
      </c>
      <c r="G554">
        <f t="shared" si="49"/>
        <v>0</v>
      </c>
      <c r="H554">
        <f t="shared" si="53"/>
        <v>4816</v>
      </c>
    </row>
    <row r="555" spans="1:8" x14ac:dyDescent="0.25">
      <c r="A555" s="1">
        <v>39376</v>
      </c>
      <c r="B555">
        <f t="shared" si="48"/>
        <v>10</v>
      </c>
      <c r="C555">
        <f t="shared" si="50"/>
        <v>4816</v>
      </c>
      <c r="D555">
        <v>3</v>
      </c>
      <c r="E555">
        <f t="shared" si="51"/>
        <v>4813</v>
      </c>
      <c r="F555">
        <f t="shared" si="52"/>
        <v>0</v>
      </c>
      <c r="G555">
        <f t="shared" si="49"/>
        <v>0</v>
      </c>
      <c r="H555">
        <f t="shared" si="53"/>
        <v>4813</v>
      </c>
    </row>
    <row r="556" spans="1:8" x14ac:dyDescent="0.25">
      <c r="A556" s="1">
        <v>39380</v>
      </c>
      <c r="B556">
        <f t="shared" si="48"/>
        <v>10</v>
      </c>
      <c r="C556">
        <f t="shared" si="50"/>
        <v>4813</v>
      </c>
      <c r="D556">
        <v>35</v>
      </c>
      <c r="E556">
        <f t="shared" si="51"/>
        <v>4778</v>
      </c>
      <c r="F556">
        <f t="shared" si="52"/>
        <v>0</v>
      </c>
      <c r="G556">
        <f t="shared" si="49"/>
        <v>0</v>
      </c>
      <c r="H556">
        <f t="shared" si="53"/>
        <v>4778</v>
      </c>
    </row>
    <row r="557" spans="1:8" x14ac:dyDescent="0.25">
      <c r="A557" s="1">
        <v>39382</v>
      </c>
      <c r="B557">
        <f t="shared" si="48"/>
        <v>10</v>
      </c>
      <c r="C557">
        <f t="shared" si="50"/>
        <v>4778</v>
      </c>
      <c r="D557">
        <v>444</v>
      </c>
      <c r="E557">
        <f t="shared" si="51"/>
        <v>4334</v>
      </c>
      <c r="F557">
        <f t="shared" si="52"/>
        <v>0</v>
      </c>
      <c r="G557">
        <f t="shared" si="49"/>
        <v>0</v>
      </c>
      <c r="H557">
        <f t="shared" si="53"/>
        <v>4334</v>
      </c>
    </row>
    <row r="558" spans="1:8" x14ac:dyDescent="0.25">
      <c r="A558" s="1">
        <v>39382</v>
      </c>
      <c r="B558">
        <f t="shared" si="48"/>
        <v>10</v>
      </c>
      <c r="C558">
        <f t="shared" si="50"/>
        <v>4334</v>
      </c>
      <c r="D558">
        <v>424</v>
      </c>
      <c r="E558">
        <f t="shared" si="51"/>
        <v>3910</v>
      </c>
      <c r="F558">
        <f t="shared" si="52"/>
        <v>0</v>
      </c>
      <c r="G558">
        <f t="shared" si="49"/>
        <v>0</v>
      </c>
      <c r="H558">
        <f t="shared" si="53"/>
        <v>3910</v>
      </c>
    </row>
    <row r="559" spans="1:8" x14ac:dyDescent="0.25">
      <c r="A559" s="1">
        <v>39382</v>
      </c>
      <c r="B559">
        <f t="shared" si="48"/>
        <v>10</v>
      </c>
      <c r="C559">
        <f t="shared" si="50"/>
        <v>3910</v>
      </c>
      <c r="D559">
        <v>2</v>
      </c>
      <c r="E559">
        <f t="shared" si="51"/>
        <v>3908</v>
      </c>
      <c r="F559">
        <f t="shared" si="52"/>
        <v>0</v>
      </c>
      <c r="G559">
        <f t="shared" si="49"/>
        <v>0</v>
      </c>
      <c r="H559">
        <f t="shared" si="53"/>
        <v>3908</v>
      </c>
    </row>
    <row r="560" spans="1:8" x14ac:dyDescent="0.25">
      <c r="A560" s="1">
        <v>39385</v>
      </c>
      <c r="B560">
        <f t="shared" si="48"/>
        <v>10</v>
      </c>
      <c r="C560">
        <f t="shared" si="50"/>
        <v>3908</v>
      </c>
      <c r="D560">
        <v>480</v>
      </c>
      <c r="E560">
        <f t="shared" si="51"/>
        <v>3428</v>
      </c>
      <c r="F560">
        <f t="shared" si="52"/>
        <v>0</v>
      </c>
      <c r="G560">
        <f t="shared" si="49"/>
        <v>0</v>
      </c>
      <c r="H560">
        <f t="shared" si="53"/>
        <v>3428</v>
      </c>
    </row>
    <row r="561" spans="1:8" x14ac:dyDescent="0.25">
      <c r="A561" s="1">
        <v>39386</v>
      </c>
      <c r="B561">
        <f t="shared" si="48"/>
        <v>10</v>
      </c>
      <c r="C561">
        <f t="shared" si="50"/>
        <v>3428</v>
      </c>
      <c r="D561">
        <v>65</v>
      </c>
      <c r="E561">
        <f t="shared" si="51"/>
        <v>3363</v>
      </c>
      <c r="F561">
        <f t="shared" si="52"/>
        <v>1</v>
      </c>
      <c r="G561">
        <f t="shared" si="49"/>
        <v>2</v>
      </c>
      <c r="H561">
        <f t="shared" si="53"/>
        <v>5363</v>
      </c>
    </row>
    <row r="562" spans="1:8" x14ac:dyDescent="0.25">
      <c r="A562" s="1">
        <v>39388</v>
      </c>
      <c r="B562">
        <f t="shared" si="48"/>
        <v>11</v>
      </c>
      <c r="C562">
        <f t="shared" si="50"/>
        <v>5363</v>
      </c>
      <c r="D562">
        <v>8</v>
      </c>
      <c r="E562">
        <f t="shared" si="51"/>
        <v>5355</v>
      </c>
      <c r="F562">
        <f t="shared" si="52"/>
        <v>0</v>
      </c>
      <c r="G562">
        <f t="shared" si="49"/>
        <v>0</v>
      </c>
      <c r="H562">
        <f t="shared" si="53"/>
        <v>5355</v>
      </c>
    </row>
    <row r="563" spans="1:8" x14ac:dyDescent="0.25">
      <c r="A563" s="1">
        <v>39389</v>
      </c>
      <c r="B563">
        <f t="shared" si="48"/>
        <v>11</v>
      </c>
      <c r="C563">
        <f t="shared" si="50"/>
        <v>5355</v>
      </c>
      <c r="D563">
        <v>52</v>
      </c>
      <c r="E563">
        <f t="shared" si="51"/>
        <v>5303</v>
      </c>
      <c r="F563">
        <f t="shared" si="52"/>
        <v>0</v>
      </c>
      <c r="G563">
        <f t="shared" si="49"/>
        <v>0</v>
      </c>
      <c r="H563">
        <f t="shared" si="53"/>
        <v>5303</v>
      </c>
    </row>
    <row r="564" spans="1:8" x14ac:dyDescent="0.25">
      <c r="A564" s="1">
        <v>39392</v>
      </c>
      <c r="B564">
        <f t="shared" si="48"/>
        <v>11</v>
      </c>
      <c r="C564">
        <f t="shared" si="50"/>
        <v>5303</v>
      </c>
      <c r="D564">
        <v>8</v>
      </c>
      <c r="E564">
        <f t="shared" si="51"/>
        <v>5295</v>
      </c>
      <c r="F564">
        <f t="shared" si="52"/>
        <v>0</v>
      </c>
      <c r="G564">
        <f t="shared" si="49"/>
        <v>0</v>
      </c>
      <c r="H564">
        <f t="shared" si="53"/>
        <v>5295</v>
      </c>
    </row>
    <row r="565" spans="1:8" x14ac:dyDescent="0.25">
      <c r="A565" s="1">
        <v>39393</v>
      </c>
      <c r="B565">
        <f t="shared" si="48"/>
        <v>11</v>
      </c>
      <c r="C565">
        <f t="shared" si="50"/>
        <v>5295</v>
      </c>
      <c r="D565">
        <v>143</v>
      </c>
      <c r="E565">
        <f t="shared" si="51"/>
        <v>5152</v>
      </c>
      <c r="F565">
        <f t="shared" si="52"/>
        <v>0</v>
      </c>
      <c r="G565">
        <f t="shared" si="49"/>
        <v>0</v>
      </c>
      <c r="H565">
        <f t="shared" si="53"/>
        <v>5152</v>
      </c>
    </row>
    <row r="566" spans="1:8" x14ac:dyDescent="0.25">
      <c r="A566" s="1">
        <v>39394</v>
      </c>
      <c r="B566">
        <f t="shared" si="48"/>
        <v>11</v>
      </c>
      <c r="C566">
        <f t="shared" si="50"/>
        <v>5152</v>
      </c>
      <c r="D566">
        <v>20</v>
      </c>
      <c r="E566">
        <f t="shared" si="51"/>
        <v>5132</v>
      </c>
      <c r="F566">
        <f t="shared" si="52"/>
        <v>0</v>
      </c>
      <c r="G566">
        <f t="shared" si="49"/>
        <v>0</v>
      </c>
      <c r="H566">
        <f t="shared" si="53"/>
        <v>5132</v>
      </c>
    </row>
    <row r="567" spans="1:8" x14ac:dyDescent="0.25">
      <c r="A567" s="1">
        <v>39397</v>
      </c>
      <c r="B567">
        <f t="shared" si="48"/>
        <v>11</v>
      </c>
      <c r="C567">
        <f t="shared" si="50"/>
        <v>5132</v>
      </c>
      <c r="D567">
        <v>396</v>
      </c>
      <c r="E567">
        <f t="shared" si="51"/>
        <v>4736</v>
      </c>
      <c r="F567">
        <f t="shared" si="52"/>
        <v>0</v>
      </c>
      <c r="G567">
        <f t="shared" si="49"/>
        <v>0</v>
      </c>
      <c r="H567">
        <f t="shared" si="53"/>
        <v>4736</v>
      </c>
    </row>
    <row r="568" spans="1:8" x14ac:dyDescent="0.25">
      <c r="A568" s="1">
        <v>39398</v>
      </c>
      <c r="B568">
        <f t="shared" si="48"/>
        <v>11</v>
      </c>
      <c r="C568">
        <f t="shared" si="50"/>
        <v>4736</v>
      </c>
      <c r="D568">
        <v>168</v>
      </c>
      <c r="E568">
        <f t="shared" si="51"/>
        <v>4568</v>
      </c>
      <c r="F568">
        <f t="shared" si="52"/>
        <v>0</v>
      </c>
      <c r="G568">
        <f t="shared" si="49"/>
        <v>0</v>
      </c>
      <c r="H568">
        <f t="shared" si="53"/>
        <v>4568</v>
      </c>
    </row>
    <row r="569" spans="1:8" x14ac:dyDescent="0.25">
      <c r="A569" s="1">
        <v>39399</v>
      </c>
      <c r="B569">
        <f t="shared" si="48"/>
        <v>11</v>
      </c>
      <c r="C569">
        <f t="shared" si="50"/>
        <v>4568</v>
      </c>
      <c r="D569">
        <v>69</v>
      </c>
      <c r="E569">
        <f t="shared" si="51"/>
        <v>4499</v>
      </c>
      <c r="F569">
        <f t="shared" si="52"/>
        <v>0</v>
      </c>
      <c r="G569">
        <f t="shared" si="49"/>
        <v>0</v>
      </c>
      <c r="H569">
        <f t="shared" si="53"/>
        <v>4499</v>
      </c>
    </row>
    <row r="570" spans="1:8" x14ac:dyDescent="0.25">
      <c r="A570" s="1">
        <v>39407</v>
      </c>
      <c r="B570">
        <f t="shared" si="48"/>
        <v>11</v>
      </c>
      <c r="C570">
        <f t="shared" si="50"/>
        <v>4499</v>
      </c>
      <c r="D570">
        <v>99</v>
      </c>
      <c r="E570">
        <f t="shared" si="51"/>
        <v>4400</v>
      </c>
      <c r="F570">
        <f t="shared" si="52"/>
        <v>0</v>
      </c>
      <c r="G570">
        <f t="shared" si="49"/>
        <v>0</v>
      </c>
      <c r="H570">
        <f t="shared" si="53"/>
        <v>4400</v>
      </c>
    </row>
    <row r="571" spans="1:8" x14ac:dyDescent="0.25">
      <c r="A571" s="1">
        <v>39407</v>
      </c>
      <c r="B571">
        <f t="shared" si="48"/>
        <v>11</v>
      </c>
      <c r="C571">
        <f t="shared" si="50"/>
        <v>4400</v>
      </c>
      <c r="D571">
        <v>57</v>
      </c>
      <c r="E571">
        <f t="shared" si="51"/>
        <v>4343</v>
      </c>
      <c r="F571">
        <f t="shared" si="52"/>
        <v>0</v>
      </c>
      <c r="G571">
        <f t="shared" si="49"/>
        <v>0</v>
      </c>
      <c r="H571">
        <f t="shared" si="53"/>
        <v>4343</v>
      </c>
    </row>
    <row r="572" spans="1:8" x14ac:dyDescent="0.25">
      <c r="A572" s="1">
        <v>39408</v>
      </c>
      <c r="B572">
        <f t="shared" si="48"/>
        <v>11</v>
      </c>
      <c r="C572">
        <f t="shared" si="50"/>
        <v>4343</v>
      </c>
      <c r="D572">
        <v>103</v>
      </c>
      <c r="E572">
        <f t="shared" si="51"/>
        <v>4240</v>
      </c>
      <c r="F572">
        <f t="shared" si="52"/>
        <v>0</v>
      </c>
      <c r="G572">
        <f t="shared" si="49"/>
        <v>0</v>
      </c>
      <c r="H572">
        <f t="shared" si="53"/>
        <v>4240</v>
      </c>
    </row>
    <row r="573" spans="1:8" x14ac:dyDescent="0.25">
      <c r="A573" s="1">
        <v>39409</v>
      </c>
      <c r="B573">
        <f t="shared" si="48"/>
        <v>11</v>
      </c>
      <c r="C573">
        <f t="shared" si="50"/>
        <v>4240</v>
      </c>
      <c r="D573">
        <v>2</v>
      </c>
      <c r="E573">
        <f t="shared" si="51"/>
        <v>4238</v>
      </c>
      <c r="F573">
        <f t="shared" si="52"/>
        <v>0</v>
      </c>
      <c r="G573">
        <f t="shared" si="49"/>
        <v>0</v>
      </c>
      <c r="H573">
        <f t="shared" si="53"/>
        <v>4238</v>
      </c>
    </row>
    <row r="574" spans="1:8" x14ac:dyDescent="0.25">
      <c r="A574" s="1">
        <v>39412</v>
      </c>
      <c r="B574">
        <f t="shared" si="48"/>
        <v>11</v>
      </c>
      <c r="C574">
        <f t="shared" si="50"/>
        <v>4238</v>
      </c>
      <c r="D574">
        <v>88</v>
      </c>
      <c r="E574">
        <f t="shared" si="51"/>
        <v>4150</v>
      </c>
      <c r="F574">
        <f t="shared" si="52"/>
        <v>0</v>
      </c>
      <c r="G574">
        <f t="shared" si="49"/>
        <v>0</v>
      </c>
      <c r="H574">
        <f t="shared" si="53"/>
        <v>4150</v>
      </c>
    </row>
    <row r="575" spans="1:8" x14ac:dyDescent="0.25">
      <c r="A575" s="1">
        <v>39414</v>
      </c>
      <c r="B575">
        <f t="shared" si="48"/>
        <v>11</v>
      </c>
      <c r="C575">
        <f t="shared" si="50"/>
        <v>4150</v>
      </c>
      <c r="D575">
        <v>85</v>
      </c>
      <c r="E575">
        <f t="shared" si="51"/>
        <v>4065</v>
      </c>
      <c r="F575">
        <f t="shared" si="52"/>
        <v>0</v>
      </c>
      <c r="G575">
        <f t="shared" si="49"/>
        <v>0</v>
      </c>
      <c r="H575">
        <f t="shared" si="53"/>
        <v>4065</v>
      </c>
    </row>
    <row r="576" spans="1:8" x14ac:dyDescent="0.25">
      <c r="A576" s="1">
        <v>39414</v>
      </c>
      <c r="B576">
        <f t="shared" si="48"/>
        <v>11</v>
      </c>
      <c r="C576">
        <f t="shared" si="50"/>
        <v>4065</v>
      </c>
      <c r="D576">
        <v>216</v>
      </c>
      <c r="E576">
        <f t="shared" si="51"/>
        <v>3849</v>
      </c>
      <c r="F576">
        <f t="shared" si="52"/>
        <v>0</v>
      </c>
      <c r="G576">
        <f t="shared" si="49"/>
        <v>0</v>
      </c>
      <c r="H576">
        <f t="shared" si="53"/>
        <v>3849</v>
      </c>
    </row>
    <row r="577" spans="1:8" x14ac:dyDescent="0.25">
      <c r="A577" s="1">
        <v>39416</v>
      </c>
      <c r="B577">
        <f t="shared" si="48"/>
        <v>11</v>
      </c>
      <c r="C577">
        <f t="shared" si="50"/>
        <v>3849</v>
      </c>
      <c r="D577">
        <v>140</v>
      </c>
      <c r="E577">
        <f t="shared" si="51"/>
        <v>3709</v>
      </c>
      <c r="F577">
        <f t="shared" si="52"/>
        <v>1</v>
      </c>
      <c r="G577">
        <f t="shared" si="49"/>
        <v>2</v>
      </c>
      <c r="H577">
        <f t="shared" si="53"/>
        <v>5709</v>
      </c>
    </row>
    <row r="578" spans="1:8" x14ac:dyDescent="0.25">
      <c r="A578" s="1">
        <v>39421</v>
      </c>
      <c r="B578">
        <f t="shared" si="48"/>
        <v>12</v>
      </c>
      <c r="C578">
        <f t="shared" si="50"/>
        <v>5709</v>
      </c>
      <c r="D578">
        <v>377</v>
      </c>
      <c r="E578">
        <f t="shared" si="51"/>
        <v>5332</v>
      </c>
      <c r="F578">
        <f t="shared" si="52"/>
        <v>0</v>
      </c>
      <c r="G578">
        <f t="shared" si="49"/>
        <v>0</v>
      </c>
      <c r="H578">
        <f t="shared" si="53"/>
        <v>5332</v>
      </c>
    </row>
    <row r="579" spans="1:8" x14ac:dyDescent="0.25">
      <c r="A579" s="1">
        <v>39423</v>
      </c>
      <c r="B579">
        <f t="shared" ref="B579:B642" si="54">MONTH(A579)</f>
        <v>12</v>
      </c>
      <c r="C579">
        <f t="shared" si="50"/>
        <v>5332</v>
      </c>
      <c r="D579">
        <v>89</v>
      </c>
      <c r="E579">
        <f t="shared" si="51"/>
        <v>5243</v>
      </c>
      <c r="F579">
        <f t="shared" si="52"/>
        <v>0</v>
      </c>
      <c r="G579">
        <f t="shared" ref="G579:G642" si="55">IF(F579=1, IF(5000-E579 &gt; 0, ROUNDUP((5000-E579)/1000,0), 0 ), 0 )</f>
        <v>0</v>
      </c>
      <c r="H579">
        <f t="shared" si="53"/>
        <v>5243</v>
      </c>
    </row>
    <row r="580" spans="1:8" x14ac:dyDescent="0.25">
      <c r="A580" s="1">
        <v>39425</v>
      </c>
      <c r="B580">
        <f t="shared" si="54"/>
        <v>12</v>
      </c>
      <c r="C580">
        <f t="shared" ref="C580:C643" si="56">H579</f>
        <v>5243</v>
      </c>
      <c r="D580">
        <v>181</v>
      </c>
      <c r="E580">
        <f t="shared" ref="E580:E643" si="57">C580-D580</f>
        <v>5062</v>
      </c>
      <c r="F580">
        <f t="shared" ref="F580:F643" si="58">IF(B580&lt;&gt;B581,1,0)</f>
        <v>0</v>
      </c>
      <c r="G580">
        <f t="shared" si="55"/>
        <v>0</v>
      </c>
      <c r="H580">
        <f t="shared" ref="H580:H643" si="59">E580+1000*G580</f>
        <v>5062</v>
      </c>
    </row>
    <row r="581" spans="1:8" x14ac:dyDescent="0.25">
      <c r="A581" s="1">
        <v>39427</v>
      </c>
      <c r="B581">
        <f t="shared" si="54"/>
        <v>12</v>
      </c>
      <c r="C581">
        <f t="shared" si="56"/>
        <v>5062</v>
      </c>
      <c r="D581">
        <v>131</v>
      </c>
      <c r="E581">
        <f t="shared" si="57"/>
        <v>4931</v>
      </c>
      <c r="F581">
        <f t="shared" si="58"/>
        <v>0</v>
      </c>
      <c r="G581">
        <f t="shared" si="55"/>
        <v>0</v>
      </c>
      <c r="H581">
        <f t="shared" si="59"/>
        <v>4931</v>
      </c>
    </row>
    <row r="582" spans="1:8" x14ac:dyDescent="0.25">
      <c r="A582" s="1">
        <v>39427</v>
      </c>
      <c r="B582">
        <f t="shared" si="54"/>
        <v>12</v>
      </c>
      <c r="C582">
        <f t="shared" si="56"/>
        <v>4931</v>
      </c>
      <c r="D582">
        <v>43</v>
      </c>
      <c r="E582">
        <f t="shared" si="57"/>
        <v>4888</v>
      </c>
      <c r="F582">
        <f t="shared" si="58"/>
        <v>0</v>
      </c>
      <c r="G582">
        <f t="shared" si="55"/>
        <v>0</v>
      </c>
      <c r="H582">
        <f t="shared" si="59"/>
        <v>4888</v>
      </c>
    </row>
    <row r="583" spans="1:8" x14ac:dyDescent="0.25">
      <c r="A583" s="1">
        <v>39428</v>
      </c>
      <c r="B583">
        <f t="shared" si="54"/>
        <v>12</v>
      </c>
      <c r="C583">
        <f t="shared" si="56"/>
        <v>4888</v>
      </c>
      <c r="D583">
        <v>166</v>
      </c>
      <c r="E583">
        <f t="shared" si="57"/>
        <v>4722</v>
      </c>
      <c r="F583">
        <f t="shared" si="58"/>
        <v>0</v>
      </c>
      <c r="G583">
        <f t="shared" si="55"/>
        <v>0</v>
      </c>
      <c r="H583">
        <f t="shared" si="59"/>
        <v>4722</v>
      </c>
    </row>
    <row r="584" spans="1:8" x14ac:dyDescent="0.25">
      <c r="A584" s="1">
        <v>39428</v>
      </c>
      <c r="B584">
        <f t="shared" si="54"/>
        <v>12</v>
      </c>
      <c r="C584">
        <f t="shared" si="56"/>
        <v>4722</v>
      </c>
      <c r="D584">
        <v>192</v>
      </c>
      <c r="E584">
        <f t="shared" si="57"/>
        <v>4530</v>
      </c>
      <c r="F584">
        <f t="shared" si="58"/>
        <v>0</v>
      </c>
      <c r="G584">
        <f t="shared" si="55"/>
        <v>0</v>
      </c>
      <c r="H584">
        <f t="shared" si="59"/>
        <v>4530</v>
      </c>
    </row>
    <row r="585" spans="1:8" x14ac:dyDescent="0.25">
      <c r="A585" s="1">
        <v>39430</v>
      </c>
      <c r="B585">
        <f t="shared" si="54"/>
        <v>12</v>
      </c>
      <c r="C585">
        <f t="shared" si="56"/>
        <v>4530</v>
      </c>
      <c r="D585">
        <v>7</v>
      </c>
      <c r="E585">
        <f t="shared" si="57"/>
        <v>4523</v>
      </c>
      <c r="F585">
        <f t="shared" si="58"/>
        <v>0</v>
      </c>
      <c r="G585">
        <f t="shared" si="55"/>
        <v>0</v>
      </c>
      <c r="H585">
        <f t="shared" si="59"/>
        <v>4523</v>
      </c>
    </row>
    <row r="586" spans="1:8" x14ac:dyDescent="0.25">
      <c r="A586" s="1">
        <v>39432</v>
      </c>
      <c r="B586">
        <f t="shared" si="54"/>
        <v>12</v>
      </c>
      <c r="C586">
        <f t="shared" si="56"/>
        <v>4523</v>
      </c>
      <c r="D586">
        <v>11</v>
      </c>
      <c r="E586">
        <f t="shared" si="57"/>
        <v>4512</v>
      </c>
      <c r="F586">
        <f t="shared" si="58"/>
        <v>0</v>
      </c>
      <c r="G586">
        <f t="shared" si="55"/>
        <v>0</v>
      </c>
      <c r="H586">
        <f t="shared" si="59"/>
        <v>4512</v>
      </c>
    </row>
    <row r="587" spans="1:8" x14ac:dyDescent="0.25">
      <c r="A587" s="1">
        <v>39432</v>
      </c>
      <c r="B587">
        <f t="shared" si="54"/>
        <v>12</v>
      </c>
      <c r="C587">
        <f t="shared" si="56"/>
        <v>4512</v>
      </c>
      <c r="D587">
        <v>146</v>
      </c>
      <c r="E587">
        <f t="shared" si="57"/>
        <v>4366</v>
      </c>
      <c r="F587">
        <f t="shared" si="58"/>
        <v>0</v>
      </c>
      <c r="G587">
        <f t="shared" si="55"/>
        <v>0</v>
      </c>
      <c r="H587">
        <f t="shared" si="59"/>
        <v>4366</v>
      </c>
    </row>
    <row r="588" spans="1:8" x14ac:dyDescent="0.25">
      <c r="A588" s="1">
        <v>39433</v>
      </c>
      <c r="B588">
        <f t="shared" si="54"/>
        <v>12</v>
      </c>
      <c r="C588">
        <f t="shared" si="56"/>
        <v>4366</v>
      </c>
      <c r="D588">
        <v>138</v>
      </c>
      <c r="E588">
        <f t="shared" si="57"/>
        <v>4228</v>
      </c>
      <c r="F588">
        <f t="shared" si="58"/>
        <v>0</v>
      </c>
      <c r="G588">
        <f t="shared" si="55"/>
        <v>0</v>
      </c>
      <c r="H588">
        <f t="shared" si="59"/>
        <v>4228</v>
      </c>
    </row>
    <row r="589" spans="1:8" x14ac:dyDescent="0.25">
      <c r="A589" s="1">
        <v>39434</v>
      </c>
      <c r="B589">
        <f t="shared" si="54"/>
        <v>12</v>
      </c>
      <c r="C589">
        <f t="shared" si="56"/>
        <v>4228</v>
      </c>
      <c r="D589">
        <v>138</v>
      </c>
      <c r="E589">
        <f t="shared" si="57"/>
        <v>4090</v>
      </c>
      <c r="F589">
        <f t="shared" si="58"/>
        <v>0</v>
      </c>
      <c r="G589">
        <f t="shared" si="55"/>
        <v>0</v>
      </c>
      <c r="H589">
        <f t="shared" si="59"/>
        <v>4090</v>
      </c>
    </row>
    <row r="590" spans="1:8" x14ac:dyDescent="0.25">
      <c r="A590" s="1">
        <v>39434</v>
      </c>
      <c r="B590">
        <f t="shared" si="54"/>
        <v>12</v>
      </c>
      <c r="C590">
        <f t="shared" si="56"/>
        <v>4090</v>
      </c>
      <c r="D590">
        <v>482</v>
      </c>
      <c r="E590">
        <f t="shared" si="57"/>
        <v>3608</v>
      </c>
      <c r="F590">
        <f t="shared" si="58"/>
        <v>0</v>
      </c>
      <c r="G590">
        <f t="shared" si="55"/>
        <v>0</v>
      </c>
      <c r="H590">
        <f t="shared" si="59"/>
        <v>3608</v>
      </c>
    </row>
    <row r="591" spans="1:8" x14ac:dyDescent="0.25">
      <c r="A591" s="1">
        <v>39436</v>
      </c>
      <c r="B591">
        <f t="shared" si="54"/>
        <v>12</v>
      </c>
      <c r="C591">
        <f t="shared" si="56"/>
        <v>3608</v>
      </c>
      <c r="D591">
        <v>481</v>
      </c>
      <c r="E591">
        <f t="shared" si="57"/>
        <v>3127</v>
      </c>
      <c r="F591">
        <f t="shared" si="58"/>
        <v>0</v>
      </c>
      <c r="G591">
        <f t="shared" si="55"/>
        <v>0</v>
      </c>
      <c r="H591">
        <f t="shared" si="59"/>
        <v>3127</v>
      </c>
    </row>
    <row r="592" spans="1:8" x14ac:dyDescent="0.25">
      <c r="A592" s="1">
        <v>39438</v>
      </c>
      <c r="B592">
        <f t="shared" si="54"/>
        <v>12</v>
      </c>
      <c r="C592">
        <f t="shared" si="56"/>
        <v>3127</v>
      </c>
      <c r="D592">
        <v>258</v>
      </c>
      <c r="E592">
        <f t="shared" si="57"/>
        <v>2869</v>
      </c>
      <c r="F592">
        <f t="shared" si="58"/>
        <v>0</v>
      </c>
      <c r="G592">
        <f t="shared" si="55"/>
        <v>0</v>
      </c>
      <c r="H592">
        <f t="shared" si="59"/>
        <v>2869</v>
      </c>
    </row>
    <row r="593" spans="1:8" x14ac:dyDescent="0.25">
      <c r="A593" s="1">
        <v>39440</v>
      </c>
      <c r="B593">
        <f t="shared" si="54"/>
        <v>12</v>
      </c>
      <c r="C593">
        <f t="shared" si="56"/>
        <v>2869</v>
      </c>
      <c r="D593">
        <v>100</v>
      </c>
      <c r="E593">
        <f t="shared" si="57"/>
        <v>2769</v>
      </c>
      <c r="F593">
        <f t="shared" si="58"/>
        <v>0</v>
      </c>
      <c r="G593">
        <f t="shared" si="55"/>
        <v>0</v>
      </c>
      <c r="H593">
        <f t="shared" si="59"/>
        <v>2769</v>
      </c>
    </row>
    <row r="594" spans="1:8" x14ac:dyDescent="0.25">
      <c r="A594" s="1">
        <v>39440</v>
      </c>
      <c r="B594">
        <f t="shared" si="54"/>
        <v>12</v>
      </c>
      <c r="C594">
        <f t="shared" si="56"/>
        <v>2769</v>
      </c>
      <c r="D594">
        <v>86</v>
      </c>
      <c r="E594">
        <f t="shared" si="57"/>
        <v>2683</v>
      </c>
      <c r="F594">
        <f t="shared" si="58"/>
        <v>0</v>
      </c>
      <c r="G594">
        <f t="shared" si="55"/>
        <v>0</v>
      </c>
      <c r="H594">
        <f t="shared" si="59"/>
        <v>2683</v>
      </c>
    </row>
    <row r="595" spans="1:8" x14ac:dyDescent="0.25">
      <c r="A595" s="1">
        <v>39443</v>
      </c>
      <c r="B595">
        <f t="shared" si="54"/>
        <v>12</v>
      </c>
      <c r="C595">
        <f t="shared" si="56"/>
        <v>2683</v>
      </c>
      <c r="D595">
        <v>165</v>
      </c>
      <c r="E595">
        <f t="shared" si="57"/>
        <v>2518</v>
      </c>
      <c r="F595">
        <f t="shared" si="58"/>
        <v>0</v>
      </c>
      <c r="G595">
        <f t="shared" si="55"/>
        <v>0</v>
      </c>
      <c r="H595">
        <f t="shared" si="59"/>
        <v>2518</v>
      </c>
    </row>
    <row r="596" spans="1:8" x14ac:dyDescent="0.25">
      <c r="A596" s="1">
        <v>39444</v>
      </c>
      <c r="B596">
        <f t="shared" si="54"/>
        <v>12</v>
      </c>
      <c r="C596">
        <f t="shared" si="56"/>
        <v>2518</v>
      </c>
      <c r="D596">
        <v>4</v>
      </c>
      <c r="E596">
        <f t="shared" si="57"/>
        <v>2514</v>
      </c>
      <c r="F596">
        <f t="shared" si="58"/>
        <v>0</v>
      </c>
      <c r="G596">
        <f t="shared" si="55"/>
        <v>0</v>
      </c>
      <c r="H596">
        <f t="shared" si="59"/>
        <v>2514</v>
      </c>
    </row>
    <row r="597" spans="1:8" x14ac:dyDescent="0.25">
      <c r="A597" s="1">
        <v>39445</v>
      </c>
      <c r="B597">
        <f t="shared" si="54"/>
        <v>12</v>
      </c>
      <c r="C597">
        <f t="shared" si="56"/>
        <v>2514</v>
      </c>
      <c r="D597">
        <v>156</v>
      </c>
      <c r="E597">
        <f t="shared" si="57"/>
        <v>2358</v>
      </c>
      <c r="F597">
        <f t="shared" si="58"/>
        <v>0</v>
      </c>
      <c r="G597">
        <f t="shared" si="55"/>
        <v>0</v>
      </c>
      <c r="H597">
        <f t="shared" si="59"/>
        <v>2358</v>
      </c>
    </row>
    <row r="598" spans="1:8" x14ac:dyDescent="0.25">
      <c r="A598" s="1">
        <v>39446</v>
      </c>
      <c r="B598">
        <f t="shared" si="54"/>
        <v>12</v>
      </c>
      <c r="C598">
        <f t="shared" si="56"/>
        <v>2358</v>
      </c>
      <c r="D598">
        <v>320</v>
      </c>
      <c r="E598">
        <f t="shared" si="57"/>
        <v>2038</v>
      </c>
      <c r="F598">
        <f t="shared" si="58"/>
        <v>1</v>
      </c>
      <c r="G598">
        <f t="shared" si="55"/>
        <v>3</v>
      </c>
      <c r="H598">
        <f t="shared" si="59"/>
        <v>5038</v>
      </c>
    </row>
    <row r="599" spans="1:8" x14ac:dyDescent="0.25">
      <c r="A599" s="1">
        <v>39448</v>
      </c>
      <c r="B599">
        <f t="shared" si="54"/>
        <v>1</v>
      </c>
      <c r="C599">
        <f t="shared" si="56"/>
        <v>5038</v>
      </c>
      <c r="D599">
        <v>1</v>
      </c>
      <c r="E599">
        <f t="shared" si="57"/>
        <v>5037</v>
      </c>
      <c r="F599">
        <f t="shared" si="58"/>
        <v>0</v>
      </c>
      <c r="G599">
        <f t="shared" si="55"/>
        <v>0</v>
      </c>
      <c r="H599">
        <f t="shared" si="59"/>
        <v>5037</v>
      </c>
    </row>
    <row r="600" spans="1:8" x14ac:dyDescent="0.25">
      <c r="A600" s="1">
        <v>39448</v>
      </c>
      <c r="B600">
        <f t="shared" si="54"/>
        <v>1</v>
      </c>
      <c r="C600">
        <f t="shared" si="56"/>
        <v>5037</v>
      </c>
      <c r="D600">
        <v>81</v>
      </c>
      <c r="E600">
        <f t="shared" si="57"/>
        <v>4956</v>
      </c>
      <c r="F600">
        <f t="shared" si="58"/>
        <v>0</v>
      </c>
      <c r="G600">
        <f t="shared" si="55"/>
        <v>0</v>
      </c>
      <c r="H600">
        <f t="shared" si="59"/>
        <v>4956</v>
      </c>
    </row>
    <row r="601" spans="1:8" x14ac:dyDescent="0.25">
      <c r="A601" s="1">
        <v>39448</v>
      </c>
      <c r="B601">
        <f t="shared" si="54"/>
        <v>1</v>
      </c>
      <c r="C601">
        <f t="shared" si="56"/>
        <v>4956</v>
      </c>
      <c r="D601">
        <v>438</v>
      </c>
      <c r="E601">
        <f t="shared" si="57"/>
        <v>4518</v>
      </c>
      <c r="F601">
        <f t="shared" si="58"/>
        <v>0</v>
      </c>
      <c r="G601">
        <f t="shared" si="55"/>
        <v>0</v>
      </c>
      <c r="H601">
        <f t="shared" si="59"/>
        <v>4518</v>
      </c>
    </row>
    <row r="602" spans="1:8" x14ac:dyDescent="0.25">
      <c r="A602" s="1">
        <v>39449</v>
      </c>
      <c r="B602">
        <f t="shared" si="54"/>
        <v>1</v>
      </c>
      <c r="C602">
        <f t="shared" si="56"/>
        <v>4518</v>
      </c>
      <c r="D602">
        <v>1</v>
      </c>
      <c r="E602">
        <f t="shared" si="57"/>
        <v>4517</v>
      </c>
      <c r="F602">
        <f t="shared" si="58"/>
        <v>0</v>
      </c>
      <c r="G602">
        <f t="shared" si="55"/>
        <v>0</v>
      </c>
      <c r="H602">
        <f t="shared" si="59"/>
        <v>4517</v>
      </c>
    </row>
    <row r="603" spans="1:8" x14ac:dyDescent="0.25">
      <c r="A603" s="1">
        <v>39453</v>
      </c>
      <c r="B603">
        <f t="shared" si="54"/>
        <v>1</v>
      </c>
      <c r="C603">
        <f t="shared" si="56"/>
        <v>4517</v>
      </c>
      <c r="D603">
        <v>173</v>
      </c>
      <c r="E603">
        <f t="shared" si="57"/>
        <v>4344</v>
      </c>
      <c r="F603">
        <f t="shared" si="58"/>
        <v>0</v>
      </c>
      <c r="G603">
        <f t="shared" si="55"/>
        <v>0</v>
      </c>
      <c r="H603">
        <f t="shared" si="59"/>
        <v>4344</v>
      </c>
    </row>
    <row r="604" spans="1:8" x14ac:dyDescent="0.25">
      <c r="A604" s="1">
        <v>39456</v>
      </c>
      <c r="B604">
        <f t="shared" si="54"/>
        <v>1</v>
      </c>
      <c r="C604">
        <f t="shared" si="56"/>
        <v>4344</v>
      </c>
      <c r="D604">
        <v>412</v>
      </c>
      <c r="E604">
        <f t="shared" si="57"/>
        <v>3932</v>
      </c>
      <c r="F604">
        <f t="shared" si="58"/>
        <v>0</v>
      </c>
      <c r="G604">
        <f t="shared" si="55"/>
        <v>0</v>
      </c>
      <c r="H604">
        <f t="shared" si="59"/>
        <v>3932</v>
      </c>
    </row>
    <row r="605" spans="1:8" x14ac:dyDescent="0.25">
      <c r="A605" s="1">
        <v>39456</v>
      </c>
      <c r="B605">
        <f t="shared" si="54"/>
        <v>1</v>
      </c>
      <c r="C605">
        <f t="shared" si="56"/>
        <v>3932</v>
      </c>
      <c r="D605">
        <v>13</v>
      </c>
      <c r="E605">
        <f t="shared" si="57"/>
        <v>3919</v>
      </c>
      <c r="F605">
        <f t="shared" si="58"/>
        <v>0</v>
      </c>
      <c r="G605">
        <f t="shared" si="55"/>
        <v>0</v>
      </c>
      <c r="H605">
        <f t="shared" si="59"/>
        <v>3919</v>
      </c>
    </row>
    <row r="606" spans="1:8" x14ac:dyDescent="0.25">
      <c r="A606" s="1">
        <v>39457</v>
      </c>
      <c r="B606">
        <f t="shared" si="54"/>
        <v>1</v>
      </c>
      <c r="C606">
        <f t="shared" si="56"/>
        <v>3919</v>
      </c>
      <c r="D606">
        <v>130</v>
      </c>
      <c r="E606">
        <f t="shared" si="57"/>
        <v>3789</v>
      </c>
      <c r="F606">
        <f t="shared" si="58"/>
        <v>0</v>
      </c>
      <c r="G606">
        <f t="shared" si="55"/>
        <v>0</v>
      </c>
      <c r="H606">
        <f t="shared" si="59"/>
        <v>3789</v>
      </c>
    </row>
    <row r="607" spans="1:8" x14ac:dyDescent="0.25">
      <c r="A607" s="1">
        <v>39459</v>
      </c>
      <c r="B607">
        <f t="shared" si="54"/>
        <v>1</v>
      </c>
      <c r="C607">
        <f t="shared" si="56"/>
        <v>3789</v>
      </c>
      <c r="D607">
        <v>4</v>
      </c>
      <c r="E607">
        <f t="shared" si="57"/>
        <v>3785</v>
      </c>
      <c r="F607">
        <f t="shared" si="58"/>
        <v>0</v>
      </c>
      <c r="G607">
        <f t="shared" si="55"/>
        <v>0</v>
      </c>
      <c r="H607">
        <f t="shared" si="59"/>
        <v>3785</v>
      </c>
    </row>
    <row r="608" spans="1:8" x14ac:dyDescent="0.25">
      <c r="A608" s="1">
        <v>39462</v>
      </c>
      <c r="B608">
        <f t="shared" si="54"/>
        <v>1</v>
      </c>
      <c r="C608">
        <f t="shared" si="56"/>
        <v>3785</v>
      </c>
      <c r="D608">
        <v>176</v>
      </c>
      <c r="E608">
        <f t="shared" si="57"/>
        <v>3609</v>
      </c>
      <c r="F608">
        <f t="shared" si="58"/>
        <v>0</v>
      </c>
      <c r="G608">
        <f t="shared" si="55"/>
        <v>0</v>
      </c>
      <c r="H608">
        <f t="shared" si="59"/>
        <v>3609</v>
      </c>
    </row>
    <row r="609" spans="1:8" x14ac:dyDescent="0.25">
      <c r="A609" s="1">
        <v>39464</v>
      </c>
      <c r="B609">
        <f t="shared" si="54"/>
        <v>1</v>
      </c>
      <c r="C609">
        <f t="shared" si="56"/>
        <v>3609</v>
      </c>
      <c r="D609">
        <v>14</v>
      </c>
      <c r="E609">
        <f t="shared" si="57"/>
        <v>3595</v>
      </c>
      <c r="F609">
        <f t="shared" si="58"/>
        <v>0</v>
      </c>
      <c r="G609">
        <f t="shared" si="55"/>
        <v>0</v>
      </c>
      <c r="H609">
        <f t="shared" si="59"/>
        <v>3595</v>
      </c>
    </row>
    <row r="610" spans="1:8" x14ac:dyDescent="0.25">
      <c r="A610" s="1">
        <v>39465</v>
      </c>
      <c r="B610">
        <f t="shared" si="54"/>
        <v>1</v>
      </c>
      <c r="C610">
        <f t="shared" si="56"/>
        <v>3595</v>
      </c>
      <c r="D610">
        <v>97</v>
      </c>
      <c r="E610">
        <f t="shared" si="57"/>
        <v>3498</v>
      </c>
      <c r="F610">
        <f t="shared" si="58"/>
        <v>0</v>
      </c>
      <c r="G610">
        <f t="shared" si="55"/>
        <v>0</v>
      </c>
      <c r="H610">
        <f t="shared" si="59"/>
        <v>3498</v>
      </c>
    </row>
    <row r="611" spans="1:8" x14ac:dyDescent="0.25">
      <c r="A611" s="1">
        <v>39468</v>
      </c>
      <c r="B611">
        <f t="shared" si="54"/>
        <v>1</v>
      </c>
      <c r="C611">
        <f t="shared" si="56"/>
        <v>3498</v>
      </c>
      <c r="D611">
        <v>81</v>
      </c>
      <c r="E611">
        <f t="shared" si="57"/>
        <v>3417</v>
      </c>
      <c r="F611">
        <f t="shared" si="58"/>
        <v>0</v>
      </c>
      <c r="G611">
        <f t="shared" si="55"/>
        <v>0</v>
      </c>
      <c r="H611">
        <f t="shared" si="59"/>
        <v>3417</v>
      </c>
    </row>
    <row r="612" spans="1:8" x14ac:dyDescent="0.25">
      <c r="A612" s="1">
        <v>39469</v>
      </c>
      <c r="B612">
        <f t="shared" si="54"/>
        <v>1</v>
      </c>
      <c r="C612">
        <f t="shared" si="56"/>
        <v>3417</v>
      </c>
      <c r="D612">
        <v>179</v>
      </c>
      <c r="E612">
        <f t="shared" si="57"/>
        <v>3238</v>
      </c>
      <c r="F612">
        <f t="shared" si="58"/>
        <v>0</v>
      </c>
      <c r="G612">
        <f t="shared" si="55"/>
        <v>0</v>
      </c>
      <c r="H612">
        <f t="shared" si="59"/>
        <v>3238</v>
      </c>
    </row>
    <row r="613" spans="1:8" x14ac:dyDescent="0.25">
      <c r="A613" s="1">
        <v>39470</v>
      </c>
      <c r="B613">
        <f t="shared" si="54"/>
        <v>1</v>
      </c>
      <c r="C613">
        <f t="shared" si="56"/>
        <v>3238</v>
      </c>
      <c r="D613">
        <v>132</v>
      </c>
      <c r="E613">
        <f t="shared" si="57"/>
        <v>3106</v>
      </c>
      <c r="F613">
        <f t="shared" si="58"/>
        <v>0</v>
      </c>
      <c r="G613">
        <f t="shared" si="55"/>
        <v>0</v>
      </c>
      <c r="H613">
        <f t="shared" si="59"/>
        <v>3106</v>
      </c>
    </row>
    <row r="614" spans="1:8" x14ac:dyDescent="0.25">
      <c r="A614" s="1">
        <v>39470</v>
      </c>
      <c r="B614">
        <f t="shared" si="54"/>
        <v>1</v>
      </c>
      <c r="C614">
        <f t="shared" si="56"/>
        <v>3106</v>
      </c>
      <c r="D614">
        <v>5</v>
      </c>
      <c r="E614">
        <f t="shared" si="57"/>
        <v>3101</v>
      </c>
      <c r="F614">
        <f t="shared" si="58"/>
        <v>0</v>
      </c>
      <c r="G614">
        <f t="shared" si="55"/>
        <v>0</v>
      </c>
      <c r="H614">
        <f t="shared" si="59"/>
        <v>3101</v>
      </c>
    </row>
    <row r="615" spans="1:8" x14ac:dyDescent="0.25">
      <c r="A615" s="1">
        <v>39470</v>
      </c>
      <c r="B615">
        <f t="shared" si="54"/>
        <v>1</v>
      </c>
      <c r="C615">
        <f t="shared" si="56"/>
        <v>3101</v>
      </c>
      <c r="D615">
        <v>100</v>
      </c>
      <c r="E615">
        <f t="shared" si="57"/>
        <v>3001</v>
      </c>
      <c r="F615">
        <f t="shared" si="58"/>
        <v>0</v>
      </c>
      <c r="G615">
        <f t="shared" si="55"/>
        <v>0</v>
      </c>
      <c r="H615">
        <f t="shared" si="59"/>
        <v>3001</v>
      </c>
    </row>
    <row r="616" spans="1:8" x14ac:dyDescent="0.25">
      <c r="A616" s="1">
        <v>39474</v>
      </c>
      <c r="B616">
        <f t="shared" si="54"/>
        <v>1</v>
      </c>
      <c r="C616">
        <f t="shared" si="56"/>
        <v>3001</v>
      </c>
      <c r="D616">
        <v>6</v>
      </c>
      <c r="E616">
        <f t="shared" si="57"/>
        <v>2995</v>
      </c>
      <c r="F616">
        <f t="shared" si="58"/>
        <v>1</v>
      </c>
      <c r="G616">
        <f t="shared" si="55"/>
        <v>3</v>
      </c>
      <c r="H616">
        <f t="shared" si="59"/>
        <v>5995</v>
      </c>
    </row>
    <row r="617" spans="1:8" x14ac:dyDescent="0.25">
      <c r="A617" s="1">
        <v>39481</v>
      </c>
      <c r="B617">
        <f t="shared" si="54"/>
        <v>2</v>
      </c>
      <c r="C617">
        <f t="shared" si="56"/>
        <v>5995</v>
      </c>
      <c r="D617">
        <v>171</v>
      </c>
      <c r="E617">
        <f t="shared" si="57"/>
        <v>5824</v>
      </c>
      <c r="F617">
        <f t="shared" si="58"/>
        <v>0</v>
      </c>
      <c r="G617">
        <f t="shared" si="55"/>
        <v>0</v>
      </c>
      <c r="H617">
        <f t="shared" si="59"/>
        <v>5824</v>
      </c>
    </row>
    <row r="618" spans="1:8" x14ac:dyDescent="0.25">
      <c r="A618" s="1">
        <v>39483</v>
      </c>
      <c r="B618">
        <f t="shared" si="54"/>
        <v>2</v>
      </c>
      <c r="C618">
        <f t="shared" si="56"/>
        <v>5824</v>
      </c>
      <c r="D618">
        <v>333</v>
      </c>
      <c r="E618">
        <f t="shared" si="57"/>
        <v>5491</v>
      </c>
      <c r="F618">
        <f t="shared" si="58"/>
        <v>0</v>
      </c>
      <c r="G618">
        <f t="shared" si="55"/>
        <v>0</v>
      </c>
      <c r="H618">
        <f t="shared" si="59"/>
        <v>5491</v>
      </c>
    </row>
    <row r="619" spans="1:8" x14ac:dyDescent="0.25">
      <c r="A619" s="1">
        <v>39484</v>
      </c>
      <c r="B619">
        <f t="shared" si="54"/>
        <v>2</v>
      </c>
      <c r="C619">
        <f t="shared" si="56"/>
        <v>5491</v>
      </c>
      <c r="D619">
        <v>365</v>
      </c>
      <c r="E619">
        <f t="shared" si="57"/>
        <v>5126</v>
      </c>
      <c r="F619">
        <f t="shared" si="58"/>
        <v>0</v>
      </c>
      <c r="G619">
        <f t="shared" si="55"/>
        <v>0</v>
      </c>
      <c r="H619">
        <f t="shared" si="59"/>
        <v>5126</v>
      </c>
    </row>
    <row r="620" spans="1:8" x14ac:dyDescent="0.25">
      <c r="A620" s="1">
        <v>39484</v>
      </c>
      <c r="B620">
        <f t="shared" si="54"/>
        <v>2</v>
      </c>
      <c r="C620">
        <f t="shared" si="56"/>
        <v>5126</v>
      </c>
      <c r="D620">
        <v>16</v>
      </c>
      <c r="E620">
        <f t="shared" si="57"/>
        <v>5110</v>
      </c>
      <c r="F620">
        <f t="shared" si="58"/>
        <v>0</v>
      </c>
      <c r="G620">
        <f t="shared" si="55"/>
        <v>0</v>
      </c>
      <c r="H620">
        <f t="shared" si="59"/>
        <v>5110</v>
      </c>
    </row>
    <row r="621" spans="1:8" x14ac:dyDescent="0.25">
      <c r="A621" s="1">
        <v>39485</v>
      </c>
      <c r="B621">
        <f t="shared" si="54"/>
        <v>2</v>
      </c>
      <c r="C621">
        <f t="shared" si="56"/>
        <v>5110</v>
      </c>
      <c r="D621">
        <v>211</v>
      </c>
      <c r="E621">
        <f t="shared" si="57"/>
        <v>4899</v>
      </c>
      <c r="F621">
        <f t="shared" si="58"/>
        <v>0</v>
      </c>
      <c r="G621">
        <f t="shared" si="55"/>
        <v>0</v>
      </c>
      <c r="H621">
        <f t="shared" si="59"/>
        <v>4899</v>
      </c>
    </row>
    <row r="622" spans="1:8" x14ac:dyDescent="0.25">
      <c r="A622" s="1">
        <v>39489</v>
      </c>
      <c r="B622">
        <f t="shared" si="54"/>
        <v>2</v>
      </c>
      <c r="C622">
        <f t="shared" si="56"/>
        <v>4899</v>
      </c>
      <c r="D622">
        <v>196</v>
      </c>
      <c r="E622">
        <f t="shared" si="57"/>
        <v>4703</v>
      </c>
      <c r="F622">
        <f t="shared" si="58"/>
        <v>0</v>
      </c>
      <c r="G622">
        <f t="shared" si="55"/>
        <v>0</v>
      </c>
      <c r="H622">
        <f t="shared" si="59"/>
        <v>4703</v>
      </c>
    </row>
    <row r="623" spans="1:8" x14ac:dyDescent="0.25">
      <c r="A623" s="1">
        <v>39490</v>
      </c>
      <c r="B623">
        <f t="shared" si="54"/>
        <v>2</v>
      </c>
      <c r="C623">
        <f t="shared" si="56"/>
        <v>4703</v>
      </c>
      <c r="D623">
        <v>11</v>
      </c>
      <c r="E623">
        <f t="shared" si="57"/>
        <v>4692</v>
      </c>
      <c r="F623">
        <f t="shared" si="58"/>
        <v>0</v>
      </c>
      <c r="G623">
        <f t="shared" si="55"/>
        <v>0</v>
      </c>
      <c r="H623">
        <f t="shared" si="59"/>
        <v>4692</v>
      </c>
    </row>
    <row r="624" spans="1:8" x14ac:dyDescent="0.25">
      <c r="A624" s="1">
        <v>39491</v>
      </c>
      <c r="B624">
        <f t="shared" si="54"/>
        <v>2</v>
      </c>
      <c r="C624">
        <f t="shared" si="56"/>
        <v>4692</v>
      </c>
      <c r="D624">
        <v>17</v>
      </c>
      <c r="E624">
        <f t="shared" si="57"/>
        <v>4675</v>
      </c>
      <c r="F624">
        <f t="shared" si="58"/>
        <v>0</v>
      </c>
      <c r="G624">
        <f t="shared" si="55"/>
        <v>0</v>
      </c>
      <c r="H624">
        <f t="shared" si="59"/>
        <v>4675</v>
      </c>
    </row>
    <row r="625" spans="1:8" x14ac:dyDescent="0.25">
      <c r="A625" s="1">
        <v>39494</v>
      </c>
      <c r="B625">
        <f t="shared" si="54"/>
        <v>2</v>
      </c>
      <c r="C625">
        <f t="shared" si="56"/>
        <v>4675</v>
      </c>
      <c r="D625">
        <v>62</v>
      </c>
      <c r="E625">
        <f t="shared" si="57"/>
        <v>4613</v>
      </c>
      <c r="F625">
        <f t="shared" si="58"/>
        <v>0</v>
      </c>
      <c r="G625">
        <f t="shared" si="55"/>
        <v>0</v>
      </c>
      <c r="H625">
        <f t="shared" si="59"/>
        <v>4613</v>
      </c>
    </row>
    <row r="626" spans="1:8" x14ac:dyDescent="0.25">
      <c r="A626" s="1">
        <v>39494</v>
      </c>
      <c r="B626">
        <f t="shared" si="54"/>
        <v>2</v>
      </c>
      <c r="C626">
        <f t="shared" si="56"/>
        <v>4613</v>
      </c>
      <c r="D626">
        <v>103</v>
      </c>
      <c r="E626">
        <f t="shared" si="57"/>
        <v>4510</v>
      </c>
      <c r="F626">
        <f t="shared" si="58"/>
        <v>0</v>
      </c>
      <c r="G626">
        <f t="shared" si="55"/>
        <v>0</v>
      </c>
      <c r="H626">
        <f t="shared" si="59"/>
        <v>4510</v>
      </c>
    </row>
    <row r="627" spans="1:8" x14ac:dyDescent="0.25">
      <c r="A627" s="1">
        <v>39494</v>
      </c>
      <c r="B627">
        <f t="shared" si="54"/>
        <v>2</v>
      </c>
      <c r="C627">
        <f t="shared" si="56"/>
        <v>4510</v>
      </c>
      <c r="D627">
        <v>9</v>
      </c>
      <c r="E627">
        <f t="shared" si="57"/>
        <v>4501</v>
      </c>
      <c r="F627">
        <f t="shared" si="58"/>
        <v>0</v>
      </c>
      <c r="G627">
        <f t="shared" si="55"/>
        <v>0</v>
      </c>
      <c r="H627">
        <f t="shared" si="59"/>
        <v>4501</v>
      </c>
    </row>
    <row r="628" spans="1:8" x14ac:dyDescent="0.25">
      <c r="A628" s="1">
        <v>39495</v>
      </c>
      <c r="B628">
        <f t="shared" si="54"/>
        <v>2</v>
      </c>
      <c r="C628">
        <f t="shared" si="56"/>
        <v>4501</v>
      </c>
      <c r="D628">
        <v>5</v>
      </c>
      <c r="E628">
        <f t="shared" si="57"/>
        <v>4496</v>
      </c>
      <c r="F628">
        <f t="shared" si="58"/>
        <v>0</v>
      </c>
      <c r="G628">
        <f t="shared" si="55"/>
        <v>0</v>
      </c>
      <c r="H628">
        <f t="shared" si="59"/>
        <v>4496</v>
      </c>
    </row>
    <row r="629" spans="1:8" x14ac:dyDescent="0.25">
      <c r="A629" s="1">
        <v>39495</v>
      </c>
      <c r="B629">
        <f t="shared" si="54"/>
        <v>2</v>
      </c>
      <c r="C629">
        <f t="shared" si="56"/>
        <v>4496</v>
      </c>
      <c r="D629">
        <v>452</v>
      </c>
      <c r="E629">
        <f t="shared" si="57"/>
        <v>4044</v>
      </c>
      <c r="F629">
        <f t="shared" si="58"/>
        <v>0</v>
      </c>
      <c r="G629">
        <f t="shared" si="55"/>
        <v>0</v>
      </c>
      <c r="H629">
        <f t="shared" si="59"/>
        <v>4044</v>
      </c>
    </row>
    <row r="630" spans="1:8" x14ac:dyDescent="0.25">
      <c r="A630" s="1">
        <v>39496</v>
      </c>
      <c r="B630">
        <f t="shared" si="54"/>
        <v>2</v>
      </c>
      <c r="C630">
        <f t="shared" si="56"/>
        <v>4044</v>
      </c>
      <c r="D630">
        <v>2</v>
      </c>
      <c r="E630">
        <f t="shared" si="57"/>
        <v>4042</v>
      </c>
      <c r="F630">
        <f t="shared" si="58"/>
        <v>0</v>
      </c>
      <c r="G630">
        <f t="shared" si="55"/>
        <v>0</v>
      </c>
      <c r="H630">
        <f t="shared" si="59"/>
        <v>4042</v>
      </c>
    </row>
    <row r="631" spans="1:8" x14ac:dyDescent="0.25">
      <c r="A631" s="1">
        <v>39497</v>
      </c>
      <c r="B631">
        <f t="shared" si="54"/>
        <v>2</v>
      </c>
      <c r="C631">
        <f t="shared" si="56"/>
        <v>4042</v>
      </c>
      <c r="D631">
        <v>335</v>
      </c>
      <c r="E631">
        <f t="shared" si="57"/>
        <v>3707</v>
      </c>
      <c r="F631">
        <f t="shared" si="58"/>
        <v>0</v>
      </c>
      <c r="G631">
        <f t="shared" si="55"/>
        <v>0</v>
      </c>
      <c r="H631">
        <f t="shared" si="59"/>
        <v>3707</v>
      </c>
    </row>
    <row r="632" spans="1:8" x14ac:dyDescent="0.25">
      <c r="A632" s="1">
        <v>39498</v>
      </c>
      <c r="B632">
        <f t="shared" si="54"/>
        <v>2</v>
      </c>
      <c r="C632">
        <f t="shared" si="56"/>
        <v>3707</v>
      </c>
      <c r="D632">
        <v>12</v>
      </c>
      <c r="E632">
        <f t="shared" si="57"/>
        <v>3695</v>
      </c>
      <c r="F632">
        <f t="shared" si="58"/>
        <v>0</v>
      </c>
      <c r="G632">
        <f t="shared" si="55"/>
        <v>0</v>
      </c>
      <c r="H632">
        <f t="shared" si="59"/>
        <v>3695</v>
      </c>
    </row>
    <row r="633" spans="1:8" x14ac:dyDescent="0.25">
      <c r="A633" s="1">
        <v>39499</v>
      </c>
      <c r="B633">
        <f t="shared" si="54"/>
        <v>2</v>
      </c>
      <c r="C633">
        <f t="shared" si="56"/>
        <v>3695</v>
      </c>
      <c r="D633">
        <v>12</v>
      </c>
      <c r="E633">
        <f t="shared" si="57"/>
        <v>3683</v>
      </c>
      <c r="F633">
        <f t="shared" si="58"/>
        <v>0</v>
      </c>
      <c r="G633">
        <f t="shared" si="55"/>
        <v>0</v>
      </c>
      <c r="H633">
        <f t="shared" si="59"/>
        <v>3683</v>
      </c>
    </row>
    <row r="634" spans="1:8" x14ac:dyDescent="0.25">
      <c r="A634" s="1">
        <v>39500</v>
      </c>
      <c r="B634">
        <f t="shared" si="54"/>
        <v>2</v>
      </c>
      <c r="C634">
        <f t="shared" si="56"/>
        <v>3683</v>
      </c>
      <c r="D634">
        <v>5</v>
      </c>
      <c r="E634">
        <f t="shared" si="57"/>
        <v>3678</v>
      </c>
      <c r="F634">
        <f t="shared" si="58"/>
        <v>0</v>
      </c>
      <c r="G634">
        <f t="shared" si="55"/>
        <v>0</v>
      </c>
      <c r="H634">
        <f t="shared" si="59"/>
        <v>3678</v>
      </c>
    </row>
    <row r="635" spans="1:8" x14ac:dyDescent="0.25">
      <c r="A635" s="1">
        <v>39500</v>
      </c>
      <c r="B635">
        <f t="shared" si="54"/>
        <v>2</v>
      </c>
      <c r="C635">
        <f t="shared" si="56"/>
        <v>3678</v>
      </c>
      <c r="D635">
        <v>2</v>
      </c>
      <c r="E635">
        <f t="shared" si="57"/>
        <v>3676</v>
      </c>
      <c r="F635">
        <f t="shared" si="58"/>
        <v>0</v>
      </c>
      <c r="G635">
        <f t="shared" si="55"/>
        <v>0</v>
      </c>
      <c r="H635">
        <f t="shared" si="59"/>
        <v>3676</v>
      </c>
    </row>
    <row r="636" spans="1:8" x14ac:dyDescent="0.25">
      <c r="A636" s="1">
        <v>39501</v>
      </c>
      <c r="B636">
        <f t="shared" si="54"/>
        <v>2</v>
      </c>
      <c r="C636">
        <f t="shared" si="56"/>
        <v>3676</v>
      </c>
      <c r="D636">
        <v>10</v>
      </c>
      <c r="E636">
        <f t="shared" si="57"/>
        <v>3666</v>
      </c>
      <c r="F636">
        <f t="shared" si="58"/>
        <v>0</v>
      </c>
      <c r="G636">
        <f t="shared" si="55"/>
        <v>0</v>
      </c>
      <c r="H636">
        <f t="shared" si="59"/>
        <v>3666</v>
      </c>
    </row>
    <row r="637" spans="1:8" x14ac:dyDescent="0.25">
      <c r="A637" s="1">
        <v>39503</v>
      </c>
      <c r="B637">
        <f t="shared" si="54"/>
        <v>2</v>
      </c>
      <c r="C637">
        <f t="shared" si="56"/>
        <v>3666</v>
      </c>
      <c r="D637">
        <v>308</v>
      </c>
      <c r="E637">
        <f t="shared" si="57"/>
        <v>3358</v>
      </c>
      <c r="F637">
        <f t="shared" si="58"/>
        <v>0</v>
      </c>
      <c r="G637">
        <f t="shared" si="55"/>
        <v>0</v>
      </c>
      <c r="H637">
        <f t="shared" si="59"/>
        <v>3358</v>
      </c>
    </row>
    <row r="638" spans="1:8" x14ac:dyDescent="0.25">
      <c r="A638" s="1">
        <v>39505</v>
      </c>
      <c r="B638">
        <f t="shared" si="54"/>
        <v>2</v>
      </c>
      <c r="C638">
        <f t="shared" si="56"/>
        <v>3358</v>
      </c>
      <c r="D638">
        <v>5</v>
      </c>
      <c r="E638">
        <f t="shared" si="57"/>
        <v>3353</v>
      </c>
      <c r="F638">
        <f t="shared" si="58"/>
        <v>0</v>
      </c>
      <c r="G638">
        <f t="shared" si="55"/>
        <v>0</v>
      </c>
      <c r="H638">
        <f t="shared" si="59"/>
        <v>3353</v>
      </c>
    </row>
    <row r="639" spans="1:8" x14ac:dyDescent="0.25">
      <c r="A639" s="1">
        <v>39505</v>
      </c>
      <c r="B639">
        <f t="shared" si="54"/>
        <v>2</v>
      </c>
      <c r="C639">
        <f t="shared" si="56"/>
        <v>3353</v>
      </c>
      <c r="D639">
        <v>446</v>
      </c>
      <c r="E639">
        <f t="shared" si="57"/>
        <v>2907</v>
      </c>
      <c r="F639">
        <f t="shared" si="58"/>
        <v>0</v>
      </c>
      <c r="G639">
        <f t="shared" si="55"/>
        <v>0</v>
      </c>
      <c r="H639">
        <f t="shared" si="59"/>
        <v>2907</v>
      </c>
    </row>
    <row r="640" spans="1:8" x14ac:dyDescent="0.25">
      <c r="A640" s="1">
        <v>39506</v>
      </c>
      <c r="B640">
        <f t="shared" si="54"/>
        <v>2</v>
      </c>
      <c r="C640">
        <f t="shared" si="56"/>
        <v>2907</v>
      </c>
      <c r="D640">
        <v>281</v>
      </c>
      <c r="E640">
        <f t="shared" si="57"/>
        <v>2626</v>
      </c>
      <c r="F640">
        <f t="shared" si="58"/>
        <v>1</v>
      </c>
      <c r="G640">
        <f t="shared" si="55"/>
        <v>3</v>
      </c>
      <c r="H640">
        <f t="shared" si="59"/>
        <v>5626</v>
      </c>
    </row>
    <row r="641" spans="1:8" x14ac:dyDescent="0.25">
      <c r="A641" s="1">
        <v>39510</v>
      </c>
      <c r="B641">
        <f t="shared" si="54"/>
        <v>3</v>
      </c>
      <c r="C641">
        <f t="shared" si="56"/>
        <v>5626</v>
      </c>
      <c r="D641">
        <v>6</v>
      </c>
      <c r="E641">
        <f t="shared" si="57"/>
        <v>5620</v>
      </c>
      <c r="F641">
        <f t="shared" si="58"/>
        <v>0</v>
      </c>
      <c r="G641">
        <f t="shared" si="55"/>
        <v>0</v>
      </c>
      <c r="H641">
        <f t="shared" si="59"/>
        <v>5620</v>
      </c>
    </row>
    <row r="642" spans="1:8" x14ac:dyDescent="0.25">
      <c r="A642" s="1">
        <v>39511</v>
      </c>
      <c r="B642">
        <f t="shared" si="54"/>
        <v>3</v>
      </c>
      <c r="C642">
        <f t="shared" si="56"/>
        <v>5620</v>
      </c>
      <c r="D642">
        <v>409</v>
      </c>
      <c r="E642">
        <f t="shared" si="57"/>
        <v>5211</v>
      </c>
      <c r="F642">
        <f t="shared" si="58"/>
        <v>0</v>
      </c>
      <c r="G642">
        <f t="shared" si="55"/>
        <v>0</v>
      </c>
      <c r="H642">
        <f t="shared" si="59"/>
        <v>5211</v>
      </c>
    </row>
    <row r="643" spans="1:8" x14ac:dyDescent="0.25">
      <c r="A643" s="1">
        <v>39511</v>
      </c>
      <c r="B643">
        <f t="shared" ref="B643:B706" si="60">MONTH(A643)</f>
        <v>3</v>
      </c>
      <c r="C643">
        <f t="shared" si="56"/>
        <v>5211</v>
      </c>
      <c r="D643">
        <v>191</v>
      </c>
      <c r="E643">
        <f t="shared" si="57"/>
        <v>5020</v>
      </c>
      <c r="F643">
        <f t="shared" si="58"/>
        <v>0</v>
      </c>
      <c r="G643">
        <f t="shared" ref="G643:G706" si="61">IF(F643=1, IF(5000-E643 &gt; 0, ROUNDUP((5000-E643)/1000,0), 0 ), 0 )</f>
        <v>0</v>
      </c>
      <c r="H643">
        <f t="shared" si="59"/>
        <v>5020</v>
      </c>
    </row>
    <row r="644" spans="1:8" x14ac:dyDescent="0.25">
      <c r="A644" s="1">
        <v>39512</v>
      </c>
      <c r="B644">
        <f t="shared" si="60"/>
        <v>3</v>
      </c>
      <c r="C644">
        <f t="shared" ref="C644:C707" si="62">H643</f>
        <v>5020</v>
      </c>
      <c r="D644">
        <v>404</v>
      </c>
      <c r="E644">
        <f t="shared" ref="E644:E707" si="63">C644-D644</f>
        <v>4616</v>
      </c>
      <c r="F644">
        <f t="shared" ref="F644:F707" si="64">IF(B644&lt;&gt;B645,1,0)</f>
        <v>0</v>
      </c>
      <c r="G644">
        <f t="shared" si="61"/>
        <v>0</v>
      </c>
      <c r="H644">
        <f t="shared" ref="H644:H707" si="65">E644+1000*G644</f>
        <v>4616</v>
      </c>
    </row>
    <row r="645" spans="1:8" x14ac:dyDescent="0.25">
      <c r="A645" s="1">
        <v>39512</v>
      </c>
      <c r="B645">
        <f t="shared" si="60"/>
        <v>3</v>
      </c>
      <c r="C645">
        <f t="shared" si="62"/>
        <v>4616</v>
      </c>
      <c r="D645">
        <v>135</v>
      </c>
      <c r="E645">
        <f t="shared" si="63"/>
        <v>4481</v>
      </c>
      <c r="F645">
        <f t="shared" si="64"/>
        <v>0</v>
      </c>
      <c r="G645">
        <f t="shared" si="61"/>
        <v>0</v>
      </c>
      <c r="H645">
        <f t="shared" si="65"/>
        <v>4481</v>
      </c>
    </row>
    <row r="646" spans="1:8" x14ac:dyDescent="0.25">
      <c r="A646" s="1">
        <v>39512</v>
      </c>
      <c r="B646">
        <f t="shared" si="60"/>
        <v>3</v>
      </c>
      <c r="C646">
        <f t="shared" si="62"/>
        <v>4481</v>
      </c>
      <c r="D646">
        <v>20</v>
      </c>
      <c r="E646">
        <f t="shared" si="63"/>
        <v>4461</v>
      </c>
      <c r="F646">
        <f t="shared" si="64"/>
        <v>0</v>
      </c>
      <c r="G646">
        <f t="shared" si="61"/>
        <v>0</v>
      </c>
      <c r="H646">
        <f t="shared" si="65"/>
        <v>4461</v>
      </c>
    </row>
    <row r="647" spans="1:8" x14ac:dyDescent="0.25">
      <c r="A647" s="1">
        <v>39514</v>
      </c>
      <c r="B647">
        <f t="shared" si="60"/>
        <v>3</v>
      </c>
      <c r="C647">
        <f t="shared" si="62"/>
        <v>4461</v>
      </c>
      <c r="D647">
        <v>54</v>
      </c>
      <c r="E647">
        <f t="shared" si="63"/>
        <v>4407</v>
      </c>
      <c r="F647">
        <f t="shared" si="64"/>
        <v>0</v>
      </c>
      <c r="G647">
        <f t="shared" si="61"/>
        <v>0</v>
      </c>
      <c r="H647">
        <f t="shared" si="65"/>
        <v>4407</v>
      </c>
    </row>
    <row r="648" spans="1:8" x14ac:dyDescent="0.25">
      <c r="A648" s="1">
        <v>39514</v>
      </c>
      <c r="B648">
        <f t="shared" si="60"/>
        <v>3</v>
      </c>
      <c r="C648">
        <f t="shared" si="62"/>
        <v>4407</v>
      </c>
      <c r="D648">
        <v>129</v>
      </c>
      <c r="E648">
        <f t="shared" si="63"/>
        <v>4278</v>
      </c>
      <c r="F648">
        <f t="shared" si="64"/>
        <v>0</v>
      </c>
      <c r="G648">
        <f t="shared" si="61"/>
        <v>0</v>
      </c>
      <c r="H648">
        <f t="shared" si="65"/>
        <v>4278</v>
      </c>
    </row>
    <row r="649" spans="1:8" x14ac:dyDescent="0.25">
      <c r="A649" s="1">
        <v>39517</v>
      </c>
      <c r="B649">
        <f t="shared" si="60"/>
        <v>3</v>
      </c>
      <c r="C649">
        <f t="shared" si="62"/>
        <v>4278</v>
      </c>
      <c r="D649">
        <v>11</v>
      </c>
      <c r="E649">
        <f t="shared" si="63"/>
        <v>4267</v>
      </c>
      <c r="F649">
        <f t="shared" si="64"/>
        <v>0</v>
      </c>
      <c r="G649">
        <f t="shared" si="61"/>
        <v>0</v>
      </c>
      <c r="H649">
        <f t="shared" si="65"/>
        <v>4267</v>
      </c>
    </row>
    <row r="650" spans="1:8" x14ac:dyDescent="0.25">
      <c r="A650" s="1">
        <v>39518</v>
      </c>
      <c r="B650">
        <f t="shared" si="60"/>
        <v>3</v>
      </c>
      <c r="C650">
        <f t="shared" si="62"/>
        <v>4267</v>
      </c>
      <c r="D650">
        <v>383</v>
      </c>
      <c r="E650">
        <f t="shared" si="63"/>
        <v>3884</v>
      </c>
      <c r="F650">
        <f t="shared" si="64"/>
        <v>0</v>
      </c>
      <c r="G650">
        <f t="shared" si="61"/>
        <v>0</v>
      </c>
      <c r="H650">
        <f t="shared" si="65"/>
        <v>3884</v>
      </c>
    </row>
    <row r="651" spans="1:8" x14ac:dyDescent="0.25">
      <c r="A651" s="1">
        <v>39519</v>
      </c>
      <c r="B651">
        <f t="shared" si="60"/>
        <v>3</v>
      </c>
      <c r="C651">
        <f t="shared" si="62"/>
        <v>3884</v>
      </c>
      <c r="D651">
        <v>46</v>
      </c>
      <c r="E651">
        <f t="shared" si="63"/>
        <v>3838</v>
      </c>
      <c r="F651">
        <f t="shared" si="64"/>
        <v>0</v>
      </c>
      <c r="G651">
        <f t="shared" si="61"/>
        <v>0</v>
      </c>
      <c r="H651">
        <f t="shared" si="65"/>
        <v>3838</v>
      </c>
    </row>
    <row r="652" spans="1:8" x14ac:dyDescent="0.25">
      <c r="A652" s="1">
        <v>39520</v>
      </c>
      <c r="B652">
        <f t="shared" si="60"/>
        <v>3</v>
      </c>
      <c r="C652">
        <f t="shared" si="62"/>
        <v>3838</v>
      </c>
      <c r="D652">
        <v>61</v>
      </c>
      <c r="E652">
        <f t="shared" si="63"/>
        <v>3777</v>
      </c>
      <c r="F652">
        <f t="shared" si="64"/>
        <v>0</v>
      </c>
      <c r="G652">
        <f t="shared" si="61"/>
        <v>0</v>
      </c>
      <c r="H652">
        <f t="shared" si="65"/>
        <v>3777</v>
      </c>
    </row>
    <row r="653" spans="1:8" x14ac:dyDescent="0.25">
      <c r="A653" s="1">
        <v>39522</v>
      </c>
      <c r="B653">
        <f t="shared" si="60"/>
        <v>3</v>
      </c>
      <c r="C653">
        <f t="shared" si="62"/>
        <v>3777</v>
      </c>
      <c r="D653">
        <v>166</v>
      </c>
      <c r="E653">
        <f t="shared" si="63"/>
        <v>3611</v>
      </c>
      <c r="F653">
        <f t="shared" si="64"/>
        <v>0</v>
      </c>
      <c r="G653">
        <f t="shared" si="61"/>
        <v>0</v>
      </c>
      <c r="H653">
        <f t="shared" si="65"/>
        <v>3611</v>
      </c>
    </row>
    <row r="654" spans="1:8" x14ac:dyDescent="0.25">
      <c r="A654" s="1">
        <v>39523</v>
      </c>
      <c r="B654">
        <f t="shared" si="60"/>
        <v>3</v>
      </c>
      <c r="C654">
        <f t="shared" si="62"/>
        <v>3611</v>
      </c>
      <c r="D654">
        <v>91</v>
      </c>
      <c r="E654">
        <f t="shared" si="63"/>
        <v>3520</v>
      </c>
      <c r="F654">
        <f t="shared" si="64"/>
        <v>0</v>
      </c>
      <c r="G654">
        <f t="shared" si="61"/>
        <v>0</v>
      </c>
      <c r="H654">
        <f t="shared" si="65"/>
        <v>3520</v>
      </c>
    </row>
    <row r="655" spans="1:8" x14ac:dyDescent="0.25">
      <c r="A655" s="1">
        <v>39524</v>
      </c>
      <c r="B655">
        <f t="shared" si="60"/>
        <v>3</v>
      </c>
      <c r="C655">
        <f t="shared" si="62"/>
        <v>3520</v>
      </c>
      <c r="D655">
        <v>10</v>
      </c>
      <c r="E655">
        <f t="shared" si="63"/>
        <v>3510</v>
      </c>
      <c r="F655">
        <f t="shared" si="64"/>
        <v>0</v>
      </c>
      <c r="G655">
        <f t="shared" si="61"/>
        <v>0</v>
      </c>
      <c r="H655">
        <f t="shared" si="65"/>
        <v>3510</v>
      </c>
    </row>
    <row r="656" spans="1:8" x14ac:dyDescent="0.25">
      <c r="A656" s="1">
        <v>39526</v>
      </c>
      <c r="B656">
        <f t="shared" si="60"/>
        <v>3</v>
      </c>
      <c r="C656">
        <f t="shared" si="62"/>
        <v>3510</v>
      </c>
      <c r="D656">
        <v>19</v>
      </c>
      <c r="E656">
        <f t="shared" si="63"/>
        <v>3491</v>
      </c>
      <c r="F656">
        <f t="shared" si="64"/>
        <v>0</v>
      </c>
      <c r="G656">
        <f t="shared" si="61"/>
        <v>0</v>
      </c>
      <c r="H656">
        <f t="shared" si="65"/>
        <v>3491</v>
      </c>
    </row>
    <row r="657" spans="1:8" x14ac:dyDescent="0.25">
      <c r="A657" s="1">
        <v>39526</v>
      </c>
      <c r="B657">
        <f t="shared" si="60"/>
        <v>3</v>
      </c>
      <c r="C657">
        <f t="shared" si="62"/>
        <v>3491</v>
      </c>
      <c r="D657">
        <v>2</v>
      </c>
      <c r="E657">
        <f t="shared" si="63"/>
        <v>3489</v>
      </c>
      <c r="F657">
        <f t="shared" si="64"/>
        <v>0</v>
      </c>
      <c r="G657">
        <f t="shared" si="61"/>
        <v>0</v>
      </c>
      <c r="H657">
        <f t="shared" si="65"/>
        <v>3489</v>
      </c>
    </row>
    <row r="658" spans="1:8" x14ac:dyDescent="0.25">
      <c r="A658" s="1">
        <v>39527</v>
      </c>
      <c r="B658">
        <f t="shared" si="60"/>
        <v>3</v>
      </c>
      <c r="C658">
        <f t="shared" si="62"/>
        <v>3489</v>
      </c>
      <c r="D658">
        <v>125</v>
      </c>
      <c r="E658">
        <f t="shared" si="63"/>
        <v>3364</v>
      </c>
      <c r="F658">
        <f t="shared" si="64"/>
        <v>0</v>
      </c>
      <c r="G658">
        <f t="shared" si="61"/>
        <v>0</v>
      </c>
      <c r="H658">
        <f t="shared" si="65"/>
        <v>3364</v>
      </c>
    </row>
    <row r="659" spans="1:8" x14ac:dyDescent="0.25">
      <c r="A659" s="1">
        <v>39527</v>
      </c>
      <c r="B659">
        <f t="shared" si="60"/>
        <v>3</v>
      </c>
      <c r="C659">
        <f t="shared" si="62"/>
        <v>3364</v>
      </c>
      <c r="D659">
        <v>248</v>
      </c>
      <c r="E659">
        <f t="shared" si="63"/>
        <v>3116</v>
      </c>
      <c r="F659">
        <f t="shared" si="64"/>
        <v>0</v>
      </c>
      <c r="G659">
        <f t="shared" si="61"/>
        <v>0</v>
      </c>
      <c r="H659">
        <f t="shared" si="65"/>
        <v>3116</v>
      </c>
    </row>
    <row r="660" spans="1:8" x14ac:dyDescent="0.25">
      <c r="A660" s="1">
        <v>39527</v>
      </c>
      <c r="B660">
        <f t="shared" si="60"/>
        <v>3</v>
      </c>
      <c r="C660">
        <f t="shared" si="62"/>
        <v>3116</v>
      </c>
      <c r="D660">
        <v>298</v>
      </c>
      <c r="E660">
        <f t="shared" si="63"/>
        <v>2818</v>
      </c>
      <c r="F660">
        <f t="shared" si="64"/>
        <v>0</v>
      </c>
      <c r="G660">
        <f t="shared" si="61"/>
        <v>0</v>
      </c>
      <c r="H660">
        <f t="shared" si="65"/>
        <v>2818</v>
      </c>
    </row>
    <row r="661" spans="1:8" x14ac:dyDescent="0.25">
      <c r="A661" s="1">
        <v>39528</v>
      </c>
      <c r="B661">
        <f t="shared" si="60"/>
        <v>3</v>
      </c>
      <c r="C661">
        <f t="shared" si="62"/>
        <v>2818</v>
      </c>
      <c r="D661">
        <v>406</v>
      </c>
      <c r="E661">
        <f t="shared" si="63"/>
        <v>2412</v>
      </c>
      <c r="F661">
        <f t="shared" si="64"/>
        <v>0</v>
      </c>
      <c r="G661">
        <f t="shared" si="61"/>
        <v>0</v>
      </c>
      <c r="H661">
        <f t="shared" si="65"/>
        <v>2412</v>
      </c>
    </row>
    <row r="662" spans="1:8" x14ac:dyDescent="0.25">
      <c r="A662" s="1">
        <v>39529</v>
      </c>
      <c r="B662">
        <f t="shared" si="60"/>
        <v>3</v>
      </c>
      <c r="C662">
        <f t="shared" si="62"/>
        <v>2412</v>
      </c>
      <c r="D662">
        <v>46</v>
      </c>
      <c r="E662">
        <f t="shared" si="63"/>
        <v>2366</v>
      </c>
      <c r="F662">
        <f t="shared" si="64"/>
        <v>0</v>
      </c>
      <c r="G662">
        <f t="shared" si="61"/>
        <v>0</v>
      </c>
      <c r="H662">
        <f t="shared" si="65"/>
        <v>2366</v>
      </c>
    </row>
    <row r="663" spans="1:8" x14ac:dyDescent="0.25">
      <c r="A663" s="1">
        <v>39530</v>
      </c>
      <c r="B663">
        <f t="shared" si="60"/>
        <v>3</v>
      </c>
      <c r="C663">
        <f t="shared" si="62"/>
        <v>2366</v>
      </c>
      <c r="D663">
        <v>106</v>
      </c>
      <c r="E663">
        <f t="shared" si="63"/>
        <v>2260</v>
      </c>
      <c r="F663">
        <f t="shared" si="64"/>
        <v>0</v>
      </c>
      <c r="G663">
        <f t="shared" si="61"/>
        <v>0</v>
      </c>
      <c r="H663">
        <f t="shared" si="65"/>
        <v>2260</v>
      </c>
    </row>
    <row r="664" spans="1:8" x14ac:dyDescent="0.25">
      <c r="A664" s="1">
        <v>39532</v>
      </c>
      <c r="B664">
        <f t="shared" si="60"/>
        <v>3</v>
      </c>
      <c r="C664">
        <f t="shared" si="62"/>
        <v>2260</v>
      </c>
      <c r="D664">
        <v>121</v>
      </c>
      <c r="E664">
        <f t="shared" si="63"/>
        <v>2139</v>
      </c>
      <c r="F664">
        <f t="shared" si="64"/>
        <v>0</v>
      </c>
      <c r="G664">
        <f t="shared" si="61"/>
        <v>0</v>
      </c>
      <c r="H664">
        <f t="shared" si="65"/>
        <v>2139</v>
      </c>
    </row>
    <row r="665" spans="1:8" x14ac:dyDescent="0.25">
      <c r="A665" s="1">
        <v>39536</v>
      </c>
      <c r="B665">
        <f t="shared" si="60"/>
        <v>3</v>
      </c>
      <c r="C665">
        <f t="shared" si="62"/>
        <v>2139</v>
      </c>
      <c r="D665">
        <v>170</v>
      </c>
      <c r="E665">
        <f t="shared" si="63"/>
        <v>1969</v>
      </c>
      <c r="F665">
        <f t="shared" si="64"/>
        <v>0</v>
      </c>
      <c r="G665">
        <f t="shared" si="61"/>
        <v>0</v>
      </c>
      <c r="H665">
        <f t="shared" si="65"/>
        <v>1969</v>
      </c>
    </row>
    <row r="666" spans="1:8" x14ac:dyDescent="0.25">
      <c r="A666" s="1">
        <v>39536</v>
      </c>
      <c r="B666">
        <f t="shared" si="60"/>
        <v>3</v>
      </c>
      <c r="C666">
        <f t="shared" si="62"/>
        <v>1969</v>
      </c>
      <c r="D666">
        <v>431</v>
      </c>
      <c r="E666">
        <f t="shared" si="63"/>
        <v>1538</v>
      </c>
      <c r="F666">
        <f t="shared" si="64"/>
        <v>0</v>
      </c>
      <c r="G666">
        <f t="shared" si="61"/>
        <v>0</v>
      </c>
      <c r="H666">
        <f t="shared" si="65"/>
        <v>1538</v>
      </c>
    </row>
    <row r="667" spans="1:8" x14ac:dyDescent="0.25">
      <c r="A667" s="1">
        <v>39537</v>
      </c>
      <c r="B667">
        <f t="shared" si="60"/>
        <v>3</v>
      </c>
      <c r="C667">
        <f t="shared" si="62"/>
        <v>1538</v>
      </c>
      <c r="D667">
        <v>483</v>
      </c>
      <c r="E667">
        <f t="shared" si="63"/>
        <v>1055</v>
      </c>
      <c r="F667">
        <f t="shared" si="64"/>
        <v>1</v>
      </c>
      <c r="G667">
        <f t="shared" si="61"/>
        <v>4</v>
      </c>
      <c r="H667">
        <f t="shared" si="65"/>
        <v>5055</v>
      </c>
    </row>
    <row r="668" spans="1:8" x14ac:dyDescent="0.25">
      <c r="A668" s="1">
        <v>39539</v>
      </c>
      <c r="B668">
        <f t="shared" si="60"/>
        <v>4</v>
      </c>
      <c r="C668">
        <f t="shared" si="62"/>
        <v>5055</v>
      </c>
      <c r="D668">
        <v>354</v>
      </c>
      <c r="E668">
        <f t="shared" si="63"/>
        <v>4701</v>
      </c>
      <c r="F668">
        <f t="shared" si="64"/>
        <v>0</v>
      </c>
      <c r="G668">
        <f t="shared" si="61"/>
        <v>0</v>
      </c>
      <c r="H668">
        <f t="shared" si="65"/>
        <v>4701</v>
      </c>
    </row>
    <row r="669" spans="1:8" x14ac:dyDescent="0.25">
      <c r="A669" s="1">
        <v>39541</v>
      </c>
      <c r="B669">
        <f t="shared" si="60"/>
        <v>4</v>
      </c>
      <c r="C669">
        <f t="shared" si="62"/>
        <v>4701</v>
      </c>
      <c r="D669">
        <v>65</v>
      </c>
      <c r="E669">
        <f t="shared" si="63"/>
        <v>4636</v>
      </c>
      <c r="F669">
        <f t="shared" si="64"/>
        <v>0</v>
      </c>
      <c r="G669">
        <f t="shared" si="61"/>
        <v>0</v>
      </c>
      <c r="H669">
        <f t="shared" si="65"/>
        <v>4636</v>
      </c>
    </row>
    <row r="670" spans="1:8" x14ac:dyDescent="0.25">
      <c r="A670" s="1">
        <v>39544</v>
      </c>
      <c r="B670">
        <f t="shared" si="60"/>
        <v>4</v>
      </c>
      <c r="C670">
        <f t="shared" si="62"/>
        <v>4636</v>
      </c>
      <c r="D670">
        <v>176</v>
      </c>
      <c r="E670">
        <f t="shared" si="63"/>
        <v>4460</v>
      </c>
      <c r="F670">
        <f t="shared" si="64"/>
        <v>0</v>
      </c>
      <c r="G670">
        <f t="shared" si="61"/>
        <v>0</v>
      </c>
      <c r="H670">
        <f t="shared" si="65"/>
        <v>4460</v>
      </c>
    </row>
    <row r="671" spans="1:8" x14ac:dyDescent="0.25">
      <c r="A671" s="1">
        <v>39545</v>
      </c>
      <c r="B671">
        <f t="shared" si="60"/>
        <v>4</v>
      </c>
      <c r="C671">
        <f t="shared" si="62"/>
        <v>4460</v>
      </c>
      <c r="D671">
        <v>2</v>
      </c>
      <c r="E671">
        <f t="shared" si="63"/>
        <v>4458</v>
      </c>
      <c r="F671">
        <f t="shared" si="64"/>
        <v>0</v>
      </c>
      <c r="G671">
        <f t="shared" si="61"/>
        <v>0</v>
      </c>
      <c r="H671">
        <f t="shared" si="65"/>
        <v>4458</v>
      </c>
    </row>
    <row r="672" spans="1:8" x14ac:dyDescent="0.25">
      <c r="A672" s="1">
        <v>39546</v>
      </c>
      <c r="B672">
        <f t="shared" si="60"/>
        <v>4</v>
      </c>
      <c r="C672">
        <f t="shared" si="62"/>
        <v>4458</v>
      </c>
      <c r="D672">
        <v>46</v>
      </c>
      <c r="E672">
        <f t="shared" si="63"/>
        <v>4412</v>
      </c>
      <c r="F672">
        <f t="shared" si="64"/>
        <v>0</v>
      </c>
      <c r="G672">
        <f t="shared" si="61"/>
        <v>0</v>
      </c>
      <c r="H672">
        <f t="shared" si="65"/>
        <v>4412</v>
      </c>
    </row>
    <row r="673" spans="1:8" x14ac:dyDescent="0.25">
      <c r="A673" s="1">
        <v>39549</v>
      </c>
      <c r="B673">
        <f t="shared" si="60"/>
        <v>4</v>
      </c>
      <c r="C673">
        <f t="shared" si="62"/>
        <v>4412</v>
      </c>
      <c r="D673">
        <v>477</v>
      </c>
      <c r="E673">
        <f t="shared" si="63"/>
        <v>3935</v>
      </c>
      <c r="F673">
        <f t="shared" si="64"/>
        <v>0</v>
      </c>
      <c r="G673">
        <f t="shared" si="61"/>
        <v>0</v>
      </c>
      <c r="H673">
        <f t="shared" si="65"/>
        <v>3935</v>
      </c>
    </row>
    <row r="674" spans="1:8" x14ac:dyDescent="0.25">
      <c r="A674" s="1">
        <v>39550</v>
      </c>
      <c r="B674">
        <f t="shared" si="60"/>
        <v>4</v>
      </c>
      <c r="C674">
        <f t="shared" si="62"/>
        <v>3935</v>
      </c>
      <c r="D674">
        <v>6</v>
      </c>
      <c r="E674">
        <f t="shared" si="63"/>
        <v>3929</v>
      </c>
      <c r="F674">
        <f t="shared" si="64"/>
        <v>0</v>
      </c>
      <c r="G674">
        <f t="shared" si="61"/>
        <v>0</v>
      </c>
      <c r="H674">
        <f t="shared" si="65"/>
        <v>3929</v>
      </c>
    </row>
    <row r="675" spans="1:8" x14ac:dyDescent="0.25">
      <c r="A675" s="1">
        <v>39552</v>
      </c>
      <c r="B675">
        <f t="shared" si="60"/>
        <v>4</v>
      </c>
      <c r="C675">
        <f t="shared" si="62"/>
        <v>3929</v>
      </c>
      <c r="D675">
        <v>11</v>
      </c>
      <c r="E675">
        <f t="shared" si="63"/>
        <v>3918</v>
      </c>
      <c r="F675">
        <f t="shared" si="64"/>
        <v>0</v>
      </c>
      <c r="G675">
        <f t="shared" si="61"/>
        <v>0</v>
      </c>
      <c r="H675">
        <f t="shared" si="65"/>
        <v>3918</v>
      </c>
    </row>
    <row r="676" spans="1:8" x14ac:dyDescent="0.25">
      <c r="A676" s="1">
        <v>39552</v>
      </c>
      <c r="B676">
        <f t="shared" si="60"/>
        <v>4</v>
      </c>
      <c r="C676">
        <f t="shared" si="62"/>
        <v>3918</v>
      </c>
      <c r="D676">
        <v>126</v>
      </c>
      <c r="E676">
        <f t="shared" si="63"/>
        <v>3792</v>
      </c>
      <c r="F676">
        <f t="shared" si="64"/>
        <v>0</v>
      </c>
      <c r="G676">
        <f t="shared" si="61"/>
        <v>0</v>
      </c>
      <c r="H676">
        <f t="shared" si="65"/>
        <v>3792</v>
      </c>
    </row>
    <row r="677" spans="1:8" x14ac:dyDescent="0.25">
      <c r="A677" s="1">
        <v>39552</v>
      </c>
      <c r="B677">
        <f t="shared" si="60"/>
        <v>4</v>
      </c>
      <c r="C677">
        <f t="shared" si="62"/>
        <v>3792</v>
      </c>
      <c r="D677">
        <v>190</v>
      </c>
      <c r="E677">
        <f t="shared" si="63"/>
        <v>3602</v>
      </c>
      <c r="F677">
        <f t="shared" si="64"/>
        <v>0</v>
      </c>
      <c r="G677">
        <f t="shared" si="61"/>
        <v>0</v>
      </c>
      <c r="H677">
        <f t="shared" si="65"/>
        <v>3602</v>
      </c>
    </row>
    <row r="678" spans="1:8" x14ac:dyDescent="0.25">
      <c r="A678" s="1">
        <v>39553</v>
      </c>
      <c r="B678">
        <f t="shared" si="60"/>
        <v>4</v>
      </c>
      <c r="C678">
        <f t="shared" si="62"/>
        <v>3602</v>
      </c>
      <c r="D678">
        <v>358</v>
      </c>
      <c r="E678">
        <f t="shared" si="63"/>
        <v>3244</v>
      </c>
      <c r="F678">
        <f t="shared" si="64"/>
        <v>0</v>
      </c>
      <c r="G678">
        <f t="shared" si="61"/>
        <v>0</v>
      </c>
      <c r="H678">
        <f t="shared" si="65"/>
        <v>3244</v>
      </c>
    </row>
    <row r="679" spans="1:8" x14ac:dyDescent="0.25">
      <c r="A679" s="1">
        <v>39553</v>
      </c>
      <c r="B679">
        <f t="shared" si="60"/>
        <v>4</v>
      </c>
      <c r="C679">
        <f t="shared" si="62"/>
        <v>3244</v>
      </c>
      <c r="D679">
        <v>78</v>
      </c>
      <c r="E679">
        <f t="shared" si="63"/>
        <v>3166</v>
      </c>
      <c r="F679">
        <f t="shared" si="64"/>
        <v>0</v>
      </c>
      <c r="G679">
        <f t="shared" si="61"/>
        <v>0</v>
      </c>
      <c r="H679">
        <f t="shared" si="65"/>
        <v>3166</v>
      </c>
    </row>
    <row r="680" spans="1:8" x14ac:dyDescent="0.25">
      <c r="A680" s="1">
        <v>39553</v>
      </c>
      <c r="B680">
        <f t="shared" si="60"/>
        <v>4</v>
      </c>
      <c r="C680">
        <f t="shared" si="62"/>
        <v>3166</v>
      </c>
      <c r="D680">
        <v>129</v>
      </c>
      <c r="E680">
        <f t="shared" si="63"/>
        <v>3037</v>
      </c>
      <c r="F680">
        <f t="shared" si="64"/>
        <v>0</v>
      </c>
      <c r="G680">
        <f t="shared" si="61"/>
        <v>0</v>
      </c>
      <c r="H680">
        <f t="shared" si="65"/>
        <v>3037</v>
      </c>
    </row>
    <row r="681" spans="1:8" x14ac:dyDescent="0.25">
      <c r="A681" s="1">
        <v>39554</v>
      </c>
      <c r="B681">
        <f t="shared" si="60"/>
        <v>4</v>
      </c>
      <c r="C681">
        <f t="shared" si="62"/>
        <v>3037</v>
      </c>
      <c r="D681">
        <v>433</v>
      </c>
      <c r="E681">
        <f t="shared" si="63"/>
        <v>2604</v>
      </c>
      <c r="F681">
        <f t="shared" si="64"/>
        <v>0</v>
      </c>
      <c r="G681">
        <f t="shared" si="61"/>
        <v>0</v>
      </c>
      <c r="H681">
        <f t="shared" si="65"/>
        <v>2604</v>
      </c>
    </row>
    <row r="682" spans="1:8" x14ac:dyDescent="0.25">
      <c r="A682" s="1">
        <v>39555</v>
      </c>
      <c r="B682">
        <f t="shared" si="60"/>
        <v>4</v>
      </c>
      <c r="C682">
        <f t="shared" si="62"/>
        <v>2604</v>
      </c>
      <c r="D682">
        <v>18</v>
      </c>
      <c r="E682">
        <f t="shared" si="63"/>
        <v>2586</v>
      </c>
      <c r="F682">
        <f t="shared" si="64"/>
        <v>0</v>
      </c>
      <c r="G682">
        <f t="shared" si="61"/>
        <v>0</v>
      </c>
      <c r="H682">
        <f t="shared" si="65"/>
        <v>2586</v>
      </c>
    </row>
    <row r="683" spans="1:8" x14ac:dyDescent="0.25">
      <c r="A683" s="1">
        <v>39556</v>
      </c>
      <c r="B683">
        <f t="shared" si="60"/>
        <v>4</v>
      </c>
      <c r="C683">
        <f t="shared" si="62"/>
        <v>2586</v>
      </c>
      <c r="D683">
        <v>30</v>
      </c>
      <c r="E683">
        <f t="shared" si="63"/>
        <v>2556</v>
      </c>
      <c r="F683">
        <f t="shared" si="64"/>
        <v>0</v>
      </c>
      <c r="G683">
        <f t="shared" si="61"/>
        <v>0</v>
      </c>
      <c r="H683">
        <f t="shared" si="65"/>
        <v>2556</v>
      </c>
    </row>
    <row r="684" spans="1:8" x14ac:dyDescent="0.25">
      <c r="A684" s="1">
        <v>39557</v>
      </c>
      <c r="B684">
        <f t="shared" si="60"/>
        <v>4</v>
      </c>
      <c r="C684">
        <f t="shared" si="62"/>
        <v>2556</v>
      </c>
      <c r="D684">
        <v>18</v>
      </c>
      <c r="E684">
        <f t="shared" si="63"/>
        <v>2538</v>
      </c>
      <c r="F684">
        <f t="shared" si="64"/>
        <v>0</v>
      </c>
      <c r="G684">
        <f t="shared" si="61"/>
        <v>0</v>
      </c>
      <c r="H684">
        <f t="shared" si="65"/>
        <v>2538</v>
      </c>
    </row>
    <row r="685" spans="1:8" x14ac:dyDescent="0.25">
      <c r="A685" s="1">
        <v>39558</v>
      </c>
      <c r="B685">
        <f t="shared" si="60"/>
        <v>4</v>
      </c>
      <c r="C685">
        <f t="shared" si="62"/>
        <v>2538</v>
      </c>
      <c r="D685">
        <v>146</v>
      </c>
      <c r="E685">
        <f t="shared" si="63"/>
        <v>2392</v>
      </c>
      <c r="F685">
        <f t="shared" si="64"/>
        <v>0</v>
      </c>
      <c r="G685">
        <f t="shared" si="61"/>
        <v>0</v>
      </c>
      <c r="H685">
        <f t="shared" si="65"/>
        <v>2392</v>
      </c>
    </row>
    <row r="686" spans="1:8" x14ac:dyDescent="0.25">
      <c r="A686" s="1">
        <v>39558</v>
      </c>
      <c r="B686">
        <f t="shared" si="60"/>
        <v>4</v>
      </c>
      <c r="C686">
        <f t="shared" si="62"/>
        <v>2392</v>
      </c>
      <c r="D686">
        <v>19</v>
      </c>
      <c r="E686">
        <f t="shared" si="63"/>
        <v>2373</v>
      </c>
      <c r="F686">
        <f t="shared" si="64"/>
        <v>0</v>
      </c>
      <c r="G686">
        <f t="shared" si="61"/>
        <v>0</v>
      </c>
      <c r="H686">
        <f t="shared" si="65"/>
        <v>2373</v>
      </c>
    </row>
    <row r="687" spans="1:8" x14ac:dyDescent="0.25">
      <c r="A687" s="1">
        <v>39559</v>
      </c>
      <c r="B687">
        <f t="shared" si="60"/>
        <v>4</v>
      </c>
      <c r="C687">
        <f t="shared" si="62"/>
        <v>2373</v>
      </c>
      <c r="D687">
        <v>170</v>
      </c>
      <c r="E687">
        <f t="shared" si="63"/>
        <v>2203</v>
      </c>
      <c r="F687">
        <f t="shared" si="64"/>
        <v>0</v>
      </c>
      <c r="G687">
        <f t="shared" si="61"/>
        <v>0</v>
      </c>
      <c r="H687">
        <f t="shared" si="65"/>
        <v>2203</v>
      </c>
    </row>
    <row r="688" spans="1:8" x14ac:dyDescent="0.25">
      <c r="A688" s="1">
        <v>39561</v>
      </c>
      <c r="B688">
        <f t="shared" si="60"/>
        <v>4</v>
      </c>
      <c r="C688">
        <f t="shared" si="62"/>
        <v>2203</v>
      </c>
      <c r="D688">
        <v>428</v>
      </c>
      <c r="E688">
        <f t="shared" si="63"/>
        <v>1775</v>
      </c>
      <c r="F688">
        <f t="shared" si="64"/>
        <v>0</v>
      </c>
      <c r="G688">
        <f t="shared" si="61"/>
        <v>0</v>
      </c>
      <c r="H688">
        <f t="shared" si="65"/>
        <v>1775</v>
      </c>
    </row>
    <row r="689" spans="1:8" x14ac:dyDescent="0.25">
      <c r="A689" s="1">
        <v>39563</v>
      </c>
      <c r="B689">
        <f t="shared" si="60"/>
        <v>4</v>
      </c>
      <c r="C689">
        <f t="shared" si="62"/>
        <v>1775</v>
      </c>
      <c r="D689">
        <v>129</v>
      </c>
      <c r="E689">
        <f t="shared" si="63"/>
        <v>1646</v>
      </c>
      <c r="F689">
        <f t="shared" si="64"/>
        <v>0</v>
      </c>
      <c r="G689">
        <f t="shared" si="61"/>
        <v>0</v>
      </c>
      <c r="H689">
        <f t="shared" si="65"/>
        <v>1646</v>
      </c>
    </row>
    <row r="690" spans="1:8" x14ac:dyDescent="0.25">
      <c r="A690" s="1">
        <v>39564</v>
      </c>
      <c r="B690">
        <f t="shared" si="60"/>
        <v>4</v>
      </c>
      <c r="C690">
        <f t="shared" si="62"/>
        <v>1646</v>
      </c>
      <c r="D690">
        <v>304</v>
      </c>
      <c r="E690">
        <f t="shared" si="63"/>
        <v>1342</v>
      </c>
      <c r="F690">
        <f t="shared" si="64"/>
        <v>0</v>
      </c>
      <c r="G690">
        <f t="shared" si="61"/>
        <v>0</v>
      </c>
      <c r="H690">
        <f t="shared" si="65"/>
        <v>1342</v>
      </c>
    </row>
    <row r="691" spans="1:8" x14ac:dyDescent="0.25">
      <c r="A691" s="1">
        <v>39568</v>
      </c>
      <c r="B691">
        <f t="shared" si="60"/>
        <v>4</v>
      </c>
      <c r="C691">
        <f t="shared" si="62"/>
        <v>1342</v>
      </c>
      <c r="D691">
        <v>15</v>
      </c>
      <c r="E691">
        <f t="shared" si="63"/>
        <v>1327</v>
      </c>
      <c r="F691">
        <f t="shared" si="64"/>
        <v>1</v>
      </c>
      <c r="G691">
        <f t="shared" si="61"/>
        <v>4</v>
      </c>
      <c r="H691">
        <f t="shared" si="65"/>
        <v>5327</v>
      </c>
    </row>
    <row r="692" spans="1:8" x14ac:dyDescent="0.25">
      <c r="A692" s="1">
        <v>39569</v>
      </c>
      <c r="B692">
        <f t="shared" si="60"/>
        <v>5</v>
      </c>
      <c r="C692">
        <f t="shared" si="62"/>
        <v>5327</v>
      </c>
      <c r="D692">
        <v>14</v>
      </c>
      <c r="E692">
        <f t="shared" si="63"/>
        <v>5313</v>
      </c>
      <c r="F692">
        <f t="shared" si="64"/>
        <v>0</v>
      </c>
      <c r="G692">
        <f t="shared" si="61"/>
        <v>0</v>
      </c>
      <c r="H692">
        <f t="shared" si="65"/>
        <v>5313</v>
      </c>
    </row>
    <row r="693" spans="1:8" x14ac:dyDescent="0.25">
      <c r="A693" s="1">
        <v>39571</v>
      </c>
      <c r="B693">
        <f t="shared" si="60"/>
        <v>5</v>
      </c>
      <c r="C693">
        <f t="shared" si="62"/>
        <v>5313</v>
      </c>
      <c r="D693">
        <v>320</v>
      </c>
      <c r="E693">
        <f t="shared" si="63"/>
        <v>4993</v>
      </c>
      <c r="F693">
        <f t="shared" si="64"/>
        <v>0</v>
      </c>
      <c r="G693">
        <f t="shared" si="61"/>
        <v>0</v>
      </c>
      <c r="H693">
        <f t="shared" si="65"/>
        <v>4993</v>
      </c>
    </row>
    <row r="694" spans="1:8" x14ac:dyDescent="0.25">
      <c r="A694" s="1">
        <v>39572</v>
      </c>
      <c r="B694">
        <f t="shared" si="60"/>
        <v>5</v>
      </c>
      <c r="C694">
        <f t="shared" si="62"/>
        <v>4993</v>
      </c>
      <c r="D694">
        <v>44</v>
      </c>
      <c r="E694">
        <f t="shared" si="63"/>
        <v>4949</v>
      </c>
      <c r="F694">
        <f t="shared" si="64"/>
        <v>0</v>
      </c>
      <c r="G694">
        <f t="shared" si="61"/>
        <v>0</v>
      </c>
      <c r="H694">
        <f t="shared" si="65"/>
        <v>4949</v>
      </c>
    </row>
    <row r="695" spans="1:8" x14ac:dyDescent="0.25">
      <c r="A695" s="1">
        <v>39573</v>
      </c>
      <c r="B695">
        <f t="shared" si="60"/>
        <v>5</v>
      </c>
      <c r="C695">
        <f t="shared" si="62"/>
        <v>4949</v>
      </c>
      <c r="D695">
        <v>71</v>
      </c>
      <c r="E695">
        <f t="shared" si="63"/>
        <v>4878</v>
      </c>
      <c r="F695">
        <f t="shared" si="64"/>
        <v>0</v>
      </c>
      <c r="G695">
        <f t="shared" si="61"/>
        <v>0</v>
      </c>
      <c r="H695">
        <f t="shared" si="65"/>
        <v>4878</v>
      </c>
    </row>
    <row r="696" spans="1:8" x14ac:dyDescent="0.25">
      <c r="A696" s="1">
        <v>39573</v>
      </c>
      <c r="B696">
        <f t="shared" si="60"/>
        <v>5</v>
      </c>
      <c r="C696">
        <f t="shared" si="62"/>
        <v>4878</v>
      </c>
      <c r="D696">
        <v>8</v>
      </c>
      <c r="E696">
        <f t="shared" si="63"/>
        <v>4870</v>
      </c>
      <c r="F696">
        <f t="shared" si="64"/>
        <v>0</v>
      </c>
      <c r="G696">
        <f t="shared" si="61"/>
        <v>0</v>
      </c>
      <c r="H696">
        <f t="shared" si="65"/>
        <v>4870</v>
      </c>
    </row>
    <row r="697" spans="1:8" x14ac:dyDescent="0.25">
      <c r="A697" s="1">
        <v>39577</v>
      </c>
      <c r="B697">
        <f t="shared" si="60"/>
        <v>5</v>
      </c>
      <c r="C697">
        <f t="shared" si="62"/>
        <v>4870</v>
      </c>
      <c r="D697">
        <v>444</v>
      </c>
      <c r="E697">
        <f t="shared" si="63"/>
        <v>4426</v>
      </c>
      <c r="F697">
        <f t="shared" si="64"/>
        <v>0</v>
      </c>
      <c r="G697">
        <f t="shared" si="61"/>
        <v>0</v>
      </c>
      <c r="H697">
        <f t="shared" si="65"/>
        <v>4426</v>
      </c>
    </row>
    <row r="698" spans="1:8" x14ac:dyDescent="0.25">
      <c r="A698" s="1">
        <v>39577</v>
      </c>
      <c r="B698">
        <f t="shared" si="60"/>
        <v>5</v>
      </c>
      <c r="C698">
        <f t="shared" si="62"/>
        <v>4426</v>
      </c>
      <c r="D698">
        <v>1</v>
      </c>
      <c r="E698">
        <f t="shared" si="63"/>
        <v>4425</v>
      </c>
      <c r="F698">
        <f t="shared" si="64"/>
        <v>0</v>
      </c>
      <c r="G698">
        <f t="shared" si="61"/>
        <v>0</v>
      </c>
      <c r="H698">
        <f t="shared" si="65"/>
        <v>4425</v>
      </c>
    </row>
    <row r="699" spans="1:8" x14ac:dyDescent="0.25">
      <c r="A699" s="1">
        <v>39579</v>
      </c>
      <c r="B699">
        <f t="shared" si="60"/>
        <v>5</v>
      </c>
      <c r="C699">
        <f t="shared" si="62"/>
        <v>4425</v>
      </c>
      <c r="D699">
        <v>102</v>
      </c>
      <c r="E699">
        <f t="shared" si="63"/>
        <v>4323</v>
      </c>
      <c r="F699">
        <f t="shared" si="64"/>
        <v>0</v>
      </c>
      <c r="G699">
        <f t="shared" si="61"/>
        <v>0</v>
      </c>
      <c r="H699">
        <f t="shared" si="65"/>
        <v>4323</v>
      </c>
    </row>
    <row r="700" spans="1:8" x14ac:dyDescent="0.25">
      <c r="A700" s="1">
        <v>39579</v>
      </c>
      <c r="B700">
        <f t="shared" si="60"/>
        <v>5</v>
      </c>
      <c r="C700">
        <f t="shared" si="62"/>
        <v>4323</v>
      </c>
      <c r="D700">
        <v>181</v>
      </c>
      <c r="E700">
        <f t="shared" si="63"/>
        <v>4142</v>
      </c>
      <c r="F700">
        <f t="shared" si="64"/>
        <v>0</v>
      </c>
      <c r="G700">
        <f t="shared" si="61"/>
        <v>0</v>
      </c>
      <c r="H700">
        <f t="shared" si="65"/>
        <v>4142</v>
      </c>
    </row>
    <row r="701" spans="1:8" x14ac:dyDescent="0.25">
      <c r="A701" s="1">
        <v>39579</v>
      </c>
      <c r="B701">
        <f t="shared" si="60"/>
        <v>5</v>
      </c>
      <c r="C701">
        <f t="shared" si="62"/>
        <v>4142</v>
      </c>
      <c r="D701">
        <v>82</v>
      </c>
      <c r="E701">
        <f t="shared" si="63"/>
        <v>4060</v>
      </c>
      <c r="F701">
        <f t="shared" si="64"/>
        <v>0</v>
      </c>
      <c r="G701">
        <f t="shared" si="61"/>
        <v>0</v>
      </c>
      <c r="H701">
        <f t="shared" si="65"/>
        <v>4060</v>
      </c>
    </row>
    <row r="702" spans="1:8" x14ac:dyDescent="0.25">
      <c r="A702" s="1">
        <v>39582</v>
      </c>
      <c r="B702">
        <f t="shared" si="60"/>
        <v>5</v>
      </c>
      <c r="C702">
        <f t="shared" si="62"/>
        <v>4060</v>
      </c>
      <c r="D702">
        <v>19</v>
      </c>
      <c r="E702">
        <f t="shared" si="63"/>
        <v>4041</v>
      </c>
      <c r="F702">
        <f t="shared" si="64"/>
        <v>0</v>
      </c>
      <c r="G702">
        <f t="shared" si="61"/>
        <v>0</v>
      </c>
      <c r="H702">
        <f t="shared" si="65"/>
        <v>4041</v>
      </c>
    </row>
    <row r="703" spans="1:8" x14ac:dyDescent="0.25">
      <c r="A703" s="1">
        <v>39582</v>
      </c>
      <c r="B703">
        <f t="shared" si="60"/>
        <v>5</v>
      </c>
      <c r="C703">
        <f t="shared" si="62"/>
        <v>4041</v>
      </c>
      <c r="D703">
        <v>245</v>
      </c>
      <c r="E703">
        <f t="shared" si="63"/>
        <v>3796</v>
      </c>
      <c r="F703">
        <f t="shared" si="64"/>
        <v>0</v>
      </c>
      <c r="G703">
        <f t="shared" si="61"/>
        <v>0</v>
      </c>
      <c r="H703">
        <f t="shared" si="65"/>
        <v>3796</v>
      </c>
    </row>
    <row r="704" spans="1:8" x14ac:dyDescent="0.25">
      <c r="A704" s="1">
        <v>39584</v>
      </c>
      <c r="B704">
        <f t="shared" si="60"/>
        <v>5</v>
      </c>
      <c r="C704">
        <f t="shared" si="62"/>
        <v>3796</v>
      </c>
      <c r="D704">
        <v>431</v>
      </c>
      <c r="E704">
        <f t="shared" si="63"/>
        <v>3365</v>
      </c>
      <c r="F704">
        <f t="shared" si="64"/>
        <v>0</v>
      </c>
      <c r="G704">
        <f t="shared" si="61"/>
        <v>0</v>
      </c>
      <c r="H704">
        <f t="shared" si="65"/>
        <v>3365</v>
      </c>
    </row>
    <row r="705" spans="1:8" x14ac:dyDescent="0.25">
      <c r="A705" s="1">
        <v>39584</v>
      </c>
      <c r="B705">
        <f t="shared" si="60"/>
        <v>5</v>
      </c>
      <c r="C705">
        <f t="shared" si="62"/>
        <v>3365</v>
      </c>
      <c r="D705">
        <v>252</v>
      </c>
      <c r="E705">
        <f t="shared" si="63"/>
        <v>3113</v>
      </c>
      <c r="F705">
        <f t="shared" si="64"/>
        <v>0</v>
      </c>
      <c r="G705">
        <f t="shared" si="61"/>
        <v>0</v>
      </c>
      <c r="H705">
        <f t="shared" si="65"/>
        <v>3113</v>
      </c>
    </row>
    <row r="706" spans="1:8" x14ac:dyDescent="0.25">
      <c r="A706" s="1">
        <v>39585</v>
      </c>
      <c r="B706">
        <f t="shared" si="60"/>
        <v>5</v>
      </c>
      <c r="C706">
        <f t="shared" si="62"/>
        <v>3113</v>
      </c>
      <c r="D706">
        <v>2</v>
      </c>
      <c r="E706">
        <f t="shared" si="63"/>
        <v>3111</v>
      </c>
      <c r="F706">
        <f t="shared" si="64"/>
        <v>0</v>
      </c>
      <c r="G706">
        <f t="shared" si="61"/>
        <v>0</v>
      </c>
      <c r="H706">
        <f t="shared" si="65"/>
        <v>3111</v>
      </c>
    </row>
    <row r="707" spans="1:8" x14ac:dyDescent="0.25">
      <c r="A707" s="1">
        <v>39586</v>
      </c>
      <c r="B707">
        <f t="shared" ref="B707:B770" si="66">MONTH(A707)</f>
        <v>5</v>
      </c>
      <c r="C707">
        <f t="shared" si="62"/>
        <v>3111</v>
      </c>
      <c r="D707">
        <v>52</v>
      </c>
      <c r="E707">
        <f t="shared" si="63"/>
        <v>3059</v>
      </c>
      <c r="F707">
        <f t="shared" si="64"/>
        <v>0</v>
      </c>
      <c r="G707">
        <f t="shared" ref="G707:G770" si="67">IF(F707=1, IF(5000-E707 &gt; 0, ROUNDUP((5000-E707)/1000,0), 0 ), 0 )</f>
        <v>0</v>
      </c>
      <c r="H707">
        <f t="shared" si="65"/>
        <v>3059</v>
      </c>
    </row>
    <row r="708" spans="1:8" x14ac:dyDescent="0.25">
      <c r="A708" s="1">
        <v>39587</v>
      </c>
      <c r="B708">
        <f t="shared" si="66"/>
        <v>5</v>
      </c>
      <c r="C708">
        <f t="shared" ref="C708:C771" si="68">H707</f>
        <v>3059</v>
      </c>
      <c r="D708">
        <v>54</v>
      </c>
      <c r="E708">
        <f t="shared" ref="E708:E771" si="69">C708-D708</f>
        <v>3005</v>
      </c>
      <c r="F708">
        <f t="shared" ref="F708:F771" si="70">IF(B708&lt;&gt;B709,1,0)</f>
        <v>0</v>
      </c>
      <c r="G708">
        <f t="shared" si="67"/>
        <v>0</v>
      </c>
      <c r="H708">
        <f t="shared" ref="H708:H771" si="71">E708+1000*G708</f>
        <v>3005</v>
      </c>
    </row>
    <row r="709" spans="1:8" x14ac:dyDescent="0.25">
      <c r="A709" s="1">
        <v>39587</v>
      </c>
      <c r="B709">
        <f t="shared" si="66"/>
        <v>5</v>
      </c>
      <c r="C709">
        <f t="shared" si="68"/>
        <v>3005</v>
      </c>
      <c r="D709">
        <v>4</v>
      </c>
      <c r="E709">
        <f t="shared" si="69"/>
        <v>3001</v>
      </c>
      <c r="F709">
        <f t="shared" si="70"/>
        <v>0</v>
      </c>
      <c r="G709">
        <f t="shared" si="67"/>
        <v>0</v>
      </c>
      <c r="H709">
        <f t="shared" si="71"/>
        <v>3001</v>
      </c>
    </row>
    <row r="710" spans="1:8" x14ac:dyDescent="0.25">
      <c r="A710" s="1">
        <v>39587</v>
      </c>
      <c r="B710">
        <f t="shared" si="66"/>
        <v>5</v>
      </c>
      <c r="C710">
        <f t="shared" si="68"/>
        <v>3001</v>
      </c>
      <c r="D710">
        <v>88</v>
      </c>
      <c r="E710">
        <f t="shared" si="69"/>
        <v>2913</v>
      </c>
      <c r="F710">
        <f t="shared" si="70"/>
        <v>0</v>
      </c>
      <c r="G710">
        <f t="shared" si="67"/>
        <v>0</v>
      </c>
      <c r="H710">
        <f t="shared" si="71"/>
        <v>2913</v>
      </c>
    </row>
    <row r="711" spans="1:8" x14ac:dyDescent="0.25">
      <c r="A711" s="1">
        <v>39590</v>
      </c>
      <c r="B711">
        <f t="shared" si="66"/>
        <v>5</v>
      </c>
      <c r="C711">
        <f t="shared" si="68"/>
        <v>2913</v>
      </c>
      <c r="D711">
        <v>152</v>
      </c>
      <c r="E711">
        <f t="shared" si="69"/>
        <v>2761</v>
      </c>
      <c r="F711">
        <f t="shared" si="70"/>
        <v>0</v>
      </c>
      <c r="G711">
        <f t="shared" si="67"/>
        <v>0</v>
      </c>
      <c r="H711">
        <f t="shared" si="71"/>
        <v>2761</v>
      </c>
    </row>
    <row r="712" spans="1:8" x14ac:dyDescent="0.25">
      <c r="A712" s="1">
        <v>39591</v>
      </c>
      <c r="B712">
        <f t="shared" si="66"/>
        <v>5</v>
      </c>
      <c r="C712">
        <f t="shared" si="68"/>
        <v>2761</v>
      </c>
      <c r="D712">
        <v>121</v>
      </c>
      <c r="E712">
        <f t="shared" si="69"/>
        <v>2640</v>
      </c>
      <c r="F712">
        <f t="shared" si="70"/>
        <v>0</v>
      </c>
      <c r="G712">
        <f t="shared" si="67"/>
        <v>0</v>
      </c>
      <c r="H712">
        <f t="shared" si="71"/>
        <v>2640</v>
      </c>
    </row>
    <row r="713" spans="1:8" x14ac:dyDescent="0.25">
      <c r="A713" s="1">
        <v>39592</v>
      </c>
      <c r="B713">
        <f t="shared" si="66"/>
        <v>5</v>
      </c>
      <c r="C713">
        <f t="shared" si="68"/>
        <v>2640</v>
      </c>
      <c r="D713">
        <v>77</v>
      </c>
      <c r="E713">
        <f t="shared" si="69"/>
        <v>2563</v>
      </c>
      <c r="F713">
        <f t="shared" si="70"/>
        <v>0</v>
      </c>
      <c r="G713">
        <f t="shared" si="67"/>
        <v>0</v>
      </c>
      <c r="H713">
        <f t="shared" si="71"/>
        <v>2563</v>
      </c>
    </row>
    <row r="714" spans="1:8" x14ac:dyDescent="0.25">
      <c r="A714" s="1">
        <v>39595</v>
      </c>
      <c r="B714">
        <f t="shared" si="66"/>
        <v>5</v>
      </c>
      <c r="C714">
        <f t="shared" si="68"/>
        <v>2563</v>
      </c>
      <c r="D714">
        <v>21</v>
      </c>
      <c r="E714">
        <f t="shared" si="69"/>
        <v>2542</v>
      </c>
      <c r="F714">
        <f t="shared" si="70"/>
        <v>0</v>
      </c>
      <c r="G714">
        <f t="shared" si="67"/>
        <v>0</v>
      </c>
      <c r="H714">
        <f t="shared" si="71"/>
        <v>2542</v>
      </c>
    </row>
    <row r="715" spans="1:8" x14ac:dyDescent="0.25">
      <c r="A715" s="1">
        <v>39596</v>
      </c>
      <c r="B715">
        <f t="shared" si="66"/>
        <v>5</v>
      </c>
      <c r="C715">
        <f t="shared" si="68"/>
        <v>2542</v>
      </c>
      <c r="D715">
        <v>48</v>
      </c>
      <c r="E715">
        <f t="shared" si="69"/>
        <v>2494</v>
      </c>
      <c r="F715">
        <f t="shared" si="70"/>
        <v>0</v>
      </c>
      <c r="G715">
        <f t="shared" si="67"/>
        <v>0</v>
      </c>
      <c r="H715">
        <f t="shared" si="71"/>
        <v>2494</v>
      </c>
    </row>
    <row r="716" spans="1:8" x14ac:dyDescent="0.25">
      <c r="A716" s="1">
        <v>39597</v>
      </c>
      <c r="B716">
        <f t="shared" si="66"/>
        <v>5</v>
      </c>
      <c r="C716">
        <f t="shared" si="68"/>
        <v>2494</v>
      </c>
      <c r="D716">
        <v>420</v>
      </c>
      <c r="E716">
        <f t="shared" si="69"/>
        <v>2074</v>
      </c>
      <c r="F716">
        <f t="shared" si="70"/>
        <v>0</v>
      </c>
      <c r="G716">
        <f t="shared" si="67"/>
        <v>0</v>
      </c>
      <c r="H716">
        <f t="shared" si="71"/>
        <v>2074</v>
      </c>
    </row>
    <row r="717" spans="1:8" x14ac:dyDescent="0.25">
      <c r="A717" s="1">
        <v>39598</v>
      </c>
      <c r="B717">
        <f t="shared" si="66"/>
        <v>5</v>
      </c>
      <c r="C717">
        <f t="shared" si="68"/>
        <v>2074</v>
      </c>
      <c r="D717">
        <v>443</v>
      </c>
      <c r="E717">
        <f t="shared" si="69"/>
        <v>1631</v>
      </c>
      <c r="F717">
        <f t="shared" si="70"/>
        <v>1</v>
      </c>
      <c r="G717">
        <f t="shared" si="67"/>
        <v>4</v>
      </c>
      <c r="H717">
        <f t="shared" si="71"/>
        <v>5631</v>
      </c>
    </row>
    <row r="718" spans="1:8" x14ac:dyDescent="0.25">
      <c r="A718" s="1">
        <v>39602</v>
      </c>
      <c r="B718">
        <f t="shared" si="66"/>
        <v>6</v>
      </c>
      <c r="C718">
        <f t="shared" si="68"/>
        <v>5631</v>
      </c>
      <c r="D718">
        <v>46</v>
      </c>
      <c r="E718">
        <f t="shared" si="69"/>
        <v>5585</v>
      </c>
      <c r="F718">
        <f t="shared" si="70"/>
        <v>0</v>
      </c>
      <c r="G718">
        <f t="shared" si="67"/>
        <v>0</v>
      </c>
      <c r="H718">
        <f t="shared" si="71"/>
        <v>5585</v>
      </c>
    </row>
    <row r="719" spans="1:8" x14ac:dyDescent="0.25">
      <c r="A719" s="1">
        <v>39603</v>
      </c>
      <c r="B719">
        <f t="shared" si="66"/>
        <v>6</v>
      </c>
      <c r="C719">
        <f t="shared" si="68"/>
        <v>5585</v>
      </c>
      <c r="D719">
        <v>3</v>
      </c>
      <c r="E719">
        <f t="shared" si="69"/>
        <v>5582</v>
      </c>
      <c r="F719">
        <f t="shared" si="70"/>
        <v>0</v>
      </c>
      <c r="G719">
        <f t="shared" si="67"/>
        <v>0</v>
      </c>
      <c r="H719">
        <f t="shared" si="71"/>
        <v>5582</v>
      </c>
    </row>
    <row r="720" spans="1:8" x14ac:dyDescent="0.25">
      <c r="A720" s="1">
        <v>39605</v>
      </c>
      <c r="B720">
        <f t="shared" si="66"/>
        <v>6</v>
      </c>
      <c r="C720">
        <f t="shared" si="68"/>
        <v>5582</v>
      </c>
      <c r="D720">
        <v>98</v>
      </c>
      <c r="E720">
        <f t="shared" si="69"/>
        <v>5484</v>
      </c>
      <c r="F720">
        <f t="shared" si="70"/>
        <v>0</v>
      </c>
      <c r="G720">
        <f t="shared" si="67"/>
        <v>0</v>
      </c>
      <c r="H720">
        <f t="shared" si="71"/>
        <v>5484</v>
      </c>
    </row>
    <row r="721" spans="1:8" x14ac:dyDescent="0.25">
      <c r="A721" s="1">
        <v>39605</v>
      </c>
      <c r="B721">
        <f t="shared" si="66"/>
        <v>6</v>
      </c>
      <c r="C721">
        <f t="shared" si="68"/>
        <v>5484</v>
      </c>
      <c r="D721">
        <v>18</v>
      </c>
      <c r="E721">
        <f t="shared" si="69"/>
        <v>5466</v>
      </c>
      <c r="F721">
        <f t="shared" si="70"/>
        <v>0</v>
      </c>
      <c r="G721">
        <f t="shared" si="67"/>
        <v>0</v>
      </c>
      <c r="H721">
        <f t="shared" si="71"/>
        <v>5466</v>
      </c>
    </row>
    <row r="722" spans="1:8" x14ac:dyDescent="0.25">
      <c r="A722" s="1">
        <v>39605</v>
      </c>
      <c r="B722">
        <f t="shared" si="66"/>
        <v>6</v>
      </c>
      <c r="C722">
        <f t="shared" si="68"/>
        <v>5466</v>
      </c>
      <c r="D722">
        <v>237</v>
      </c>
      <c r="E722">
        <f t="shared" si="69"/>
        <v>5229</v>
      </c>
      <c r="F722">
        <f t="shared" si="70"/>
        <v>0</v>
      </c>
      <c r="G722">
        <f t="shared" si="67"/>
        <v>0</v>
      </c>
      <c r="H722">
        <f t="shared" si="71"/>
        <v>5229</v>
      </c>
    </row>
    <row r="723" spans="1:8" x14ac:dyDescent="0.25">
      <c r="A723" s="1">
        <v>39605</v>
      </c>
      <c r="B723">
        <f t="shared" si="66"/>
        <v>6</v>
      </c>
      <c r="C723">
        <f t="shared" si="68"/>
        <v>5229</v>
      </c>
      <c r="D723">
        <v>64</v>
      </c>
      <c r="E723">
        <f t="shared" si="69"/>
        <v>5165</v>
      </c>
      <c r="F723">
        <f t="shared" si="70"/>
        <v>0</v>
      </c>
      <c r="G723">
        <f t="shared" si="67"/>
        <v>0</v>
      </c>
      <c r="H723">
        <f t="shared" si="71"/>
        <v>5165</v>
      </c>
    </row>
    <row r="724" spans="1:8" x14ac:dyDescent="0.25">
      <c r="A724" s="1">
        <v>39609</v>
      </c>
      <c r="B724">
        <f t="shared" si="66"/>
        <v>6</v>
      </c>
      <c r="C724">
        <f t="shared" si="68"/>
        <v>5165</v>
      </c>
      <c r="D724">
        <v>32</v>
      </c>
      <c r="E724">
        <f t="shared" si="69"/>
        <v>5133</v>
      </c>
      <c r="F724">
        <f t="shared" si="70"/>
        <v>0</v>
      </c>
      <c r="G724">
        <f t="shared" si="67"/>
        <v>0</v>
      </c>
      <c r="H724">
        <f t="shared" si="71"/>
        <v>5133</v>
      </c>
    </row>
    <row r="725" spans="1:8" x14ac:dyDescent="0.25">
      <c r="A725" s="1">
        <v>39614</v>
      </c>
      <c r="B725">
        <f t="shared" si="66"/>
        <v>6</v>
      </c>
      <c r="C725">
        <f t="shared" si="68"/>
        <v>5133</v>
      </c>
      <c r="D725">
        <v>30</v>
      </c>
      <c r="E725">
        <f t="shared" si="69"/>
        <v>5103</v>
      </c>
      <c r="F725">
        <f t="shared" si="70"/>
        <v>0</v>
      </c>
      <c r="G725">
        <f t="shared" si="67"/>
        <v>0</v>
      </c>
      <c r="H725">
        <f t="shared" si="71"/>
        <v>5103</v>
      </c>
    </row>
    <row r="726" spans="1:8" x14ac:dyDescent="0.25">
      <c r="A726" s="1">
        <v>39614</v>
      </c>
      <c r="B726">
        <f t="shared" si="66"/>
        <v>6</v>
      </c>
      <c r="C726">
        <f t="shared" si="68"/>
        <v>5103</v>
      </c>
      <c r="D726">
        <v>12</v>
      </c>
      <c r="E726">
        <f t="shared" si="69"/>
        <v>5091</v>
      </c>
      <c r="F726">
        <f t="shared" si="70"/>
        <v>0</v>
      </c>
      <c r="G726">
        <f t="shared" si="67"/>
        <v>0</v>
      </c>
      <c r="H726">
        <f t="shared" si="71"/>
        <v>5091</v>
      </c>
    </row>
    <row r="727" spans="1:8" x14ac:dyDescent="0.25">
      <c r="A727" s="1">
        <v>39615</v>
      </c>
      <c r="B727">
        <f t="shared" si="66"/>
        <v>6</v>
      </c>
      <c r="C727">
        <f t="shared" si="68"/>
        <v>5091</v>
      </c>
      <c r="D727">
        <v>138</v>
      </c>
      <c r="E727">
        <f t="shared" si="69"/>
        <v>4953</v>
      </c>
      <c r="F727">
        <f t="shared" si="70"/>
        <v>0</v>
      </c>
      <c r="G727">
        <f t="shared" si="67"/>
        <v>0</v>
      </c>
      <c r="H727">
        <f t="shared" si="71"/>
        <v>4953</v>
      </c>
    </row>
    <row r="728" spans="1:8" x14ac:dyDescent="0.25">
      <c r="A728" s="1">
        <v>39619</v>
      </c>
      <c r="B728">
        <f t="shared" si="66"/>
        <v>6</v>
      </c>
      <c r="C728">
        <f t="shared" si="68"/>
        <v>4953</v>
      </c>
      <c r="D728">
        <v>411</v>
      </c>
      <c r="E728">
        <f t="shared" si="69"/>
        <v>4542</v>
      </c>
      <c r="F728">
        <f t="shared" si="70"/>
        <v>0</v>
      </c>
      <c r="G728">
        <f t="shared" si="67"/>
        <v>0</v>
      </c>
      <c r="H728">
        <f t="shared" si="71"/>
        <v>4542</v>
      </c>
    </row>
    <row r="729" spans="1:8" x14ac:dyDescent="0.25">
      <c r="A729" s="1">
        <v>39622</v>
      </c>
      <c r="B729">
        <f t="shared" si="66"/>
        <v>6</v>
      </c>
      <c r="C729">
        <f t="shared" si="68"/>
        <v>4542</v>
      </c>
      <c r="D729">
        <v>152</v>
      </c>
      <c r="E729">
        <f t="shared" si="69"/>
        <v>4390</v>
      </c>
      <c r="F729">
        <f t="shared" si="70"/>
        <v>0</v>
      </c>
      <c r="G729">
        <f t="shared" si="67"/>
        <v>0</v>
      </c>
      <c r="H729">
        <f t="shared" si="71"/>
        <v>4390</v>
      </c>
    </row>
    <row r="730" spans="1:8" x14ac:dyDescent="0.25">
      <c r="A730" s="1">
        <v>39623</v>
      </c>
      <c r="B730">
        <f t="shared" si="66"/>
        <v>6</v>
      </c>
      <c r="C730">
        <f t="shared" si="68"/>
        <v>4390</v>
      </c>
      <c r="D730">
        <v>10</v>
      </c>
      <c r="E730">
        <f t="shared" si="69"/>
        <v>4380</v>
      </c>
      <c r="F730">
        <f t="shared" si="70"/>
        <v>0</v>
      </c>
      <c r="G730">
        <f t="shared" si="67"/>
        <v>0</v>
      </c>
      <c r="H730">
        <f t="shared" si="71"/>
        <v>4380</v>
      </c>
    </row>
    <row r="731" spans="1:8" x14ac:dyDescent="0.25">
      <c r="A731" s="1">
        <v>39624</v>
      </c>
      <c r="B731">
        <f t="shared" si="66"/>
        <v>6</v>
      </c>
      <c r="C731">
        <f t="shared" si="68"/>
        <v>4380</v>
      </c>
      <c r="D731">
        <v>75</v>
      </c>
      <c r="E731">
        <f t="shared" si="69"/>
        <v>4305</v>
      </c>
      <c r="F731">
        <f t="shared" si="70"/>
        <v>0</v>
      </c>
      <c r="G731">
        <f t="shared" si="67"/>
        <v>0</v>
      </c>
      <c r="H731">
        <f t="shared" si="71"/>
        <v>4305</v>
      </c>
    </row>
    <row r="732" spans="1:8" x14ac:dyDescent="0.25">
      <c r="A732" s="1">
        <v>39624</v>
      </c>
      <c r="B732">
        <f t="shared" si="66"/>
        <v>6</v>
      </c>
      <c r="C732">
        <f t="shared" si="68"/>
        <v>4305</v>
      </c>
      <c r="D732">
        <v>4</v>
      </c>
      <c r="E732">
        <f t="shared" si="69"/>
        <v>4301</v>
      </c>
      <c r="F732">
        <f t="shared" si="70"/>
        <v>0</v>
      </c>
      <c r="G732">
        <f t="shared" si="67"/>
        <v>0</v>
      </c>
      <c r="H732">
        <f t="shared" si="71"/>
        <v>4301</v>
      </c>
    </row>
    <row r="733" spans="1:8" x14ac:dyDescent="0.25">
      <c r="A733" s="1">
        <v>39626</v>
      </c>
      <c r="B733">
        <f t="shared" si="66"/>
        <v>6</v>
      </c>
      <c r="C733">
        <f t="shared" si="68"/>
        <v>4301</v>
      </c>
      <c r="D733">
        <v>2</v>
      </c>
      <c r="E733">
        <f t="shared" si="69"/>
        <v>4299</v>
      </c>
      <c r="F733">
        <f t="shared" si="70"/>
        <v>0</v>
      </c>
      <c r="G733">
        <f t="shared" si="67"/>
        <v>0</v>
      </c>
      <c r="H733">
        <f t="shared" si="71"/>
        <v>4299</v>
      </c>
    </row>
    <row r="734" spans="1:8" x14ac:dyDescent="0.25">
      <c r="A734" s="1">
        <v>39627</v>
      </c>
      <c r="B734">
        <f t="shared" si="66"/>
        <v>6</v>
      </c>
      <c r="C734">
        <f t="shared" si="68"/>
        <v>4299</v>
      </c>
      <c r="D734">
        <v>110</v>
      </c>
      <c r="E734">
        <f t="shared" si="69"/>
        <v>4189</v>
      </c>
      <c r="F734">
        <f t="shared" si="70"/>
        <v>0</v>
      </c>
      <c r="G734">
        <f t="shared" si="67"/>
        <v>0</v>
      </c>
      <c r="H734">
        <f t="shared" si="71"/>
        <v>4189</v>
      </c>
    </row>
    <row r="735" spans="1:8" x14ac:dyDescent="0.25">
      <c r="A735" s="1">
        <v>39628</v>
      </c>
      <c r="B735">
        <f t="shared" si="66"/>
        <v>6</v>
      </c>
      <c r="C735">
        <f t="shared" si="68"/>
        <v>4189</v>
      </c>
      <c r="D735">
        <v>161</v>
      </c>
      <c r="E735">
        <f t="shared" si="69"/>
        <v>4028</v>
      </c>
      <c r="F735">
        <f t="shared" si="70"/>
        <v>0</v>
      </c>
      <c r="G735">
        <f t="shared" si="67"/>
        <v>0</v>
      </c>
      <c r="H735">
        <f t="shared" si="71"/>
        <v>4028</v>
      </c>
    </row>
    <row r="736" spans="1:8" x14ac:dyDescent="0.25">
      <c r="A736" s="1">
        <v>39629</v>
      </c>
      <c r="B736">
        <f t="shared" si="66"/>
        <v>6</v>
      </c>
      <c r="C736">
        <f t="shared" si="68"/>
        <v>4028</v>
      </c>
      <c r="D736">
        <v>68</v>
      </c>
      <c r="E736">
        <f t="shared" si="69"/>
        <v>3960</v>
      </c>
      <c r="F736">
        <f t="shared" si="70"/>
        <v>1</v>
      </c>
      <c r="G736">
        <f t="shared" si="67"/>
        <v>2</v>
      </c>
      <c r="H736">
        <f t="shared" si="71"/>
        <v>5960</v>
      </c>
    </row>
    <row r="737" spans="1:8" x14ac:dyDescent="0.25">
      <c r="A737" s="1">
        <v>39631</v>
      </c>
      <c r="B737">
        <f t="shared" si="66"/>
        <v>7</v>
      </c>
      <c r="C737">
        <f t="shared" si="68"/>
        <v>5960</v>
      </c>
      <c r="D737">
        <v>30</v>
      </c>
      <c r="E737">
        <f t="shared" si="69"/>
        <v>5930</v>
      </c>
      <c r="F737">
        <f t="shared" si="70"/>
        <v>0</v>
      </c>
      <c r="G737">
        <f t="shared" si="67"/>
        <v>0</v>
      </c>
      <c r="H737">
        <f t="shared" si="71"/>
        <v>5930</v>
      </c>
    </row>
    <row r="738" spans="1:8" x14ac:dyDescent="0.25">
      <c r="A738" s="1">
        <v>39632</v>
      </c>
      <c r="B738">
        <f t="shared" si="66"/>
        <v>7</v>
      </c>
      <c r="C738">
        <f t="shared" si="68"/>
        <v>5930</v>
      </c>
      <c r="D738">
        <v>3</v>
      </c>
      <c r="E738">
        <f t="shared" si="69"/>
        <v>5927</v>
      </c>
      <c r="F738">
        <f t="shared" si="70"/>
        <v>0</v>
      </c>
      <c r="G738">
        <f t="shared" si="67"/>
        <v>0</v>
      </c>
      <c r="H738">
        <f t="shared" si="71"/>
        <v>5927</v>
      </c>
    </row>
    <row r="739" spans="1:8" x14ac:dyDescent="0.25">
      <c r="A739" s="1">
        <v>39637</v>
      </c>
      <c r="B739">
        <f t="shared" si="66"/>
        <v>7</v>
      </c>
      <c r="C739">
        <f t="shared" si="68"/>
        <v>5927</v>
      </c>
      <c r="D739">
        <v>117</v>
      </c>
      <c r="E739">
        <f t="shared" si="69"/>
        <v>5810</v>
      </c>
      <c r="F739">
        <f t="shared" si="70"/>
        <v>0</v>
      </c>
      <c r="G739">
        <f t="shared" si="67"/>
        <v>0</v>
      </c>
      <c r="H739">
        <f t="shared" si="71"/>
        <v>5810</v>
      </c>
    </row>
    <row r="740" spans="1:8" x14ac:dyDescent="0.25">
      <c r="A740" s="1">
        <v>39639</v>
      </c>
      <c r="B740">
        <f t="shared" si="66"/>
        <v>7</v>
      </c>
      <c r="C740">
        <f t="shared" si="68"/>
        <v>5810</v>
      </c>
      <c r="D740">
        <v>105</v>
      </c>
      <c r="E740">
        <f t="shared" si="69"/>
        <v>5705</v>
      </c>
      <c r="F740">
        <f t="shared" si="70"/>
        <v>0</v>
      </c>
      <c r="G740">
        <f t="shared" si="67"/>
        <v>0</v>
      </c>
      <c r="H740">
        <f t="shared" si="71"/>
        <v>5705</v>
      </c>
    </row>
    <row r="741" spans="1:8" x14ac:dyDescent="0.25">
      <c r="A741" s="1">
        <v>39639</v>
      </c>
      <c r="B741">
        <f t="shared" si="66"/>
        <v>7</v>
      </c>
      <c r="C741">
        <f t="shared" si="68"/>
        <v>5705</v>
      </c>
      <c r="D741">
        <v>6</v>
      </c>
      <c r="E741">
        <f t="shared" si="69"/>
        <v>5699</v>
      </c>
      <c r="F741">
        <f t="shared" si="70"/>
        <v>0</v>
      </c>
      <c r="G741">
        <f t="shared" si="67"/>
        <v>0</v>
      </c>
      <c r="H741">
        <f t="shared" si="71"/>
        <v>5699</v>
      </c>
    </row>
    <row r="742" spans="1:8" x14ac:dyDescent="0.25">
      <c r="A742" s="1">
        <v>39640</v>
      </c>
      <c r="B742">
        <f t="shared" si="66"/>
        <v>7</v>
      </c>
      <c r="C742">
        <f t="shared" si="68"/>
        <v>5699</v>
      </c>
      <c r="D742">
        <v>378</v>
      </c>
      <c r="E742">
        <f t="shared" si="69"/>
        <v>5321</v>
      </c>
      <c r="F742">
        <f t="shared" si="70"/>
        <v>0</v>
      </c>
      <c r="G742">
        <f t="shared" si="67"/>
        <v>0</v>
      </c>
      <c r="H742">
        <f t="shared" si="71"/>
        <v>5321</v>
      </c>
    </row>
    <row r="743" spans="1:8" x14ac:dyDescent="0.25">
      <c r="A743" s="1">
        <v>39643</v>
      </c>
      <c r="B743">
        <f t="shared" si="66"/>
        <v>7</v>
      </c>
      <c r="C743">
        <f t="shared" si="68"/>
        <v>5321</v>
      </c>
      <c r="D743">
        <v>76</v>
      </c>
      <c r="E743">
        <f t="shared" si="69"/>
        <v>5245</v>
      </c>
      <c r="F743">
        <f t="shared" si="70"/>
        <v>0</v>
      </c>
      <c r="G743">
        <f t="shared" si="67"/>
        <v>0</v>
      </c>
      <c r="H743">
        <f t="shared" si="71"/>
        <v>5245</v>
      </c>
    </row>
    <row r="744" spans="1:8" x14ac:dyDescent="0.25">
      <c r="A744" s="1">
        <v>39644</v>
      </c>
      <c r="B744">
        <f t="shared" si="66"/>
        <v>7</v>
      </c>
      <c r="C744">
        <f t="shared" si="68"/>
        <v>5245</v>
      </c>
      <c r="D744">
        <v>386</v>
      </c>
      <c r="E744">
        <f t="shared" si="69"/>
        <v>4859</v>
      </c>
      <c r="F744">
        <f t="shared" si="70"/>
        <v>0</v>
      </c>
      <c r="G744">
        <f t="shared" si="67"/>
        <v>0</v>
      </c>
      <c r="H744">
        <f t="shared" si="71"/>
        <v>4859</v>
      </c>
    </row>
    <row r="745" spans="1:8" x14ac:dyDescent="0.25">
      <c r="A745" s="1">
        <v>39645</v>
      </c>
      <c r="B745">
        <f t="shared" si="66"/>
        <v>7</v>
      </c>
      <c r="C745">
        <f t="shared" si="68"/>
        <v>4859</v>
      </c>
      <c r="D745">
        <v>132</v>
      </c>
      <c r="E745">
        <f t="shared" si="69"/>
        <v>4727</v>
      </c>
      <c r="F745">
        <f t="shared" si="70"/>
        <v>0</v>
      </c>
      <c r="G745">
        <f t="shared" si="67"/>
        <v>0</v>
      </c>
      <c r="H745">
        <f t="shared" si="71"/>
        <v>4727</v>
      </c>
    </row>
    <row r="746" spans="1:8" x14ac:dyDescent="0.25">
      <c r="A746" s="1">
        <v>39645</v>
      </c>
      <c r="B746">
        <f t="shared" si="66"/>
        <v>7</v>
      </c>
      <c r="C746">
        <f t="shared" si="68"/>
        <v>4727</v>
      </c>
      <c r="D746">
        <v>104</v>
      </c>
      <c r="E746">
        <f t="shared" si="69"/>
        <v>4623</v>
      </c>
      <c r="F746">
        <f t="shared" si="70"/>
        <v>0</v>
      </c>
      <c r="G746">
        <f t="shared" si="67"/>
        <v>0</v>
      </c>
      <c r="H746">
        <f t="shared" si="71"/>
        <v>4623</v>
      </c>
    </row>
    <row r="747" spans="1:8" x14ac:dyDescent="0.25">
      <c r="A747" s="1">
        <v>39646</v>
      </c>
      <c r="B747">
        <f t="shared" si="66"/>
        <v>7</v>
      </c>
      <c r="C747">
        <f t="shared" si="68"/>
        <v>4623</v>
      </c>
      <c r="D747">
        <v>380</v>
      </c>
      <c r="E747">
        <f t="shared" si="69"/>
        <v>4243</v>
      </c>
      <c r="F747">
        <f t="shared" si="70"/>
        <v>0</v>
      </c>
      <c r="G747">
        <f t="shared" si="67"/>
        <v>0</v>
      </c>
      <c r="H747">
        <f t="shared" si="71"/>
        <v>4243</v>
      </c>
    </row>
    <row r="748" spans="1:8" x14ac:dyDescent="0.25">
      <c r="A748" s="1">
        <v>39647</v>
      </c>
      <c r="B748">
        <f t="shared" si="66"/>
        <v>7</v>
      </c>
      <c r="C748">
        <f t="shared" si="68"/>
        <v>4243</v>
      </c>
      <c r="D748">
        <v>76</v>
      </c>
      <c r="E748">
        <f t="shared" si="69"/>
        <v>4167</v>
      </c>
      <c r="F748">
        <f t="shared" si="70"/>
        <v>0</v>
      </c>
      <c r="G748">
        <f t="shared" si="67"/>
        <v>0</v>
      </c>
      <c r="H748">
        <f t="shared" si="71"/>
        <v>4167</v>
      </c>
    </row>
    <row r="749" spans="1:8" x14ac:dyDescent="0.25">
      <c r="A749" s="1">
        <v>39647</v>
      </c>
      <c r="B749">
        <f t="shared" si="66"/>
        <v>7</v>
      </c>
      <c r="C749">
        <f t="shared" si="68"/>
        <v>4167</v>
      </c>
      <c r="D749">
        <v>194</v>
      </c>
      <c r="E749">
        <f t="shared" si="69"/>
        <v>3973</v>
      </c>
      <c r="F749">
        <f t="shared" si="70"/>
        <v>0</v>
      </c>
      <c r="G749">
        <f t="shared" si="67"/>
        <v>0</v>
      </c>
      <c r="H749">
        <f t="shared" si="71"/>
        <v>3973</v>
      </c>
    </row>
    <row r="750" spans="1:8" x14ac:dyDescent="0.25">
      <c r="A750" s="1">
        <v>39653</v>
      </c>
      <c r="B750">
        <f t="shared" si="66"/>
        <v>7</v>
      </c>
      <c r="C750">
        <f t="shared" si="68"/>
        <v>3973</v>
      </c>
      <c r="D750">
        <v>147</v>
      </c>
      <c r="E750">
        <f t="shared" si="69"/>
        <v>3826</v>
      </c>
      <c r="F750">
        <f t="shared" si="70"/>
        <v>0</v>
      </c>
      <c r="G750">
        <f t="shared" si="67"/>
        <v>0</v>
      </c>
      <c r="H750">
        <f t="shared" si="71"/>
        <v>3826</v>
      </c>
    </row>
    <row r="751" spans="1:8" x14ac:dyDescent="0.25">
      <c r="A751" s="1">
        <v>39656</v>
      </c>
      <c r="B751">
        <f t="shared" si="66"/>
        <v>7</v>
      </c>
      <c r="C751">
        <f t="shared" si="68"/>
        <v>3826</v>
      </c>
      <c r="D751">
        <v>319</v>
      </c>
      <c r="E751">
        <f t="shared" si="69"/>
        <v>3507</v>
      </c>
      <c r="F751">
        <f t="shared" si="70"/>
        <v>0</v>
      </c>
      <c r="G751">
        <f t="shared" si="67"/>
        <v>0</v>
      </c>
      <c r="H751">
        <f t="shared" si="71"/>
        <v>3507</v>
      </c>
    </row>
    <row r="752" spans="1:8" x14ac:dyDescent="0.25">
      <c r="A752" s="1">
        <v>39657</v>
      </c>
      <c r="B752">
        <f t="shared" si="66"/>
        <v>7</v>
      </c>
      <c r="C752">
        <f t="shared" si="68"/>
        <v>3507</v>
      </c>
      <c r="D752">
        <v>38</v>
      </c>
      <c r="E752">
        <f t="shared" si="69"/>
        <v>3469</v>
      </c>
      <c r="F752">
        <f t="shared" si="70"/>
        <v>1</v>
      </c>
      <c r="G752">
        <f t="shared" si="67"/>
        <v>2</v>
      </c>
      <c r="H752">
        <f t="shared" si="71"/>
        <v>5469</v>
      </c>
    </row>
    <row r="753" spans="1:8" x14ac:dyDescent="0.25">
      <c r="A753" s="1">
        <v>39662</v>
      </c>
      <c r="B753">
        <f t="shared" si="66"/>
        <v>8</v>
      </c>
      <c r="C753">
        <f t="shared" si="68"/>
        <v>5469</v>
      </c>
      <c r="D753">
        <v>31</v>
      </c>
      <c r="E753">
        <f t="shared" si="69"/>
        <v>5438</v>
      </c>
      <c r="F753">
        <f t="shared" si="70"/>
        <v>0</v>
      </c>
      <c r="G753">
        <f t="shared" si="67"/>
        <v>0</v>
      </c>
      <c r="H753">
        <f t="shared" si="71"/>
        <v>5438</v>
      </c>
    </row>
    <row r="754" spans="1:8" x14ac:dyDescent="0.25">
      <c r="A754" s="1">
        <v>39664</v>
      </c>
      <c r="B754">
        <f t="shared" si="66"/>
        <v>8</v>
      </c>
      <c r="C754">
        <f t="shared" si="68"/>
        <v>5438</v>
      </c>
      <c r="D754">
        <v>28</v>
      </c>
      <c r="E754">
        <f t="shared" si="69"/>
        <v>5410</v>
      </c>
      <c r="F754">
        <f t="shared" si="70"/>
        <v>0</v>
      </c>
      <c r="G754">
        <f t="shared" si="67"/>
        <v>0</v>
      </c>
      <c r="H754">
        <f t="shared" si="71"/>
        <v>5410</v>
      </c>
    </row>
    <row r="755" spans="1:8" x14ac:dyDescent="0.25">
      <c r="A755" s="1">
        <v>39664</v>
      </c>
      <c r="B755">
        <f t="shared" si="66"/>
        <v>8</v>
      </c>
      <c r="C755">
        <f t="shared" si="68"/>
        <v>5410</v>
      </c>
      <c r="D755">
        <v>15</v>
      </c>
      <c r="E755">
        <f t="shared" si="69"/>
        <v>5395</v>
      </c>
      <c r="F755">
        <f t="shared" si="70"/>
        <v>0</v>
      </c>
      <c r="G755">
        <f t="shared" si="67"/>
        <v>0</v>
      </c>
      <c r="H755">
        <f t="shared" si="71"/>
        <v>5395</v>
      </c>
    </row>
    <row r="756" spans="1:8" x14ac:dyDescent="0.25">
      <c r="A756" s="1">
        <v>39667</v>
      </c>
      <c r="B756">
        <f t="shared" si="66"/>
        <v>8</v>
      </c>
      <c r="C756">
        <f t="shared" si="68"/>
        <v>5395</v>
      </c>
      <c r="D756">
        <v>2</v>
      </c>
      <c r="E756">
        <f t="shared" si="69"/>
        <v>5393</v>
      </c>
      <c r="F756">
        <f t="shared" si="70"/>
        <v>0</v>
      </c>
      <c r="G756">
        <f t="shared" si="67"/>
        <v>0</v>
      </c>
      <c r="H756">
        <f t="shared" si="71"/>
        <v>5393</v>
      </c>
    </row>
    <row r="757" spans="1:8" x14ac:dyDescent="0.25">
      <c r="A757" s="1">
        <v>39667</v>
      </c>
      <c r="B757">
        <f t="shared" si="66"/>
        <v>8</v>
      </c>
      <c r="C757">
        <f t="shared" si="68"/>
        <v>5393</v>
      </c>
      <c r="D757">
        <v>16</v>
      </c>
      <c r="E757">
        <f t="shared" si="69"/>
        <v>5377</v>
      </c>
      <c r="F757">
        <f t="shared" si="70"/>
        <v>0</v>
      </c>
      <c r="G757">
        <f t="shared" si="67"/>
        <v>0</v>
      </c>
      <c r="H757">
        <f t="shared" si="71"/>
        <v>5377</v>
      </c>
    </row>
    <row r="758" spans="1:8" x14ac:dyDescent="0.25">
      <c r="A758" s="1">
        <v>39669</v>
      </c>
      <c r="B758">
        <f t="shared" si="66"/>
        <v>8</v>
      </c>
      <c r="C758">
        <f t="shared" si="68"/>
        <v>5377</v>
      </c>
      <c r="D758">
        <v>83</v>
      </c>
      <c r="E758">
        <f t="shared" si="69"/>
        <v>5294</v>
      </c>
      <c r="F758">
        <f t="shared" si="70"/>
        <v>0</v>
      </c>
      <c r="G758">
        <f t="shared" si="67"/>
        <v>0</v>
      </c>
      <c r="H758">
        <f t="shared" si="71"/>
        <v>5294</v>
      </c>
    </row>
    <row r="759" spans="1:8" x14ac:dyDescent="0.25">
      <c r="A759" s="1">
        <v>39670</v>
      </c>
      <c r="B759">
        <f t="shared" si="66"/>
        <v>8</v>
      </c>
      <c r="C759">
        <f t="shared" si="68"/>
        <v>5294</v>
      </c>
      <c r="D759">
        <v>16</v>
      </c>
      <c r="E759">
        <f t="shared" si="69"/>
        <v>5278</v>
      </c>
      <c r="F759">
        <f t="shared" si="70"/>
        <v>0</v>
      </c>
      <c r="G759">
        <f t="shared" si="67"/>
        <v>0</v>
      </c>
      <c r="H759">
        <f t="shared" si="71"/>
        <v>5278</v>
      </c>
    </row>
    <row r="760" spans="1:8" x14ac:dyDescent="0.25">
      <c r="A760" s="1">
        <v>39671</v>
      </c>
      <c r="B760">
        <f t="shared" si="66"/>
        <v>8</v>
      </c>
      <c r="C760">
        <f t="shared" si="68"/>
        <v>5278</v>
      </c>
      <c r="D760">
        <v>397</v>
      </c>
      <c r="E760">
        <f t="shared" si="69"/>
        <v>4881</v>
      </c>
      <c r="F760">
        <f t="shared" si="70"/>
        <v>0</v>
      </c>
      <c r="G760">
        <f t="shared" si="67"/>
        <v>0</v>
      </c>
      <c r="H760">
        <f t="shared" si="71"/>
        <v>4881</v>
      </c>
    </row>
    <row r="761" spans="1:8" x14ac:dyDescent="0.25">
      <c r="A761" s="1">
        <v>39671</v>
      </c>
      <c r="B761">
        <f t="shared" si="66"/>
        <v>8</v>
      </c>
      <c r="C761">
        <f t="shared" si="68"/>
        <v>4881</v>
      </c>
      <c r="D761">
        <v>184</v>
      </c>
      <c r="E761">
        <f t="shared" si="69"/>
        <v>4697</v>
      </c>
      <c r="F761">
        <f t="shared" si="70"/>
        <v>0</v>
      </c>
      <c r="G761">
        <f t="shared" si="67"/>
        <v>0</v>
      </c>
      <c r="H761">
        <f t="shared" si="71"/>
        <v>4697</v>
      </c>
    </row>
    <row r="762" spans="1:8" x14ac:dyDescent="0.25">
      <c r="A762" s="1">
        <v>39673</v>
      </c>
      <c r="B762">
        <f t="shared" si="66"/>
        <v>8</v>
      </c>
      <c r="C762">
        <f t="shared" si="68"/>
        <v>4697</v>
      </c>
      <c r="D762">
        <v>55</v>
      </c>
      <c r="E762">
        <f t="shared" si="69"/>
        <v>4642</v>
      </c>
      <c r="F762">
        <f t="shared" si="70"/>
        <v>0</v>
      </c>
      <c r="G762">
        <f t="shared" si="67"/>
        <v>0</v>
      </c>
      <c r="H762">
        <f t="shared" si="71"/>
        <v>4642</v>
      </c>
    </row>
    <row r="763" spans="1:8" x14ac:dyDescent="0.25">
      <c r="A763" s="1">
        <v>39674</v>
      </c>
      <c r="B763">
        <f t="shared" si="66"/>
        <v>8</v>
      </c>
      <c r="C763">
        <f t="shared" si="68"/>
        <v>4642</v>
      </c>
      <c r="D763">
        <v>107</v>
      </c>
      <c r="E763">
        <f t="shared" si="69"/>
        <v>4535</v>
      </c>
      <c r="F763">
        <f t="shared" si="70"/>
        <v>0</v>
      </c>
      <c r="G763">
        <f t="shared" si="67"/>
        <v>0</v>
      </c>
      <c r="H763">
        <f t="shared" si="71"/>
        <v>4535</v>
      </c>
    </row>
    <row r="764" spans="1:8" x14ac:dyDescent="0.25">
      <c r="A764" s="1">
        <v>39676</v>
      </c>
      <c r="B764">
        <f t="shared" si="66"/>
        <v>8</v>
      </c>
      <c r="C764">
        <f t="shared" si="68"/>
        <v>4535</v>
      </c>
      <c r="D764">
        <v>127</v>
      </c>
      <c r="E764">
        <f t="shared" si="69"/>
        <v>4408</v>
      </c>
      <c r="F764">
        <f t="shared" si="70"/>
        <v>0</v>
      </c>
      <c r="G764">
        <f t="shared" si="67"/>
        <v>0</v>
      </c>
      <c r="H764">
        <f t="shared" si="71"/>
        <v>4408</v>
      </c>
    </row>
    <row r="765" spans="1:8" x14ac:dyDescent="0.25">
      <c r="A765" s="1">
        <v>39679</v>
      </c>
      <c r="B765">
        <f t="shared" si="66"/>
        <v>8</v>
      </c>
      <c r="C765">
        <f t="shared" si="68"/>
        <v>4408</v>
      </c>
      <c r="D765">
        <v>122</v>
      </c>
      <c r="E765">
        <f t="shared" si="69"/>
        <v>4286</v>
      </c>
      <c r="F765">
        <f t="shared" si="70"/>
        <v>0</v>
      </c>
      <c r="G765">
        <f t="shared" si="67"/>
        <v>0</v>
      </c>
      <c r="H765">
        <f t="shared" si="71"/>
        <v>4286</v>
      </c>
    </row>
    <row r="766" spans="1:8" x14ac:dyDescent="0.25">
      <c r="A766" s="1">
        <v>39679</v>
      </c>
      <c r="B766">
        <f t="shared" si="66"/>
        <v>8</v>
      </c>
      <c r="C766">
        <f t="shared" si="68"/>
        <v>4286</v>
      </c>
      <c r="D766">
        <v>107</v>
      </c>
      <c r="E766">
        <f t="shared" si="69"/>
        <v>4179</v>
      </c>
      <c r="F766">
        <f t="shared" si="70"/>
        <v>0</v>
      </c>
      <c r="G766">
        <f t="shared" si="67"/>
        <v>0</v>
      </c>
      <c r="H766">
        <f t="shared" si="71"/>
        <v>4179</v>
      </c>
    </row>
    <row r="767" spans="1:8" x14ac:dyDescent="0.25">
      <c r="A767" s="1">
        <v>39681</v>
      </c>
      <c r="B767">
        <f t="shared" si="66"/>
        <v>8</v>
      </c>
      <c r="C767">
        <f t="shared" si="68"/>
        <v>4179</v>
      </c>
      <c r="D767">
        <v>113</v>
      </c>
      <c r="E767">
        <f t="shared" si="69"/>
        <v>4066</v>
      </c>
      <c r="F767">
        <f t="shared" si="70"/>
        <v>0</v>
      </c>
      <c r="G767">
        <f t="shared" si="67"/>
        <v>0</v>
      </c>
      <c r="H767">
        <f t="shared" si="71"/>
        <v>4066</v>
      </c>
    </row>
    <row r="768" spans="1:8" x14ac:dyDescent="0.25">
      <c r="A768" s="1">
        <v>39681</v>
      </c>
      <c r="B768">
        <f t="shared" si="66"/>
        <v>8</v>
      </c>
      <c r="C768">
        <f t="shared" si="68"/>
        <v>4066</v>
      </c>
      <c r="D768">
        <v>297</v>
      </c>
      <c r="E768">
        <f t="shared" si="69"/>
        <v>3769</v>
      </c>
      <c r="F768">
        <f t="shared" si="70"/>
        <v>0</v>
      </c>
      <c r="G768">
        <f t="shared" si="67"/>
        <v>0</v>
      </c>
      <c r="H768">
        <f t="shared" si="71"/>
        <v>3769</v>
      </c>
    </row>
    <row r="769" spans="1:8" x14ac:dyDescent="0.25">
      <c r="A769" s="1">
        <v>39682</v>
      </c>
      <c r="B769">
        <f t="shared" si="66"/>
        <v>8</v>
      </c>
      <c r="C769">
        <f t="shared" si="68"/>
        <v>3769</v>
      </c>
      <c r="D769">
        <v>14</v>
      </c>
      <c r="E769">
        <f t="shared" si="69"/>
        <v>3755</v>
      </c>
      <c r="F769">
        <f t="shared" si="70"/>
        <v>0</v>
      </c>
      <c r="G769">
        <f t="shared" si="67"/>
        <v>0</v>
      </c>
      <c r="H769">
        <f t="shared" si="71"/>
        <v>3755</v>
      </c>
    </row>
    <row r="770" spans="1:8" x14ac:dyDescent="0.25">
      <c r="A770" s="1">
        <v>39684</v>
      </c>
      <c r="B770">
        <f t="shared" si="66"/>
        <v>8</v>
      </c>
      <c r="C770">
        <f t="shared" si="68"/>
        <v>3755</v>
      </c>
      <c r="D770">
        <v>188</v>
      </c>
      <c r="E770">
        <f t="shared" si="69"/>
        <v>3567</v>
      </c>
      <c r="F770">
        <f t="shared" si="70"/>
        <v>0</v>
      </c>
      <c r="G770">
        <f t="shared" si="67"/>
        <v>0</v>
      </c>
      <c r="H770">
        <f t="shared" si="71"/>
        <v>3567</v>
      </c>
    </row>
    <row r="771" spans="1:8" x14ac:dyDescent="0.25">
      <c r="A771" s="1">
        <v>39686</v>
      </c>
      <c r="B771">
        <f t="shared" ref="B771:B834" si="72">MONTH(A771)</f>
        <v>8</v>
      </c>
      <c r="C771">
        <f t="shared" si="68"/>
        <v>3567</v>
      </c>
      <c r="D771">
        <v>11</v>
      </c>
      <c r="E771">
        <f t="shared" si="69"/>
        <v>3556</v>
      </c>
      <c r="F771">
        <f t="shared" si="70"/>
        <v>0</v>
      </c>
      <c r="G771">
        <f t="shared" ref="G771:G834" si="73">IF(F771=1, IF(5000-E771 &gt; 0, ROUNDUP((5000-E771)/1000,0), 0 ), 0 )</f>
        <v>0</v>
      </c>
      <c r="H771">
        <f t="shared" si="71"/>
        <v>3556</v>
      </c>
    </row>
    <row r="772" spans="1:8" x14ac:dyDescent="0.25">
      <c r="A772" s="1">
        <v>39689</v>
      </c>
      <c r="B772">
        <f t="shared" si="72"/>
        <v>8</v>
      </c>
      <c r="C772">
        <f t="shared" ref="C772:C835" si="74">H771</f>
        <v>3556</v>
      </c>
      <c r="D772">
        <v>105</v>
      </c>
      <c r="E772">
        <f t="shared" ref="E772:E835" si="75">C772-D772</f>
        <v>3451</v>
      </c>
      <c r="F772">
        <f t="shared" ref="F772:F835" si="76">IF(B772&lt;&gt;B773,1,0)</f>
        <v>0</v>
      </c>
      <c r="G772">
        <f t="shared" si="73"/>
        <v>0</v>
      </c>
      <c r="H772">
        <f t="shared" ref="H772:H835" si="77">E772+1000*G772</f>
        <v>3451</v>
      </c>
    </row>
    <row r="773" spans="1:8" x14ac:dyDescent="0.25">
      <c r="A773" s="1">
        <v>39690</v>
      </c>
      <c r="B773">
        <f t="shared" si="72"/>
        <v>8</v>
      </c>
      <c r="C773">
        <f t="shared" si="74"/>
        <v>3451</v>
      </c>
      <c r="D773">
        <v>18</v>
      </c>
      <c r="E773">
        <f t="shared" si="75"/>
        <v>3433</v>
      </c>
      <c r="F773">
        <f t="shared" si="76"/>
        <v>0</v>
      </c>
      <c r="G773">
        <f t="shared" si="73"/>
        <v>0</v>
      </c>
      <c r="H773">
        <f t="shared" si="77"/>
        <v>3433</v>
      </c>
    </row>
    <row r="774" spans="1:8" x14ac:dyDescent="0.25">
      <c r="A774" s="1">
        <v>39690</v>
      </c>
      <c r="B774">
        <f t="shared" si="72"/>
        <v>8</v>
      </c>
      <c r="C774">
        <f t="shared" si="74"/>
        <v>3433</v>
      </c>
      <c r="D774">
        <v>418</v>
      </c>
      <c r="E774">
        <f t="shared" si="75"/>
        <v>3015</v>
      </c>
      <c r="F774">
        <f t="shared" si="76"/>
        <v>0</v>
      </c>
      <c r="G774">
        <f t="shared" si="73"/>
        <v>0</v>
      </c>
      <c r="H774">
        <f t="shared" si="77"/>
        <v>3015</v>
      </c>
    </row>
    <row r="775" spans="1:8" x14ac:dyDescent="0.25">
      <c r="A775" s="1">
        <v>39691</v>
      </c>
      <c r="B775">
        <f t="shared" si="72"/>
        <v>8</v>
      </c>
      <c r="C775">
        <f t="shared" si="74"/>
        <v>3015</v>
      </c>
      <c r="D775">
        <v>4</v>
      </c>
      <c r="E775">
        <f t="shared" si="75"/>
        <v>3011</v>
      </c>
      <c r="F775">
        <f t="shared" si="76"/>
        <v>0</v>
      </c>
      <c r="G775">
        <f t="shared" si="73"/>
        <v>0</v>
      </c>
      <c r="H775">
        <f t="shared" si="77"/>
        <v>3011</v>
      </c>
    </row>
    <row r="776" spans="1:8" x14ac:dyDescent="0.25">
      <c r="A776" s="1">
        <v>39691</v>
      </c>
      <c r="B776">
        <f t="shared" si="72"/>
        <v>8</v>
      </c>
      <c r="C776">
        <f t="shared" si="74"/>
        <v>3011</v>
      </c>
      <c r="D776">
        <v>5</v>
      </c>
      <c r="E776">
        <f t="shared" si="75"/>
        <v>3006</v>
      </c>
      <c r="F776">
        <f t="shared" si="76"/>
        <v>1</v>
      </c>
      <c r="G776">
        <f t="shared" si="73"/>
        <v>2</v>
      </c>
      <c r="H776">
        <f t="shared" si="77"/>
        <v>5006</v>
      </c>
    </row>
    <row r="777" spans="1:8" x14ac:dyDescent="0.25">
      <c r="A777" s="1">
        <v>39692</v>
      </c>
      <c r="B777">
        <f t="shared" si="72"/>
        <v>9</v>
      </c>
      <c r="C777">
        <f t="shared" si="74"/>
        <v>5006</v>
      </c>
      <c r="D777">
        <v>346</v>
      </c>
      <c r="E777">
        <f t="shared" si="75"/>
        <v>4660</v>
      </c>
      <c r="F777">
        <f t="shared" si="76"/>
        <v>0</v>
      </c>
      <c r="G777">
        <f t="shared" si="73"/>
        <v>0</v>
      </c>
      <c r="H777">
        <f t="shared" si="77"/>
        <v>4660</v>
      </c>
    </row>
    <row r="778" spans="1:8" x14ac:dyDescent="0.25">
      <c r="A778" s="1">
        <v>39694</v>
      </c>
      <c r="B778">
        <f t="shared" si="72"/>
        <v>9</v>
      </c>
      <c r="C778">
        <f t="shared" si="74"/>
        <v>4660</v>
      </c>
      <c r="D778">
        <v>417</v>
      </c>
      <c r="E778">
        <f t="shared" si="75"/>
        <v>4243</v>
      </c>
      <c r="F778">
        <f t="shared" si="76"/>
        <v>0</v>
      </c>
      <c r="G778">
        <f t="shared" si="73"/>
        <v>0</v>
      </c>
      <c r="H778">
        <f t="shared" si="77"/>
        <v>4243</v>
      </c>
    </row>
    <row r="779" spans="1:8" x14ac:dyDescent="0.25">
      <c r="A779" s="1">
        <v>39696</v>
      </c>
      <c r="B779">
        <f t="shared" si="72"/>
        <v>9</v>
      </c>
      <c r="C779">
        <f t="shared" si="74"/>
        <v>4243</v>
      </c>
      <c r="D779">
        <v>35</v>
      </c>
      <c r="E779">
        <f t="shared" si="75"/>
        <v>4208</v>
      </c>
      <c r="F779">
        <f t="shared" si="76"/>
        <v>0</v>
      </c>
      <c r="G779">
        <f t="shared" si="73"/>
        <v>0</v>
      </c>
      <c r="H779">
        <f t="shared" si="77"/>
        <v>4208</v>
      </c>
    </row>
    <row r="780" spans="1:8" x14ac:dyDescent="0.25">
      <c r="A780" s="1">
        <v>39696</v>
      </c>
      <c r="B780">
        <f t="shared" si="72"/>
        <v>9</v>
      </c>
      <c r="C780">
        <f t="shared" si="74"/>
        <v>4208</v>
      </c>
      <c r="D780">
        <v>6</v>
      </c>
      <c r="E780">
        <f t="shared" si="75"/>
        <v>4202</v>
      </c>
      <c r="F780">
        <f t="shared" si="76"/>
        <v>0</v>
      </c>
      <c r="G780">
        <f t="shared" si="73"/>
        <v>0</v>
      </c>
      <c r="H780">
        <f t="shared" si="77"/>
        <v>4202</v>
      </c>
    </row>
    <row r="781" spans="1:8" x14ac:dyDescent="0.25">
      <c r="A781" s="1">
        <v>39697</v>
      </c>
      <c r="B781">
        <f t="shared" si="72"/>
        <v>9</v>
      </c>
      <c r="C781">
        <f t="shared" si="74"/>
        <v>4202</v>
      </c>
      <c r="D781">
        <v>322</v>
      </c>
      <c r="E781">
        <f t="shared" si="75"/>
        <v>3880</v>
      </c>
      <c r="F781">
        <f t="shared" si="76"/>
        <v>0</v>
      </c>
      <c r="G781">
        <f t="shared" si="73"/>
        <v>0</v>
      </c>
      <c r="H781">
        <f t="shared" si="77"/>
        <v>3880</v>
      </c>
    </row>
    <row r="782" spans="1:8" x14ac:dyDescent="0.25">
      <c r="A782" s="1">
        <v>39697</v>
      </c>
      <c r="B782">
        <f t="shared" si="72"/>
        <v>9</v>
      </c>
      <c r="C782">
        <f t="shared" si="74"/>
        <v>3880</v>
      </c>
      <c r="D782">
        <v>150</v>
      </c>
      <c r="E782">
        <f t="shared" si="75"/>
        <v>3730</v>
      </c>
      <c r="F782">
        <f t="shared" si="76"/>
        <v>0</v>
      </c>
      <c r="G782">
        <f t="shared" si="73"/>
        <v>0</v>
      </c>
      <c r="H782">
        <f t="shared" si="77"/>
        <v>3730</v>
      </c>
    </row>
    <row r="783" spans="1:8" x14ac:dyDescent="0.25">
      <c r="A783" s="1">
        <v>39698</v>
      </c>
      <c r="B783">
        <f t="shared" si="72"/>
        <v>9</v>
      </c>
      <c r="C783">
        <f t="shared" si="74"/>
        <v>3730</v>
      </c>
      <c r="D783">
        <v>492</v>
      </c>
      <c r="E783">
        <f t="shared" si="75"/>
        <v>3238</v>
      </c>
      <c r="F783">
        <f t="shared" si="76"/>
        <v>0</v>
      </c>
      <c r="G783">
        <f t="shared" si="73"/>
        <v>0</v>
      </c>
      <c r="H783">
        <f t="shared" si="77"/>
        <v>3238</v>
      </c>
    </row>
    <row r="784" spans="1:8" x14ac:dyDescent="0.25">
      <c r="A784" s="1">
        <v>39702</v>
      </c>
      <c r="B784">
        <f t="shared" si="72"/>
        <v>9</v>
      </c>
      <c r="C784">
        <f t="shared" si="74"/>
        <v>3238</v>
      </c>
      <c r="D784">
        <v>93</v>
      </c>
      <c r="E784">
        <f t="shared" si="75"/>
        <v>3145</v>
      </c>
      <c r="F784">
        <f t="shared" si="76"/>
        <v>0</v>
      </c>
      <c r="G784">
        <f t="shared" si="73"/>
        <v>0</v>
      </c>
      <c r="H784">
        <f t="shared" si="77"/>
        <v>3145</v>
      </c>
    </row>
    <row r="785" spans="1:8" x14ac:dyDescent="0.25">
      <c r="A785" s="1">
        <v>39705</v>
      </c>
      <c r="B785">
        <f t="shared" si="72"/>
        <v>9</v>
      </c>
      <c r="C785">
        <f t="shared" si="74"/>
        <v>3145</v>
      </c>
      <c r="D785">
        <v>64</v>
      </c>
      <c r="E785">
        <f t="shared" si="75"/>
        <v>3081</v>
      </c>
      <c r="F785">
        <f t="shared" si="76"/>
        <v>0</v>
      </c>
      <c r="G785">
        <f t="shared" si="73"/>
        <v>0</v>
      </c>
      <c r="H785">
        <f t="shared" si="77"/>
        <v>3081</v>
      </c>
    </row>
    <row r="786" spans="1:8" x14ac:dyDescent="0.25">
      <c r="A786" s="1">
        <v>39705</v>
      </c>
      <c r="B786">
        <f t="shared" si="72"/>
        <v>9</v>
      </c>
      <c r="C786">
        <f t="shared" si="74"/>
        <v>3081</v>
      </c>
      <c r="D786">
        <v>7</v>
      </c>
      <c r="E786">
        <f t="shared" si="75"/>
        <v>3074</v>
      </c>
      <c r="F786">
        <f t="shared" si="76"/>
        <v>0</v>
      </c>
      <c r="G786">
        <f t="shared" si="73"/>
        <v>0</v>
      </c>
      <c r="H786">
        <f t="shared" si="77"/>
        <v>3074</v>
      </c>
    </row>
    <row r="787" spans="1:8" x14ac:dyDescent="0.25">
      <c r="A787" s="1">
        <v>39705</v>
      </c>
      <c r="B787">
        <f t="shared" si="72"/>
        <v>9</v>
      </c>
      <c r="C787">
        <f t="shared" si="74"/>
        <v>3074</v>
      </c>
      <c r="D787">
        <v>90</v>
      </c>
      <c r="E787">
        <f t="shared" si="75"/>
        <v>2984</v>
      </c>
      <c r="F787">
        <f t="shared" si="76"/>
        <v>0</v>
      </c>
      <c r="G787">
        <f t="shared" si="73"/>
        <v>0</v>
      </c>
      <c r="H787">
        <f t="shared" si="77"/>
        <v>2984</v>
      </c>
    </row>
    <row r="788" spans="1:8" x14ac:dyDescent="0.25">
      <c r="A788" s="1">
        <v>39712</v>
      </c>
      <c r="B788">
        <f t="shared" si="72"/>
        <v>9</v>
      </c>
      <c r="C788">
        <f t="shared" si="74"/>
        <v>2984</v>
      </c>
      <c r="D788">
        <v>136</v>
      </c>
      <c r="E788">
        <f t="shared" si="75"/>
        <v>2848</v>
      </c>
      <c r="F788">
        <f t="shared" si="76"/>
        <v>0</v>
      </c>
      <c r="G788">
        <f t="shared" si="73"/>
        <v>0</v>
      </c>
      <c r="H788">
        <f t="shared" si="77"/>
        <v>2848</v>
      </c>
    </row>
    <row r="789" spans="1:8" x14ac:dyDescent="0.25">
      <c r="A789" s="1">
        <v>39713</v>
      </c>
      <c r="B789">
        <f t="shared" si="72"/>
        <v>9</v>
      </c>
      <c r="C789">
        <f t="shared" si="74"/>
        <v>2848</v>
      </c>
      <c r="D789">
        <v>104</v>
      </c>
      <c r="E789">
        <f t="shared" si="75"/>
        <v>2744</v>
      </c>
      <c r="F789">
        <f t="shared" si="76"/>
        <v>0</v>
      </c>
      <c r="G789">
        <f t="shared" si="73"/>
        <v>0</v>
      </c>
      <c r="H789">
        <f t="shared" si="77"/>
        <v>2744</v>
      </c>
    </row>
    <row r="790" spans="1:8" x14ac:dyDescent="0.25">
      <c r="A790" s="1">
        <v>39713</v>
      </c>
      <c r="B790">
        <f t="shared" si="72"/>
        <v>9</v>
      </c>
      <c r="C790">
        <f t="shared" si="74"/>
        <v>2744</v>
      </c>
      <c r="D790">
        <v>1</v>
      </c>
      <c r="E790">
        <f t="shared" si="75"/>
        <v>2743</v>
      </c>
      <c r="F790">
        <f t="shared" si="76"/>
        <v>0</v>
      </c>
      <c r="G790">
        <f t="shared" si="73"/>
        <v>0</v>
      </c>
      <c r="H790">
        <f t="shared" si="77"/>
        <v>2743</v>
      </c>
    </row>
    <row r="791" spans="1:8" x14ac:dyDescent="0.25">
      <c r="A791" s="1">
        <v>39714</v>
      </c>
      <c r="B791">
        <f t="shared" si="72"/>
        <v>9</v>
      </c>
      <c r="C791">
        <f t="shared" si="74"/>
        <v>2743</v>
      </c>
      <c r="D791">
        <v>52</v>
      </c>
      <c r="E791">
        <f t="shared" si="75"/>
        <v>2691</v>
      </c>
      <c r="F791">
        <f t="shared" si="76"/>
        <v>0</v>
      </c>
      <c r="G791">
        <f t="shared" si="73"/>
        <v>0</v>
      </c>
      <c r="H791">
        <f t="shared" si="77"/>
        <v>2691</v>
      </c>
    </row>
    <row r="792" spans="1:8" x14ac:dyDescent="0.25">
      <c r="A792" s="1">
        <v>39714</v>
      </c>
      <c r="B792">
        <f t="shared" si="72"/>
        <v>9</v>
      </c>
      <c r="C792">
        <f t="shared" si="74"/>
        <v>2691</v>
      </c>
      <c r="D792">
        <v>203</v>
      </c>
      <c r="E792">
        <f t="shared" si="75"/>
        <v>2488</v>
      </c>
      <c r="F792">
        <f t="shared" si="76"/>
        <v>0</v>
      </c>
      <c r="G792">
        <f t="shared" si="73"/>
        <v>0</v>
      </c>
      <c r="H792">
        <f t="shared" si="77"/>
        <v>2488</v>
      </c>
    </row>
    <row r="793" spans="1:8" x14ac:dyDescent="0.25">
      <c r="A793" s="1">
        <v>39716</v>
      </c>
      <c r="B793">
        <f t="shared" si="72"/>
        <v>9</v>
      </c>
      <c r="C793">
        <f t="shared" si="74"/>
        <v>2488</v>
      </c>
      <c r="D793">
        <v>183</v>
      </c>
      <c r="E793">
        <f t="shared" si="75"/>
        <v>2305</v>
      </c>
      <c r="F793">
        <f t="shared" si="76"/>
        <v>0</v>
      </c>
      <c r="G793">
        <f t="shared" si="73"/>
        <v>0</v>
      </c>
      <c r="H793">
        <f t="shared" si="77"/>
        <v>2305</v>
      </c>
    </row>
    <row r="794" spans="1:8" x14ac:dyDescent="0.25">
      <c r="A794" s="1">
        <v>39717</v>
      </c>
      <c r="B794">
        <f t="shared" si="72"/>
        <v>9</v>
      </c>
      <c r="C794">
        <f t="shared" si="74"/>
        <v>2305</v>
      </c>
      <c r="D794">
        <v>182</v>
      </c>
      <c r="E794">
        <f t="shared" si="75"/>
        <v>2123</v>
      </c>
      <c r="F794">
        <f t="shared" si="76"/>
        <v>0</v>
      </c>
      <c r="G794">
        <f t="shared" si="73"/>
        <v>0</v>
      </c>
      <c r="H794">
        <f t="shared" si="77"/>
        <v>2123</v>
      </c>
    </row>
    <row r="795" spans="1:8" x14ac:dyDescent="0.25">
      <c r="A795" s="1">
        <v>39719</v>
      </c>
      <c r="B795">
        <f t="shared" si="72"/>
        <v>9</v>
      </c>
      <c r="C795">
        <f t="shared" si="74"/>
        <v>2123</v>
      </c>
      <c r="D795">
        <v>383</v>
      </c>
      <c r="E795">
        <f t="shared" si="75"/>
        <v>1740</v>
      </c>
      <c r="F795">
        <f t="shared" si="76"/>
        <v>1</v>
      </c>
      <c r="G795">
        <f t="shared" si="73"/>
        <v>4</v>
      </c>
      <c r="H795">
        <f t="shared" si="77"/>
        <v>5740</v>
      </c>
    </row>
    <row r="796" spans="1:8" x14ac:dyDescent="0.25">
      <c r="A796" s="1">
        <v>39722</v>
      </c>
      <c r="B796">
        <f t="shared" si="72"/>
        <v>10</v>
      </c>
      <c r="C796">
        <f t="shared" si="74"/>
        <v>5740</v>
      </c>
      <c r="D796">
        <v>113</v>
      </c>
      <c r="E796">
        <f t="shared" si="75"/>
        <v>5627</v>
      </c>
      <c r="F796">
        <f t="shared" si="76"/>
        <v>0</v>
      </c>
      <c r="G796">
        <f t="shared" si="73"/>
        <v>0</v>
      </c>
      <c r="H796">
        <f t="shared" si="77"/>
        <v>5627</v>
      </c>
    </row>
    <row r="797" spans="1:8" x14ac:dyDescent="0.25">
      <c r="A797" s="1">
        <v>39722</v>
      </c>
      <c r="B797">
        <f t="shared" si="72"/>
        <v>10</v>
      </c>
      <c r="C797">
        <f t="shared" si="74"/>
        <v>5627</v>
      </c>
      <c r="D797">
        <v>154</v>
      </c>
      <c r="E797">
        <f t="shared" si="75"/>
        <v>5473</v>
      </c>
      <c r="F797">
        <f t="shared" si="76"/>
        <v>0</v>
      </c>
      <c r="G797">
        <f t="shared" si="73"/>
        <v>0</v>
      </c>
      <c r="H797">
        <f t="shared" si="77"/>
        <v>5473</v>
      </c>
    </row>
    <row r="798" spans="1:8" x14ac:dyDescent="0.25">
      <c r="A798" s="1">
        <v>39722</v>
      </c>
      <c r="B798">
        <f t="shared" si="72"/>
        <v>10</v>
      </c>
      <c r="C798">
        <f t="shared" si="74"/>
        <v>5473</v>
      </c>
      <c r="D798">
        <v>8</v>
      </c>
      <c r="E798">
        <f t="shared" si="75"/>
        <v>5465</v>
      </c>
      <c r="F798">
        <f t="shared" si="76"/>
        <v>0</v>
      </c>
      <c r="G798">
        <f t="shared" si="73"/>
        <v>0</v>
      </c>
      <c r="H798">
        <f t="shared" si="77"/>
        <v>5465</v>
      </c>
    </row>
    <row r="799" spans="1:8" x14ac:dyDescent="0.25">
      <c r="A799" s="1">
        <v>39725</v>
      </c>
      <c r="B799">
        <f t="shared" si="72"/>
        <v>10</v>
      </c>
      <c r="C799">
        <f t="shared" si="74"/>
        <v>5465</v>
      </c>
      <c r="D799">
        <v>5</v>
      </c>
      <c r="E799">
        <f t="shared" si="75"/>
        <v>5460</v>
      </c>
      <c r="F799">
        <f t="shared" si="76"/>
        <v>0</v>
      </c>
      <c r="G799">
        <f t="shared" si="73"/>
        <v>0</v>
      </c>
      <c r="H799">
        <f t="shared" si="77"/>
        <v>5460</v>
      </c>
    </row>
    <row r="800" spans="1:8" x14ac:dyDescent="0.25">
      <c r="A800" s="1">
        <v>39725</v>
      </c>
      <c r="B800">
        <f t="shared" si="72"/>
        <v>10</v>
      </c>
      <c r="C800">
        <f t="shared" si="74"/>
        <v>5460</v>
      </c>
      <c r="D800">
        <v>14</v>
      </c>
      <c r="E800">
        <f t="shared" si="75"/>
        <v>5446</v>
      </c>
      <c r="F800">
        <f t="shared" si="76"/>
        <v>0</v>
      </c>
      <c r="G800">
        <f t="shared" si="73"/>
        <v>0</v>
      </c>
      <c r="H800">
        <f t="shared" si="77"/>
        <v>5446</v>
      </c>
    </row>
    <row r="801" spans="1:8" x14ac:dyDescent="0.25">
      <c r="A801" s="1">
        <v>39727</v>
      </c>
      <c r="B801">
        <f t="shared" si="72"/>
        <v>10</v>
      </c>
      <c r="C801">
        <f t="shared" si="74"/>
        <v>5446</v>
      </c>
      <c r="D801">
        <v>27</v>
      </c>
      <c r="E801">
        <f t="shared" si="75"/>
        <v>5419</v>
      </c>
      <c r="F801">
        <f t="shared" si="76"/>
        <v>0</v>
      </c>
      <c r="G801">
        <f t="shared" si="73"/>
        <v>0</v>
      </c>
      <c r="H801">
        <f t="shared" si="77"/>
        <v>5419</v>
      </c>
    </row>
    <row r="802" spans="1:8" x14ac:dyDescent="0.25">
      <c r="A802" s="1">
        <v>39727</v>
      </c>
      <c r="B802">
        <f t="shared" si="72"/>
        <v>10</v>
      </c>
      <c r="C802">
        <f t="shared" si="74"/>
        <v>5419</v>
      </c>
      <c r="D802">
        <v>141</v>
      </c>
      <c r="E802">
        <f t="shared" si="75"/>
        <v>5278</v>
      </c>
      <c r="F802">
        <f t="shared" si="76"/>
        <v>0</v>
      </c>
      <c r="G802">
        <f t="shared" si="73"/>
        <v>0</v>
      </c>
      <c r="H802">
        <f t="shared" si="77"/>
        <v>5278</v>
      </c>
    </row>
    <row r="803" spans="1:8" x14ac:dyDescent="0.25">
      <c r="A803" s="1">
        <v>39729</v>
      </c>
      <c r="B803">
        <f t="shared" si="72"/>
        <v>10</v>
      </c>
      <c r="C803">
        <f t="shared" si="74"/>
        <v>5278</v>
      </c>
      <c r="D803">
        <v>14</v>
      </c>
      <c r="E803">
        <f t="shared" si="75"/>
        <v>5264</v>
      </c>
      <c r="F803">
        <f t="shared" si="76"/>
        <v>0</v>
      </c>
      <c r="G803">
        <f t="shared" si="73"/>
        <v>0</v>
      </c>
      <c r="H803">
        <f t="shared" si="77"/>
        <v>5264</v>
      </c>
    </row>
    <row r="804" spans="1:8" x14ac:dyDescent="0.25">
      <c r="A804" s="1">
        <v>39729</v>
      </c>
      <c r="B804">
        <f t="shared" si="72"/>
        <v>10</v>
      </c>
      <c r="C804">
        <f t="shared" si="74"/>
        <v>5264</v>
      </c>
      <c r="D804">
        <v>136</v>
      </c>
      <c r="E804">
        <f t="shared" si="75"/>
        <v>5128</v>
      </c>
      <c r="F804">
        <f t="shared" si="76"/>
        <v>0</v>
      </c>
      <c r="G804">
        <f t="shared" si="73"/>
        <v>0</v>
      </c>
      <c r="H804">
        <f t="shared" si="77"/>
        <v>5128</v>
      </c>
    </row>
    <row r="805" spans="1:8" x14ac:dyDescent="0.25">
      <c r="A805" s="1">
        <v>39729</v>
      </c>
      <c r="B805">
        <f t="shared" si="72"/>
        <v>10</v>
      </c>
      <c r="C805">
        <f t="shared" si="74"/>
        <v>5128</v>
      </c>
      <c r="D805">
        <v>378</v>
      </c>
      <c r="E805">
        <f t="shared" si="75"/>
        <v>4750</v>
      </c>
      <c r="F805">
        <f t="shared" si="76"/>
        <v>0</v>
      </c>
      <c r="G805">
        <f t="shared" si="73"/>
        <v>0</v>
      </c>
      <c r="H805">
        <f t="shared" si="77"/>
        <v>4750</v>
      </c>
    </row>
    <row r="806" spans="1:8" x14ac:dyDescent="0.25">
      <c r="A806" s="1">
        <v>39729</v>
      </c>
      <c r="B806">
        <f t="shared" si="72"/>
        <v>10</v>
      </c>
      <c r="C806">
        <f t="shared" si="74"/>
        <v>4750</v>
      </c>
      <c r="D806">
        <v>12</v>
      </c>
      <c r="E806">
        <f t="shared" si="75"/>
        <v>4738</v>
      </c>
      <c r="F806">
        <f t="shared" si="76"/>
        <v>0</v>
      </c>
      <c r="G806">
        <f t="shared" si="73"/>
        <v>0</v>
      </c>
      <c r="H806">
        <f t="shared" si="77"/>
        <v>4738</v>
      </c>
    </row>
    <row r="807" spans="1:8" x14ac:dyDescent="0.25">
      <c r="A807" s="1">
        <v>39732</v>
      </c>
      <c r="B807">
        <f t="shared" si="72"/>
        <v>10</v>
      </c>
      <c r="C807">
        <f t="shared" si="74"/>
        <v>4738</v>
      </c>
      <c r="D807">
        <v>284</v>
      </c>
      <c r="E807">
        <f t="shared" si="75"/>
        <v>4454</v>
      </c>
      <c r="F807">
        <f t="shared" si="76"/>
        <v>0</v>
      </c>
      <c r="G807">
        <f t="shared" si="73"/>
        <v>0</v>
      </c>
      <c r="H807">
        <f t="shared" si="77"/>
        <v>4454</v>
      </c>
    </row>
    <row r="808" spans="1:8" x14ac:dyDescent="0.25">
      <c r="A808" s="1">
        <v>39733</v>
      </c>
      <c r="B808">
        <f t="shared" si="72"/>
        <v>10</v>
      </c>
      <c r="C808">
        <f t="shared" si="74"/>
        <v>4454</v>
      </c>
      <c r="D808">
        <v>54</v>
      </c>
      <c r="E808">
        <f t="shared" si="75"/>
        <v>4400</v>
      </c>
      <c r="F808">
        <f t="shared" si="76"/>
        <v>0</v>
      </c>
      <c r="G808">
        <f t="shared" si="73"/>
        <v>0</v>
      </c>
      <c r="H808">
        <f t="shared" si="77"/>
        <v>4400</v>
      </c>
    </row>
    <row r="809" spans="1:8" x14ac:dyDescent="0.25">
      <c r="A809" s="1">
        <v>39733</v>
      </c>
      <c r="B809">
        <f t="shared" si="72"/>
        <v>10</v>
      </c>
      <c r="C809">
        <f t="shared" si="74"/>
        <v>4400</v>
      </c>
      <c r="D809">
        <v>51</v>
      </c>
      <c r="E809">
        <f t="shared" si="75"/>
        <v>4349</v>
      </c>
      <c r="F809">
        <f t="shared" si="76"/>
        <v>0</v>
      </c>
      <c r="G809">
        <f t="shared" si="73"/>
        <v>0</v>
      </c>
      <c r="H809">
        <f t="shared" si="77"/>
        <v>4349</v>
      </c>
    </row>
    <row r="810" spans="1:8" x14ac:dyDescent="0.25">
      <c r="A810" s="1">
        <v>39733</v>
      </c>
      <c r="B810">
        <f t="shared" si="72"/>
        <v>10</v>
      </c>
      <c r="C810">
        <f t="shared" si="74"/>
        <v>4349</v>
      </c>
      <c r="D810">
        <v>159</v>
      </c>
      <c r="E810">
        <f t="shared" si="75"/>
        <v>4190</v>
      </c>
      <c r="F810">
        <f t="shared" si="76"/>
        <v>0</v>
      </c>
      <c r="G810">
        <f t="shared" si="73"/>
        <v>0</v>
      </c>
      <c r="H810">
        <f t="shared" si="77"/>
        <v>4190</v>
      </c>
    </row>
    <row r="811" spans="1:8" x14ac:dyDescent="0.25">
      <c r="A811" s="1">
        <v>39738</v>
      </c>
      <c r="B811">
        <f t="shared" si="72"/>
        <v>10</v>
      </c>
      <c r="C811">
        <f t="shared" si="74"/>
        <v>4190</v>
      </c>
      <c r="D811">
        <v>351</v>
      </c>
      <c r="E811">
        <f t="shared" si="75"/>
        <v>3839</v>
      </c>
      <c r="F811">
        <f t="shared" si="76"/>
        <v>0</v>
      </c>
      <c r="G811">
        <f t="shared" si="73"/>
        <v>0</v>
      </c>
      <c r="H811">
        <f t="shared" si="77"/>
        <v>3839</v>
      </c>
    </row>
    <row r="812" spans="1:8" x14ac:dyDescent="0.25">
      <c r="A812" s="1">
        <v>39738</v>
      </c>
      <c r="B812">
        <f t="shared" si="72"/>
        <v>10</v>
      </c>
      <c r="C812">
        <f t="shared" si="74"/>
        <v>3839</v>
      </c>
      <c r="D812">
        <v>390</v>
      </c>
      <c r="E812">
        <f t="shared" si="75"/>
        <v>3449</v>
      </c>
      <c r="F812">
        <f t="shared" si="76"/>
        <v>0</v>
      </c>
      <c r="G812">
        <f t="shared" si="73"/>
        <v>0</v>
      </c>
      <c r="H812">
        <f t="shared" si="77"/>
        <v>3449</v>
      </c>
    </row>
    <row r="813" spans="1:8" x14ac:dyDescent="0.25">
      <c r="A813" s="1">
        <v>39738</v>
      </c>
      <c r="B813">
        <f t="shared" si="72"/>
        <v>10</v>
      </c>
      <c r="C813">
        <f t="shared" si="74"/>
        <v>3449</v>
      </c>
      <c r="D813">
        <v>4</v>
      </c>
      <c r="E813">
        <f t="shared" si="75"/>
        <v>3445</v>
      </c>
      <c r="F813">
        <f t="shared" si="76"/>
        <v>0</v>
      </c>
      <c r="G813">
        <f t="shared" si="73"/>
        <v>0</v>
      </c>
      <c r="H813">
        <f t="shared" si="77"/>
        <v>3445</v>
      </c>
    </row>
    <row r="814" spans="1:8" x14ac:dyDescent="0.25">
      <c r="A814" s="1">
        <v>39739</v>
      </c>
      <c r="B814">
        <f t="shared" si="72"/>
        <v>10</v>
      </c>
      <c r="C814">
        <f t="shared" si="74"/>
        <v>3445</v>
      </c>
      <c r="D814">
        <v>140</v>
      </c>
      <c r="E814">
        <f t="shared" si="75"/>
        <v>3305</v>
      </c>
      <c r="F814">
        <f t="shared" si="76"/>
        <v>0</v>
      </c>
      <c r="G814">
        <f t="shared" si="73"/>
        <v>0</v>
      </c>
      <c r="H814">
        <f t="shared" si="77"/>
        <v>3305</v>
      </c>
    </row>
    <row r="815" spans="1:8" x14ac:dyDescent="0.25">
      <c r="A815" s="1">
        <v>39740</v>
      </c>
      <c r="B815">
        <f t="shared" si="72"/>
        <v>10</v>
      </c>
      <c r="C815">
        <f t="shared" si="74"/>
        <v>3305</v>
      </c>
      <c r="D815">
        <v>125</v>
      </c>
      <c r="E815">
        <f t="shared" si="75"/>
        <v>3180</v>
      </c>
      <c r="F815">
        <f t="shared" si="76"/>
        <v>0</v>
      </c>
      <c r="G815">
        <f t="shared" si="73"/>
        <v>0</v>
      </c>
      <c r="H815">
        <f t="shared" si="77"/>
        <v>3180</v>
      </c>
    </row>
    <row r="816" spans="1:8" x14ac:dyDescent="0.25">
      <c r="A816" s="1">
        <v>39740</v>
      </c>
      <c r="B816">
        <f t="shared" si="72"/>
        <v>10</v>
      </c>
      <c r="C816">
        <f t="shared" si="74"/>
        <v>3180</v>
      </c>
      <c r="D816">
        <v>97</v>
      </c>
      <c r="E816">
        <f t="shared" si="75"/>
        <v>3083</v>
      </c>
      <c r="F816">
        <f t="shared" si="76"/>
        <v>0</v>
      </c>
      <c r="G816">
        <f t="shared" si="73"/>
        <v>0</v>
      </c>
      <c r="H816">
        <f t="shared" si="77"/>
        <v>3083</v>
      </c>
    </row>
    <row r="817" spans="1:8" x14ac:dyDescent="0.25">
      <c r="A817" s="1">
        <v>39743</v>
      </c>
      <c r="B817">
        <f t="shared" si="72"/>
        <v>10</v>
      </c>
      <c r="C817">
        <f t="shared" si="74"/>
        <v>3083</v>
      </c>
      <c r="D817">
        <v>190</v>
      </c>
      <c r="E817">
        <f t="shared" si="75"/>
        <v>2893</v>
      </c>
      <c r="F817">
        <f t="shared" si="76"/>
        <v>0</v>
      </c>
      <c r="G817">
        <f t="shared" si="73"/>
        <v>0</v>
      </c>
      <c r="H817">
        <f t="shared" si="77"/>
        <v>2893</v>
      </c>
    </row>
    <row r="818" spans="1:8" x14ac:dyDescent="0.25">
      <c r="A818" s="1">
        <v>39745</v>
      </c>
      <c r="B818">
        <f t="shared" si="72"/>
        <v>10</v>
      </c>
      <c r="C818">
        <f t="shared" si="74"/>
        <v>2893</v>
      </c>
      <c r="D818">
        <v>415</v>
      </c>
      <c r="E818">
        <f t="shared" si="75"/>
        <v>2478</v>
      </c>
      <c r="F818">
        <f t="shared" si="76"/>
        <v>0</v>
      </c>
      <c r="G818">
        <f t="shared" si="73"/>
        <v>0</v>
      </c>
      <c r="H818">
        <f t="shared" si="77"/>
        <v>2478</v>
      </c>
    </row>
    <row r="819" spans="1:8" x14ac:dyDescent="0.25">
      <c r="A819" s="1">
        <v>39747</v>
      </c>
      <c r="B819">
        <f t="shared" si="72"/>
        <v>10</v>
      </c>
      <c r="C819">
        <f t="shared" si="74"/>
        <v>2478</v>
      </c>
      <c r="D819">
        <v>269</v>
      </c>
      <c r="E819">
        <f t="shared" si="75"/>
        <v>2209</v>
      </c>
      <c r="F819">
        <f t="shared" si="76"/>
        <v>0</v>
      </c>
      <c r="G819">
        <f t="shared" si="73"/>
        <v>0</v>
      </c>
      <c r="H819">
        <f t="shared" si="77"/>
        <v>2209</v>
      </c>
    </row>
    <row r="820" spans="1:8" x14ac:dyDescent="0.25">
      <c r="A820" s="1">
        <v>39747</v>
      </c>
      <c r="B820">
        <f t="shared" si="72"/>
        <v>10</v>
      </c>
      <c r="C820">
        <f t="shared" si="74"/>
        <v>2209</v>
      </c>
      <c r="D820">
        <v>11</v>
      </c>
      <c r="E820">
        <f t="shared" si="75"/>
        <v>2198</v>
      </c>
      <c r="F820">
        <f t="shared" si="76"/>
        <v>0</v>
      </c>
      <c r="G820">
        <f t="shared" si="73"/>
        <v>0</v>
      </c>
      <c r="H820">
        <f t="shared" si="77"/>
        <v>2198</v>
      </c>
    </row>
    <row r="821" spans="1:8" x14ac:dyDescent="0.25">
      <c r="A821" s="1">
        <v>39747</v>
      </c>
      <c r="B821">
        <f t="shared" si="72"/>
        <v>10</v>
      </c>
      <c r="C821">
        <f t="shared" si="74"/>
        <v>2198</v>
      </c>
      <c r="D821">
        <v>162</v>
      </c>
      <c r="E821">
        <f t="shared" si="75"/>
        <v>2036</v>
      </c>
      <c r="F821">
        <f t="shared" si="76"/>
        <v>1</v>
      </c>
      <c r="G821">
        <f t="shared" si="73"/>
        <v>3</v>
      </c>
      <c r="H821">
        <f t="shared" si="77"/>
        <v>5036</v>
      </c>
    </row>
    <row r="822" spans="1:8" x14ac:dyDescent="0.25">
      <c r="A822" s="1">
        <v>39757</v>
      </c>
      <c r="B822">
        <f t="shared" si="72"/>
        <v>11</v>
      </c>
      <c r="C822">
        <f t="shared" si="74"/>
        <v>5036</v>
      </c>
      <c r="D822">
        <v>75</v>
      </c>
      <c r="E822">
        <f t="shared" si="75"/>
        <v>4961</v>
      </c>
      <c r="F822">
        <f t="shared" si="76"/>
        <v>0</v>
      </c>
      <c r="G822">
        <f t="shared" si="73"/>
        <v>0</v>
      </c>
      <c r="H822">
        <f t="shared" si="77"/>
        <v>4961</v>
      </c>
    </row>
    <row r="823" spans="1:8" x14ac:dyDescent="0.25">
      <c r="A823" s="1">
        <v>39759</v>
      </c>
      <c r="B823">
        <f t="shared" si="72"/>
        <v>11</v>
      </c>
      <c r="C823">
        <f t="shared" si="74"/>
        <v>4961</v>
      </c>
      <c r="D823">
        <v>358</v>
      </c>
      <c r="E823">
        <f t="shared" si="75"/>
        <v>4603</v>
      </c>
      <c r="F823">
        <f t="shared" si="76"/>
        <v>0</v>
      </c>
      <c r="G823">
        <f t="shared" si="73"/>
        <v>0</v>
      </c>
      <c r="H823">
        <f t="shared" si="77"/>
        <v>4603</v>
      </c>
    </row>
    <row r="824" spans="1:8" x14ac:dyDescent="0.25">
      <c r="A824" s="1">
        <v>39760</v>
      </c>
      <c r="B824">
        <f t="shared" si="72"/>
        <v>11</v>
      </c>
      <c r="C824">
        <f t="shared" si="74"/>
        <v>4603</v>
      </c>
      <c r="D824">
        <v>198</v>
      </c>
      <c r="E824">
        <f t="shared" si="75"/>
        <v>4405</v>
      </c>
      <c r="F824">
        <f t="shared" si="76"/>
        <v>0</v>
      </c>
      <c r="G824">
        <f t="shared" si="73"/>
        <v>0</v>
      </c>
      <c r="H824">
        <f t="shared" si="77"/>
        <v>4405</v>
      </c>
    </row>
    <row r="825" spans="1:8" x14ac:dyDescent="0.25">
      <c r="A825" s="1">
        <v>39763</v>
      </c>
      <c r="B825">
        <f t="shared" si="72"/>
        <v>11</v>
      </c>
      <c r="C825">
        <f t="shared" si="74"/>
        <v>4405</v>
      </c>
      <c r="D825">
        <v>189</v>
      </c>
      <c r="E825">
        <f t="shared" si="75"/>
        <v>4216</v>
      </c>
      <c r="F825">
        <f t="shared" si="76"/>
        <v>0</v>
      </c>
      <c r="G825">
        <f t="shared" si="73"/>
        <v>0</v>
      </c>
      <c r="H825">
        <f t="shared" si="77"/>
        <v>4216</v>
      </c>
    </row>
    <row r="826" spans="1:8" x14ac:dyDescent="0.25">
      <c r="A826" s="1">
        <v>39764</v>
      </c>
      <c r="B826">
        <f t="shared" si="72"/>
        <v>11</v>
      </c>
      <c r="C826">
        <f t="shared" si="74"/>
        <v>4216</v>
      </c>
      <c r="D826">
        <v>226</v>
      </c>
      <c r="E826">
        <f t="shared" si="75"/>
        <v>3990</v>
      </c>
      <c r="F826">
        <f t="shared" si="76"/>
        <v>0</v>
      </c>
      <c r="G826">
        <f t="shared" si="73"/>
        <v>0</v>
      </c>
      <c r="H826">
        <f t="shared" si="77"/>
        <v>3990</v>
      </c>
    </row>
    <row r="827" spans="1:8" x14ac:dyDescent="0.25">
      <c r="A827" s="1">
        <v>39765</v>
      </c>
      <c r="B827">
        <f t="shared" si="72"/>
        <v>11</v>
      </c>
      <c r="C827">
        <f t="shared" si="74"/>
        <v>3990</v>
      </c>
      <c r="D827">
        <v>94</v>
      </c>
      <c r="E827">
        <f t="shared" si="75"/>
        <v>3896</v>
      </c>
      <c r="F827">
        <f t="shared" si="76"/>
        <v>0</v>
      </c>
      <c r="G827">
        <f t="shared" si="73"/>
        <v>0</v>
      </c>
      <c r="H827">
        <f t="shared" si="77"/>
        <v>3896</v>
      </c>
    </row>
    <row r="828" spans="1:8" x14ac:dyDescent="0.25">
      <c r="A828" s="1">
        <v>39770</v>
      </c>
      <c r="B828">
        <f t="shared" si="72"/>
        <v>11</v>
      </c>
      <c r="C828">
        <f t="shared" si="74"/>
        <v>3896</v>
      </c>
      <c r="D828">
        <v>401</v>
      </c>
      <c r="E828">
        <f t="shared" si="75"/>
        <v>3495</v>
      </c>
      <c r="F828">
        <f t="shared" si="76"/>
        <v>0</v>
      </c>
      <c r="G828">
        <f t="shared" si="73"/>
        <v>0</v>
      </c>
      <c r="H828">
        <f t="shared" si="77"/>
        <v>3495</v>
      </c>
    </row>
    <row r="829" spans="1:8" x14ac:dyDescent="0.25">
      <c r="A829" s="1">
        <v>39771</v>
      </c>
      <c r="B829">
        <f t="shared" si="72"/>
        <v>11</v>
      </c>
      <c r="C829">
        <f t="shared" si="74"/>
        <v>3495</v>
      </c>
      <c r="D829">
        <v>52</v>
      </c>
      <c r="E829">
        <f t="shared" si="75"/>
        <v>3443</v>
      </c>
      <c r="F829">
        <f t="shared" si="76"/>
        <v>0</v>
      </c>
      <c r="G829">
        <f t="shared" si="73"/>
        <v>0</v>
      </c>
      <c r="H829">
        <f t="shared" si="77"/>
        <v>3443</v>
      </c>
    </row>
    <row r="830" spans="1:8" x14ac:dyDescent="0.25">
      <c r="A830" s="1">
        <v>39772</v>
      </c>
      <c r="B830">
        <f t="shared" si="72"/>
        <v>11</v>
      </c>
      <c r="C830">
        <f t="shared" si="74"/>
        <v>3443</v>
      </c>
      <c r="D830">
        <v>189</v>
      </c>
      <c r="E830">
        <f t="shared" si="75"/>
        <v>3254</v>
      </c>
      <c r="F830">
        <f t="shared" si="76"/>
        <v>0</v>
      </c>
      <c r="G830">
        <f t="shared" si="73"/>
        <v>0</v>
      </c>
      <c r="H830">
        <f t="shared" si="77"/>
        <v>3254</v>
      </c>
    </row>
    <row r="831" spans="1:8" x14ac:dyDescent="0.25">
      <c r="A831" s="1">
        <v>39774</v>
      </c>
      <c r="B831">
        <f t="shared" si="72"/>
        <v>11</v>
      </c>
      <c r="C831">
        <f t="shared" si="74"/>
        <v>3254</v>
      </c>
      <c r="D831">
        <v>201</v>
      </c>
      <c r="E831">
        <f t="shared" si="75"/>
        <v>3053</v>
      </c>
      <c r="F831">
        <f t="shared" si="76"/>
        <v>0</v>
      </c>
      <c r="G831">
        <f t="shared" si="73"/>
        <v>0</v>
      </c>
      <c r="H831">
        <f t="shared" si="77"/>
        <v>3053</v>
      </c>
    </row>
    <row r="832" spans="1:8" x14ac:dyDescent="0.25">
      <c r="A832" s="1">
        <v>39775</v>
      </c>
      <c r="B832">
        <f t="shared" si="72"/>
        <v>11</v>
      </c>
      <c r="C832">
        <f t="shared" si="74"/>
        <v>3053</v>
      </c>
      <c r="D832">
        <v>235</v>
      </c>
      <c r="E832">
        <f t="shared" si="75"/>
        <v>2818</v>
      </c>
      <c r="F832">
        <f t="shared" si="76"/>
        <v>0</v>
      </c>
      <c r="G832">
        <f t="shared" si="73"/>
        <v>0</v>
      </c>
      <c r="H832">
        <f t="shared" si="77"/>
        <v>2818</v>
      </c>
    </row>
    <row r="833" spans="1:8" x14ac:dyDescent="0.25">
      <c r="A833" s="1">
        <v>39776</v>
      </c>
      <c r="B833">
        <f t="shared" si="72"/>
        <v>11</v>
      </c>
      <c r="C833">
        <f t="shared" si="74"/>
        <v>2818</v>
      </c>
      <c r="D833">
        <v>78</v>
      </c>
      <c r="E833">
        <f t="shared" si="75"/>
        <v>2740</v>
      </c>
      <c r="F833">
        <f t="shared" si="76"/>
        <v>0</v>
      </c>
      <c r="G833">
        <f t="shared" si="73"/>
        <v>0</v>
      </c>
      <c r="H833">
        <f t="shared" si="77"/>
        <v>2740</v>
      </c>
    </row>
    <row r="834" spans="1:8" x14ac:dyDescent="0.25">
      <c r="A834" s="1">
        <v>39776</v>
      </c>
      <c r="B834">
        <f t="shared" si="72"/>
        <v>11</v>
      </c>
      <c r="C834">
        <f t="shared" si="74"/>
        <v>2740</v>
      </c>
      <c r="D834">
        <v>13</v>
      </c>
      <c r="E834">
        <f t="shared" si="75"/>
        <v>2727</v>
      </c>
      <c r="F834">
        <f t="shared" si="76"/>
        <v>0</v>
      </c>
      <c r="G834">
        <f t="shared" si="73"/>
        <v>0</v>
      </c>
      <c r="H834">
        <f t="shared" si="77"/>
        <v>2727</v>
      </c>
    </row>
    <row r="835" spans="1:8" x14ac:dyDescent="0.25">
      <c r="A835" s="1">
        <v>39776</v>
      </c>
      <c r="B835">
        <f t="shared" ref="B835:B898" si="78">MONTH(A835)</f>
        <v>11</v>
      </c>
      <c r="C835">
        <f t="shared" si="74"/>
        <v>2727</v>
      </c>
      <c r="D835">
        <v>196</v>
      </c>
      <c r="E835">
        <f t="shared" si="75"/>
        <v>2531</v>
      </c>
      <c r="F835">
        <f t="shared" si="76"/>
        <v>0</v>
      </c>
      <c r="G835">
        <f t="shared" ref="G835:G898" si="79">IF(F835=1, IF(5000-E835 &gt; 0, ROUNDUP((5000-E835)/1000,0), 0 ), 0 )</f>
        <v>0</v>
      </c>
      <c r="H835">
        <f t="shared" si="77"/>
        <v>2531</v>
      </c>
    </row>
    <row r="836" spans="1:8" x14ac:dyDescent="0.25">
      <c r="A836" s="1">
        <v>39780</v>
      </c>
      <c r="B836">
        <f t="shared" si="78"/>
        <v>11</v>
      </c>
      <c r="C836">
        <f t="shared" ref="C836:C899" si="80">H835</f>
        <v>2531</v>
      </c>
      <c r="D836">
        <v>11</v>
      </c>
      <c r="E836">
        <f t="shared" ref="E836:E899" si="81">C836-D836</f>
        <v>2520</v>
      </c>
      <c r="F836">
        <f t="shared" ref="F836:F899" si="82">IF(B836&lt;&gt;B837,1,0)</f>
        <v>0</v>
      </c>
      <c r="G836">
        <f t="shared" si="79"/>
        <v>0</v>
      </c>
      <c r="H836">
        <f t="shared" ref="H836:H899" si="83">E836+1000*G836</f>
        <v>2520</v>
      </c>
    </row>
    <row r="837" spans="1:8" x14ac:dyDescent="0.25">
      <c r="A837" s="1">
        <v>39780</v>
      </c>
      <c r="B837">
        <f t="shared" si="78"/>
        <v>11</v>
      </c>
      <c r="C837">
        <f t="shared" si="80"/>
        <v>2520</v>
      </c>
      <c r="D837">
        <v>17</v>
      </c>
      <c r="E837">
        <f t="shared" si="81"/>
        <v>2503</v>
      </c>
      <c r="F837">
        <f t="shared" si="82"/>
        <v>0</v>
      </c>
      <c r="G837">
        <f t="shared" si="79"/>
        <v>0</v>
      </c>
      <c r="H837">
        <f t="shared" si="83"/>
        <v>2503</v>
      </c>
    </row>
    <row r="838" spans="1:8" x14ac:dyDescent="0.25">
      <c r="A838" s="1">
        <v>39781</v>
      </c>
      <c r="B838">
        <f t="shared" si="78"/>
        <v>11</v>
      </c>
      <c r="C838">
        <f t="shared" si="80"/>
        <v>2503</v>
      </c>
      <c r="D838">
        <v>4</v>
      </c>
      <c r="E838">
        <f t="shared" si="81"/>
        <v>2499</v>
      </c>
      <c r="F838">
        <f t="shared" si="82"/>
        <v>1</v>
      </c>
      <c r="G838">
        <f t="shared" si="79"/>
        <v>3</v>
      </c>
      <c r="H838">
        <f t="shared" si="83"/>
        <v>5499</v>
      </c>
    </row>
    <row r="839" spans="1:8" x14ac:dyDescent="0.25">
      <c r="A839" s="1">
        <v>39785</v>
      </c>
      <c r="B839">
        <f t="shared" si="78"/>
        <v>12</v>
      </c>
      <c r="C839">
        <f t="shared" si="80"/>
        <v>5499</v>
      </c>
      <c r="D839">
        <v>17</v>
      </c>
      <c r="E839">
        <f t="shared" si="81"/>
        <v>5482</v>
      </c>
      <c r="F839">
        <f t="shared" si="82"/>
        <v>0</v>
      </c>
      <c r="G839">
        <f t="shared" si="79"/>
        <v>0</v>
      </c>
      <c r="H839">
        <f t="shared" si="83"/>
        <v>5482</v>
      </c>
    </row>
    <row r="840" spans="1:8" x14ac:dyDescent="0.25">
      <c r="A840" s="1">
        <v>39785</v>
      </c>
      <c r="B840">
        <f t="shared" si="78"/>
        <v>12</v>
      </c>
      <c r="C840">
        <f t="shared" si="80"/>
        <v>5482</v>
      </c>
      <c r="D840">
        <v>1</v>
      </c>
      <c r="E840">
        <f t="shared" si="81"/>
        <v>5481</v>
      </c>
      <c r="F840">
        <f t="shared" si="82"/>
        <v>0</v>
      </c>
      <c r="G840">
        <f t="shared" si="79"/>
        <v>0</v>
      </c>
      <c r="H840">
        <f t="shared" si="83"/>
        <v>5481</v>
      </c>
    </row>
    <row r="841" spans="1:8" x14ac:dyDescent="0.25">
      <c r="A841" s="1">
        <v>39790</v>
      </c>
      <c r="B841">
        <f t="shared" si="78"/>
        <v>12</v>
      </c>
      <c r="C841">
        <f t="shared" si="80"/>
        <v>5481</v>
      </c>
      <c r="D841">
        <v>6</v>
      </c>
      <c r="E841">
        <f t="shared" si="81"/>
        <v>5475</v>
      </c>
      <c r="F841">
        <f t="shared" si="82"/>
        <v>0</v>
      </c>
      <c r="G841">
        <f t="shared" si="79"/>
        <v>0</v>
      </c>
      <c r="H841">
        <f t="shared" si="83"/>
        <v>5475</v>
      </c>
    </row>
    <row r="842" spans="1:8" x14ac:dyDescent="0.25">
      <c r="A842" s="1">
        <v>39790</v>
      </c>
      <c r="B842">
        <f t="shared" si="78"/>
        <v>12</v>
      </c>
      <c r="C842">
        <f t="shared" si="80"/>
        <v>5475</v>
      </c>
      <c r="D842">
        <v>496</v>
      </c>
      <c r="E842">
        <f t="shared" si="81"/>
        <v>4979</v>
      </c>
      <c r="F842">
        <f t="shared" si="82"/>
        <v>0</v>
      </c>
      <c r="G842">
        <f t="shared" si="79"/>
        <v>0</v>
      </c>
      <c r="H842">
        <f t="shared" si="83"/>
        <v>4979</v>
      </c>
    </row>
    <row r="843" spans="1:8" x14ac:dyDescent="0.25">
      <c r="A843" s="1">
        <v>39794</v>
      </c>
      <c r="B843">
        <f t="shared" si="78"/>
        <v>12</v>
      </c>
      <c r="C843">
        <f t="shared" si="80"/>
        <v>4979</v>
      </c>
      <c r="D843">
        <v>363</v>
      </c>
      <c r="E843">
        <f t="shared" si="81"/>
        <v>4616</v>
      </c>
      <c r="F843">
        <f t="shared" si="82"/>
        <v>0</v>
      </c>
      <c r="G843">
        <f t="shared" si="79"/>
        <v>0</v>
      </c>
      <c r="H843">
        <f t="shared" si="83"/>
        <v>4616</v>
      </c>
    </row>
    <row r="844" spans="1:8" x14ac:dyDescent="0.25">
      <c r="A844" s="1">
        <v>39797</v>
      </c>
      <c r="B844">
        <f t="shared" si="78"/>
        <v>12</v>
      </c>
      <c r="C844">
        <f t="shared" si="80"/>
        <v>4616</v>
      </c>
      <c r="D844">
        <v>491</v>
      </c>
      <c r="E844">
        <f t="shared" si="81"/>
        <v>4125</v>
      </c>
      <c r="F844">
        <f t="shared" si="82"/>
        <v>0</v>
      </c>
      <c r="G844">
        <f t="shared" si="79"/>
        <v>0</v>
      </c>
      <c r="H844">
        <f t="shared" si="83"/>
        <v>4125</v>
      </c>
    </row>
    <row r="845" spans="1:8" x14ac:dyDescent="0.25">
      <c r="A845" s="1">
        <v>39797</v>
      </c>
      <c r="B845">
        <f t="shared" si="78"/>
        <v>12</v>
      </c>
      <c r="C845">
        <f t="shared" si="80"/>
        <v>4125</v>
      </c>
      <c r="D845">
        <v>369</v>
      </c>
      <c r="E845">
        <f t="shared" si="81"/>
        <v>3756</v>
      </c>
      <c r="F845">
        <f t="shared" si="82"/>
        <v>0</v>
      </c>
      <c r="G845">
        <f t="shared" si="79"/>
        <v>0</v>
      </c>
      <c r="H845">
        <f t="shared" si="83"/>
        <v>3756</v>
      </c>
    </row>
    <row r="846" spans="1:8" x14ac:dyDescent="0.25">
      <c r="A846" s="1">
        <v>39799</v>
      </c>
      <c r="B846">
        <f t="shared" si="78"/>
        <v>12</v>
      </c>
      <c r="C846">
        <f t="shared" si="80"/>
        <v>3756</v>
      </c>
      <c r="D846">
        <v>60</v>
      </c>
      <c r="E846">
        <f t="shared" si="81"/>
        <v>3696</v>
      </c>
      <c r="F846">
        <f t="shared" si="82"/>
        <v>0</v>
      </c>
      <c r="G846">
        <f t="shared" si="79"/>
        <v>0</v>
      </c>
      <c r="H846">
        <f t="shared" si="83"/>
        <v>3696</v>
      </c>
    </row>
    <row r="847" spans="1:8" x14ac:dyDescent="0.25">
      <c r="A847" s="1">
        <v>39800</v>
      </c>
      <c r="B847">
        <f t="shared" si="78"/>
        <v>12</v>
      </c>
      <c r="C847">
        <f t="shared" si="80"/>
        <v>3696</v>
      </c>
      <c r="D847">
        <v>35</v>
      </c>
      <c r="E847">
        <f t="shared" si="81"/>
        <v>3661</v>
      </c>
      <c r="F847">
        <f t="shared" si="82"/>
        <v>0</v>
      </c>
      <c r="G847">
        <f t="shared" si="79"/>
        <v>0</v>
      </c>
      <c r="H847">
        <f t="shared" si="83"/>
        <v>3661</v>
      </c>
    </row>
    <row r="848" spans="1:8" x14ac:dyDescent="0.25">
      <c r="A848" s="1">
        <v>39803</v>
      </c>
      <c r="B848">
        <f t="shared" si="78"/>
        <v>12</v>
      </c>
      <c r="C848">
        <f t="shared" si="80"/>
        <v>3661</v>
      </c>
      <c r="D848">
        <v>121</v>
      </c>
      <c r="E848">
        <f t="shared" si="81"/>
        <v>3540</v>
      </c>
      <c r="F848">
        <f t="shared" si="82"/>
        <v>0</v>
      </c>
      <c r="G848">
        <f t="shared" si="79"/>
        <v>0</v>
      </c>
      <c r="H848">
        <f t="shared" si="83"/>
        <v>3540</v>
      </c>
    </row>
    <row r="849" spans="1:8" x14ac:dyDescent="0.25">
      <c r="A849" s="1">
        <v>39803</v>
      </c>
      <c r="B849">
        <f t="shared" si="78"/>
        <v>12</v>
      </c>
      <c r="C849">
        <f t="shared" si="80"/>
        <v>3540</v>
      </c>
      <c r="D849">
        <v>442</v>
      </c>
      <c r="E849">
        <f t="shared" si="81"/>
        <v>3098</v>
      </c>
      <c r="F849">
        <f t="shared" si="82"/>
        <v>0</v>
      </c>
      <c r="G849">
        <f t="shared" si="79"/>
        <v>0</v>
      </c>
      <c r="H849">
        <f t="shared" si="83"/>
        <v>3098</v>
      </c>
    </row>
    <row r="850" spans="1:8" x14ac:dyDescent="0.25">
      <c r="A850" s="1">
        <v>39804</v>
      </c>
      <c r="B850">
        <f t="shared" si="78"/>
        <v>12</v>
      </c>
      <c r="C850">
        <f t="shared" si="80"/>
        <v>3098</v>
      </c>
      <c r="D850">
        <v>338</v>
      </c>
      <c r="E850">
        <f t="shared" si="81"/>
        <v>2760</v>
      </c>
      <c r="F850">
        <f t="shared" si="82"/>
        <v>0</v>
      </c>
      <c r="G850">
        <f t="shared" si="79"/>
        <v>0</v>
      </c>
      <c r="H850">
        <f t="shared" si="83"/>
        <v>2760</v>
      </c>
    </row>
    <row r="851" spans="1:8" x14ac:dyDescent="0.25">
      <c r="A851" s="1">
        <v>39805</v>
      </c>
      <c r="B851">
        <f t="shared" si="78"/>
        <v>12</v>
      </c>
      <c r="C851">
        <f t="shared" si="80"/>
        <v>2760</v>
      </c>
      <c r="D851">
        <v>94</v>
      </c>
      <c r="E851">
        <f t="shared" si="81"/>
        <v>2666</v>
      </c>
      <c r="F851">
        <f t="shared" si="82"/>
        <v>0</v>
      </c>
      <c r="G851">
        <f t="shared" si="79"/>
        <v>0</v>
      </c>
      <c r="H851">
        <f t="shared" si="83"/>
        <v>2666</v>
      </c>
    </row>
    <row r="852" spans="1:8" x14ac:dyDescent="0.25">
      <c r="A852" s="1">
        <v>39808</v>
      </c>
      <c r="B852">
        <f t="shared" si="78"/>
        <v>12</v>
      </c>
      <c r="C852">
        <f t="shared" si="80"/>
        <v>2666</v>
      </c>
      <c r="D852">
        <v>14</v>
      </c>
      <c r="E852">
        <f t="shared" si="81"/>
        <v>2652</v>
      </c>
      <c r="F852">
        <f t="shared" si="82"/>
        <v>0</v>
      </c>
      <c r="G852">
        <f t="shared" si="79"/>
        <v>0</v>
      </c>
      <c r="H852">
        <f t="shared" si="83"/>
        <v>2652</v>
      </c>
    </row>
    <row r="853" spans="1:8" x14ac:dyDescent="0.25">
      <c r="A853" s="1">
        <v>39809</v>
      </c>
      <c r="B853">
        <f t="shared" si="78"/>
        <v>12</v>
      </c>
      <c r="C853">
        <f t="shared" si="80"/>
        <v>2652</v>
      </c>
      <c r="D853">
        <v>2</v>
      </c>
      <c r="E853">
        <f t="shared" si="81"/>
        <v>2650</v>
      </c>
      <c r="F853">
        <f t="shared" si="82"/>
        <v>0</v>
      </c>
      <c r="G853">
        <f t="shared" si="79"/>
        <v>0</v>
      </c>
      <c r="H853">
        <f t="shared" si="83"/>
        <v>2650</v>
      </c>
    </row>
    <row r="854" spans="1:8" x14ac:dyDescent="0.25">
      <c r="A854" s="1">
        <v>39811</v>
      </c>
      <c r="B854">
        <f t="shared" si="78"/>
        <v>12</v>
      </c>
      <c r="C854">
        <f t="shared" si="80"/>
        <v>2650</v>
      </c>
      <c r="D854">
        <v>110</v>
      </c>
      <c r="E854">
        <f t="shared" si="81"/>
        <v>2540</v>
      </c>
      <c r="F854">
        <f t="shared" si="82"/>
        <v>0</v>
      </c>
      <c r="G854">
        <f t="shared" si="79"/>
        <v>0</v>
      </c>
      <c r="H854">
        <f t="shared" si="83"/>
        <v>2540</v>
      </c>
    </row>
    <row r="855" spans="1:8" x14ac:dyDescent="0.25">
      <c r="A855" s="1">
        <v>39812</v>
      </c>
      <c r="B855">
        <f t="shared" si="78"/>
        <v>12</v>
      </c>
      <c r="C855">
        <f t="shared" si="80"/>
        <v>2540</v>
      </c>
      <c r="D855">
        <v>18</v>
      </c>
      <c r="E855">
        <f t="shared" si="81"/>
        <v>2522</v>
      </c>
      <c r="F855">
        <f t="shared" si="82"/>
        <v>0</v>
      </c>
      <c r="G855">
        <f t="shared" si="79"/>
        <v>0</v>
      </c>
      <c r="H855">
        <f t="shared" si="83"/>
        <v>2522</v>
      </c>
    </row>
    <row r="856" spans="1:8" x14ac:dyDescent="0.25">
      <c r="A856" s="1">
        <v>39812</v>
      </c>
      <c r="B856">
        <f t="shared" si="78"/>
        <v>12</v>
      </c>
      <c r="C856">
        <f t="shared" si="80"/>
        <v>2522</v>
      </c>
      <c r="D856">
        <v>7</v>
      </c>
      <c r="E856">
        <f t="shared" si="81"/>
        <v>2515</v>
      </c>
      <c r="F856">
        <f t="shared" si="82"/>
        <v>1</v>
      </c>
      <c r="G856">
        <f t="shared" si="79"/>
        <v>3</v>
      </c>
      <c r="H856">
        <f t="shared" si="83"/>
        <v>5515</v>
      </c>
    </row>
    <row r="857" spans="1:8" x14ac:dyDescent="0.25">
      <c r="A857" s="1">
        <v>39814</v>
      </c>
      <c r="B857">
        <f t="shared" si="78"/>
        <v>1</v>
      </c>
      <c r="C857">
        <f t="shared" si="80"/>
        <v>5515</v>
      </c>
      <c r="D857">
        <v>2</v>
      </c>
      <c r="E857">
        <f t="shared" si="81"/>
        <v>5513</v>
      </c>
      <c r="F857">
        <f t="shared" si="82"/>
        <v>0</v>
      </c>
      <c r="G857">
        <f t="shared" si="79"/>
        <v>0</v>
      </c>
      <c r="H857">
        <f t="shared" si="83"/>
        <v>5513</v>
      </c>
    </row>
    <row r="858" spans="1:8" x14ac:dyDescent="0.25">
      <c r="A858" s="1">
        <v>39815</v>
      </c>
      <c r="B858">
        <f t="shared" si="78"/>
        <v>1</v>
      </c>
      <c r="C858">
        <f t="shared" si="80"/>
        <v>5513</v>
      </c>
      <c r="D858">
        <v>188</v>
      </c>
      <c r="E858">
        <f t="shared" si="81"/>
        <v>5325</v>
      </c>
      <c r="F858">
        <f t="shared" si="82"/>
        <v>0</v>
      </c>
      <c r="G858">
        <f t="shared" si="79"/>
        <v>0</v>
      </c>
      <c r="H858">
        <f t="shared" si="83"/>
        <v>5325</v>
      </c>
    </row>
    <row r="859" spans="1:8" x14ac:dyDescent="0.25">
      <c r="A859" s="1">
        <v>39819</v>
      </c>
      <c r="B859">
        <f t="shared" si="78"/>
        <v>1</v>
      </c>
      <c r="C859">
        <f t="shared" si="80"/>
        <v>5325</v>
      </c>
      <c r="D859">
        <v>11</v>
      </c>
      <c r="E859">
        <f t="shared" si="81"/>
        <v>5314</v>
      </c>
      <c r="F859">
        <f t="shared" si="82"/>
        <v>0</v>
      </c>
      <c r="G859">
        <f t="shared" si="79"/>
        <v>0</v>
      </c>
      <c r="H859">
        <f t="shared" si="83"/>
        <v>5314</v>
      </c>
    </row>
    <row r="860" spans="1:8" x14ac:dyDescent="0.25">
      <c r="A860" s="1">
        <v>39819</v>
      </c>
      <c r="B860">
        <f t="shared" si="78"/>
        <v>1</v>
      </c>
      <c r="C860">
        <f t="shared" si="80"/>
        <v>5314</v>
      </c>
      <c r="D860">
        <v>129</v>
      </c>
      <c r="E860">
        <f t="shared" si="81"/>
        <v>5185</v>
      </c>
      <c r="F860">
        <f t="shared" si="82"/>
        <v>0</v>
      </c>
      <c r="G860">
        <f t="shared" si="79"/>
        <v>0</v>
      </c>
      <c r="H860">
        <f t="shared" si="83"/>
        <v>5185</v>
      </c>
    </row>
    <row r="861" spans="1:8" x14ac:dyDescent="0.25">
      <c r="A861" s="1">
        <v>39819</v>
      </c>
      <c r="B861">
        <f t="shared" si="78"/>
        <v>1</v>
      </c>
      <c r="C861">
        <f t="shared" si="80"/>
        <v>5185</v>
      </c>
      <c r="D861">
        <v>117</v>
      </c>
      <c r="E861">
        <f t="shared" si="81"/>
        <v>5068</v>
      </c>
      <c r="F861">
        <f t="shared" si="82"/>
        <v>0</v>
      </c>
      <c r="G861">
        <f t="shared" si="79"/>
        <v>0</v>
      </c>
      <c r="H861">
        <f t="shared" si="83"/>
        <v>5068</v>
      </c>
    </row>
    <row r="862" spans="1:8" x14ac:dyDescent="0.25">
      <c r="A862" s="1">
        <v>39821</v>
      </c>
      <c r="B862">
        <f t="shared" si="78"/>
        <v>1</v>
      </c>
      <c r="C862">
        <f t="shared" si="80"/>
        <v>5068</v>
      </c>
      <c r="D862">
        <v>11</v>
      </c>
      <c r="E862">
        <f t="shared" si="81"/>
        <v>5057</v>
      </c>
      <c r="F862">
        <f t="shared" si="82"/>
        <v>0</v>
      </c>
      <c r="G862">
        <f t="shared" si="79"/>
        <v>0</v>
      </c>
      <c r="H862">
        <f t="shared" si="83"/>
        <v>5057</v>
      </c>
    </row>
    <row r="863" spans="1:8" x14ac:dyDescent="0.25">
      <c r="A863" s="1">
        <v>39823</v>
      </c>
      <c r="B863">
        <f t="shared" si="78"/>
        <v>1</v>
      </c>
      <c r="C863">
        <f t="shared" si="80"/>
        <v>5057</v>
      </c>
      <c r="D863">
        <v>186</v>
      </c>
      <c r="E863">
        <f t="shared" si="81"/>
        <v>4871</v>
      </c>
      <c r="F863">
        <f t="shared" si="82"/>
        <v>0</v>
      </c>
      <c r="G863">
        <f t="shared" si="79"/>
        <v>0</v>
      </c>
      <c r="H863">
        <f t="shared" si="83"/>
        <v>4871</v>
      </c>
    </row>
    <row r="864" spans="1:8" x14ac:dyDescent="0.25">
      <c r="A864" s="1">
        <v>39824</v>
      </c>
      <c r="B864">
        <f t="shared" si="78"/>
        <v>1</v>
      </c>
      <c r="C864">
        <f t="shared" si="80"/>
        <v>4871</v>
      </c>
      <c r="D864">
        <v>40</v>
      </c>
      <c r="E864">
        <f t="shared" si="81"/>
        <v>4831</v>
      </c>
      <c r="F864">
        <f t="shared" si="82"/>
        <v>0</v>
      </c>
      <c r="G864">
        <f t="shared" si="79"/>
        <v>0</v>
      </c>
      <c r="H864">
        <f t="shared" si="83"/>
        <v>4831</v>
      </c>
    </row>
    <row r="865" spans="1:8" x14ac:dyDescent="0.25">
      <c r="A865" s="1">
        <v>39829</v>
      </c>
      <c r="B865">
        <f t="shared" si="78"/>
        <v>1</v>
      </c>
      <c r="C865">
        <f t="shared" si="80"/>
        <v>4831</v>
      </c>
      <c r="D865">
        <v>6</v>
      </c>
      <c r="E865">
        <f t="shared" si="81"/>
        <v>4825</v>
      </c>
      <c r="F865">
        <f t="shared" si="82"/>
        <v>0</v>
      </c>
      <c r="G865">
        <f t="shared" si="79"/>
        <v>0</v>
      </c>
      <c r="H865">
        <f t="shared" si="83"/>
        <v>4825</v>
      </c>
    </row>
    <row r="866" spans="1:8" x14ac:dyDescent="0.25">
      <c r="A866" s="1">
        <v>39831</v>
      </c>
      <c r="B866">
        <f t="shared" si="78"/>
        <v>1</v>
      </c>
      <c r="C866">
        <f t="shared" si="80"/>
        <v>4825</v>
      </c>
      <c r="D866">
        <v>153</v>
      </c>
      <c r="E866">
        <f t="shared" si="81"/>
        <v>4672</v>
      </c>
      <c r="F866">
        <f t="shared" si="82"/>
        <v>0</v>
      </c>
      <c r="G866">
        <f t="shared" si="79"/>
        <v>0</v>
      </c>
      <c r="H866">
        <f t="shared" si="83"/>
        <v>4672</v>
      </c>
    </row>
    <row r="867" spans="1:8" x14ac:dyDescent="0.25">
      <c r="A867" s="1">
        <v>39832</v>
      </c>
      <c r="B867">
        <f t="shared" si="78"/>
        <v>1</v>
      </c>
      <c r="C867">
        <f t="shared" si="80"/>
        <v>4672</v>
      </c>
      <c r="D867">
        <v>163</v>
      </c>
      <c r="E867">
        <f t="shared" si="81"/>
        <v>4509</v>
      </c>
      <c r="F867">
        <f t="shared" si="82"/>
        <v>0</v>
      </c>
      <c r="G867">
        <f t="shared" si="79"/>
        <v>0</v>
      </c>
      <c r="H867">
        <f t="shared" si="83"/>
        <v>4509</v>
      </c>
    </row>
    <row r="868" spans="1:8" x14ac:dyDescent="0.25">
      <c r="A868" s="1">
        <v>39834</v>
      </c>
      <c r="B868">
        <f t="shared" si="78"/>
        <v>1</v>
      </c>
      <c r="C868">
        <f t="shared" si="80"/>
        <v>4509</v>
      </c>
      <c r="D868">
        <v>16</v>
      </c>
      <c r="E868">
        <f t="shared" si="81"/>
        <v>4493</v>
      </c>
      <c r="F868">
        <f t="shared" si="82"/>
        <v>0</v>
      </c>
      <c r="G868">
        <f t="shared" si="79"/>
        <v>0</v>
      </c>
      <c r="H868">
        <f t="shared" si="83"/>
        <v>4493</v>
      </c>
    </row>
    <row r="869" spans="1:8" x14ac:dyDescent="0.25">
      <c r="A869" s="1">
        <v>39835</v>
      </c>
      <c r="B869">
        <f t="shared" si="78"/>
        <v>1</v>
      </c>
      <c r="C869">
        <f t="shared" si="80"/>
        <v>4493</v>
      </c>
      <c r="D869">
        <v>161</v>
      </c>
      <c r="E869">
        <f t="shared" si="81"/>
        <v>4332</v>
      </c>
      <c r="F869">
        <f t="shared" si="82"/>
        <v>0</v>
      </c>
      <c r="G869">
        <f t="shared" si="79"/>
        <v>0</v>
      </c>
      <c r="H869">
        <f t="shared" si="83"/>
        <v>4332</v>
      </c>
    </row>
    <row r="870" spans="1:8" x14ac:dyDescent="0.25">
      <c r="A870" s="1">
        <v>39836</v>
      </c>
      <c r="B870">
        <f t="shared" si="78"/>
        <v>1</v>
      </c>
      <c r="C870">
        <f t="shared" si="80"/>
        <v>4332</v>
      </c>
      <c r="D870">
        <v>5</v>
      </c>
      <c r="E870">
        <f t="shared" si="81"/>
        <v>4327</v>
      </c>
      <c r="F870">
        <f t="shared" si="82"/>
        <v>0</v>
      </c>
      <c r="G870">
        <f t="shared" si="79"/>
        <v>0</v>
      </c>
      <c r="H870">
        <f t="shared" si="83"/>
        <v>4327</v>
      </c>
    </row>
    <row r="871" spans="1:8" x14ac:dyDescent="0.25">
      <c r="A871" s="1">
        <v>39839</v>
      </c>
      <c r="B871">
        <f t="shared" si="78"/>
        <v>1</v>
      </c>
      <c r="C871">
        <f t="shared" si="80"/>
        <v>4327</v>
      </c>
      <c r="D871">
        <v>200</v>
      </c>
      <c r="E871">
        <f t="shared" si="81"/>
        <v>4127</v>
      </c>
      <c r="F871">
        <f t="shared" si="82"/>
        <v>0</v>
      </c>
      <c r="G871">
        <f t="shared" si="79"/>
        <v>0</v>
      </c>
      <c r="H871">
        <f t="shared" si="83"/>
        <v>4127</v>
      </c>
    </row>
    <row r="872" spans="1:8" x14ac:dyDescent="0.25">
      <c r="A872" s="1">
        <v>39843</v>
      </c>
      <c r="B872">
        <f t="shared" si="78"/>
        <v>1</v>
      </c>
      <c r="C872">
        <f t="shared" si="80"/>
        <v>4127</v>
      </c>
      <c r="D872">
        <v>11</v>
      </c>
      <c r="E872">
        <f t="shared" si="81"/>
        <v>4116</v>
      </c>
      <c r="F872">
        <f t="shared" si="82"/>
        <v>1</v>
      </c>
      <c r="G872">
        <f t="shared" si="79"/>
        <v>1</v>
      </c>
      <c r="H872">
        <f t="shared" si="83"/>
        <v>5116</v>
      </c>
    </row>
    <row r="873" spans="1:8" x14ac:dyDescent="0.25">
      <c r="A873" s="1">
        <v>39847</v>
      </c>
      <c r="B873">
        <f t="shared" si="78"/>
        <v>2</v>
      </c>
      <c r="C873">
        <f t="shared" si="80"/>
        <v>5116</v>
      </c>
      <c r="D873">
        <v>14</v>
      </c>
      <c r="E873">
        <f t="shared" si="81"/>
        <v>5102</v>
      </c>
      <c r="F873">
        <f t="shared" si="82"/>
        <v>0</v>
      </c>
      <c r="G873">
        <f t="shared" si="79"/>
        <v>0</v>
      </c>
      <c r="H873">
        <f t="shared" si="83"/>
        <v>5102</v>
      </c>
    </row>
    <row r="874" spans="1:8" x14ac:dyDescent="0.25">
      <c r="A874" s="1">
        <v>39849</v>
      </c>
      <c r="B874">
        <f t="shared" si="78"/>
        <v>2</v>
      </c>
      <c r="C874">
        <f t="shared" si="80"/>
        <v>5102</v>
      </c>
      <c r="D874">
        <v>469</v>
      </c>
      <c r="E874">
        <f t="shared" si="81"/>
        <v>4633</v>
      </c>
      <c r="F874">
        <f t="shared" si="82"/>
        <v>0</v>
      </c>
      <c r="G874">
        <f t="shared" si="79"/>
        <v>0</v>
      </c>
      <c r="H874">
        <f t="shared" si="83"/>
        <v>4633</v>
      </c>
    </row>
    <row r="875" spans="1:8" x14ac:dyDescent="0.25">
      <c r="A875" s="1">
        <v>39853</v>
      </c>
      <c r="B875">
        <f t="shared" si="78"/>
        <v>2</v>
      </c>
      <c r="C875">
        <f t="shared" si="80"/>
        <v>4633</v>
      </c>
      <c r="D875">
        <v>11</v>
      </c>
      <c r="E875">
        <f t="shared" si="81"/>
        <v>4622</v>
      </c>
      <c r="F875">
        <f t="shared" si="82"/>
        <v>0</v>
      </c>
      <c r="G875">
        <f t="shared" si="79"/>
        <v>0</v>
      </c>
      <c r="H875">
        <f t="shared" si="83"/>
        <v>4622</v>
      </c>
    </row>
    <row r="876" spans="1:8" x14ac:dyDescent="0.25">
      <c r="A876" s="1">
        <v>39853</v>
      </c>
      <c r="B876">
        <f t="shared" si="78"/>
        <v>2</v>
      </c>
      <c r="C876">
        <f t="shared" si="80"/>
        <v>4622</v>
      </c>
      <c r="D876">
        <v>423</v>
      </c>
      <c r="E876">
        <f t="shared" si="81"/>
        <v>4199</v>
      </c>
      <c r="F876">
        <f t="shared" si="82"/>
        <v>0</v>
      </c>
      <c r="G876">
        <f t="shared" si="79"/>
        <v>0</v>
      </c>
      <c r="H876">
        <f t="shared" si="83"/>
        <v>4199</v>
      </c>
    </row>
    <row r="877" spans="1:8" x14ac:dyDescent="0.25">
      <c r="A877" s="1">
        <v>39853</v>
      </c>
      <c r="B877">
        <f t="shared" si="78"/>
        <v>2</v>
      </c>
      <c r="C877">
        <f t="shared" si="80"/>
        <v>4199</v>
      </c>
      <c r="D877">
        <v>9</v>
      </c>
      <c r="E877">
        <f t="shared" si="81"/>
        <v>4190</v>
      </c>
      <c r="F877">
        <f t="shared" si="82"/>
        <v>0</v>
      </c>
      <c r="G877">
        <f t="shared" si="79"/>
        <v>0</v>
      </c>
      <c r="H877">
        <f t="shared" si="83"/>
        <v>4190</v>
      </c>
    </row>
    <row r="878" spans="1:8" x14ac:dyDescent="0.25">
      <c r="A878" s="1">
        <v>39853</v>
      </c>
      <c r="B878">
        <f t="shared" si="78"/>
        <v>2</v>
      </c>
      <c r="C878">
        <f t="shared" si="80"/>
        <v>4190</v>
      </c>
      <c r="D878">
        <v>3</v>
      </c>
      <c r="E878">
        <f t="shared" si="81"/>
        <v>4187</v>
      </c>
      <c r="F878">
        <f t="shared" si="82"/>
        <v>0</v>
      </c>
      <c r="G878">
        <f t="shared" si="79"/>
        <v>0</v>
      </c>
      <c r="H878">
        <f t="shared" si="83"/>
        <v>4187</v>
      </c>
    </row>
    <row r="879" spans="1:8" x14ac:dyDescent="0.25">
      <c r="A879" s="1">
        <v>39854</v>
      </c>
      <c r="B879">
        <f t="shared" si="78"/>
        <v>2</v>
      </c>
      <c r="C879">
        <f t="shared" si="80"/>
        <v>4187</v>
      </c>
      <c r="D879">
        <v>186</v>
      </c>
      <c r="E879">
        <f t="shared" si="81"/>
        <v>4001</v>
      </c>
      <c r="F879">
        <f t="shared" si="82"/>
        <v>0</v>
      </c>
      <c r="G879">
        <f t="shared" si="79"/>
        <v>0</v>
      </c>
      <c r="H879">
        <f t="shared" si="83"/>
        <v>4001</v>
      </c>
    </row>
    <row r="880" spans="1:8" x14ac:dyDescent="0.25">
      <c r="A880" s="1">
        <v>39854</v>
      </c>
      <c r="B880">
        <f t="shared" si="78"/>
        <v>2</v>
      </c>
      <c r="C880">
        <f t="shared" si="80"/>
        <v>4001</v>
      </c>
      <c r="D880">
        <v>390</v>
      </c>
      <c r="E880">
        <f t="shared" si="81"/>
        <v>3611</v>
      </c>
      <c r="F880">
        <f t="shared" si="82"/>
        <v>0</v>
      </c>
      <c r="G880">
        <f t="shared" si="79"/>
        <v>0</v>
      </c>
      <c r="H880">
        <f t="shared" si="83"/>
        <v>3611</v>
      </c>
    </row>
    <row r="881" spans="1:8" x14ac:dyDescent="0.25">
      <c r="A881" s="1">
        <v>39855</v>
      </c>
      <c r="B881">
        <f t="shared" si="78"/>
        <v>2</v>
      </c>
      <c r="C881">
        <f t="shared" si="80"/>
        <v>3611</v>
      </c>
      <c r="D881">
        <v>445</v>
      </c>
      <c r="E881">
        <f t="shared" si="81"/>
        <v>3166</v>
      </c>
      <c r="F881">
        <f t="shared" si="82"/>
        <v>0</v>
      </c>
      <c r="G881">
        <f t="shared" si="79"/>
        <v>0</v>
      </c>
      <c r="H881">
        <f t="shared" si="83"/>
        <v>3166</v>
      </c>
    </row>
    <row r="882" spans="1:8" x14ac:dyDescent="0.25">
      <c r="A882" s="1">
        <v>39856</v>
      </c>
      <c r="B882">
        <f t="shared" si="78"/>
        <v>2</v>
      </c>
      <c r="C882">
        <f t="shared" si="80"/>
        <v>3166</v>
      </c>
      <c r="D882">
        <v>241</v>
      </c>
      <c r="E882">
        <f t="shared" si="81"/>
        <v>2925</v>
      </c>
      <c r="F882">
        <f t="shared" si="82"/>
        <v>0</v>
      </c>
      <c r="G882">
        <f t="shared" si="79"/>
        <v>0</v>
      </c>
      <c r="H882">
        <f t="shared" si="83"/>
        <v>2925</v>
      </c>
    </row>
    <row r="883" spans="1:8" x14ac:dyDescent="0.25">
      <c r="A883" s="1">
        <v>39856</v>
      </c>
      <c r="B883">
        <f t="shared" si="78"/>
        <v>2</v>
      </c>
      <c r="C883">
        <f t="shared" si="80"/>
        <v>2925</v>
      </c>
      <c r="D883">
        <v>3</v>
      </c>
      <c r="E883">
        <f t="shared" si="81"/>
        <v>2922</v>
      </c>
      <c r="F883">
        <f t="shared" si="82"/>
        <v>0</v>
      </c>
      <c r="G883">
        <f t="shared" si="79"/>
        <v>0</v>
      </c>
      <c r="H883">
        <f t="shared" si="83"/>
        <v>2922</v>
      </c>
    </row>
    <row r="884" spans="1:8" x14ac:dyDescent="0.25">
      <c r="A884" s="1">
        <v>39858</v>
      </c>
      <c r="B884">
        <f t="shared" si="78"/>
        <v>2</v>
      </c>
      <c r="C884">
        <f t="shared" si="80"/>
        <v>2922</v>
      </c>
      <c r="D884">
        <v>50</v>
      </c>
      <c r="E884">
        <f t="shared" si="81"/>
        <v>2872</v>
      </c>
      <c r="F884">
        <f t="shared" si="82"/>
        <v>0</v>
      </c>
      <c r="G884">
        <f t="shared" si="79"/>
        <v>0</v>
      </c>
      <c r="H884">
        <f t="shared" si="83"/>
        <v>2872</v>
      </c>
    </row>
    <row r="885" spans="1:8" x14ac:dyDescent="0.25">
      <c r="A885" s="1">
        <v>39859</v>
      </c>
      <c r="B885">
        <f t="shared" si="78"/>
        <v>2</v>
      </c>
      <c r="C885">
        <f t="shared" si="80"/>
        <v>2872</v>
      </c>
      <c r="D885">
        <v>284</v>
      </c>
      <c r="E885">
        <f t="shared" si="81"/>
        <v>2588</v>
      </c>
      <c r="F885">
        <f t="shared" si="82"/>
        <v>0</v>
      </c>
      <c r="G885">
        <f t="shared" si="79"/>
        <v>0</v>
      </c>
      <c r="H885">
        <f t="shared" si="83"/>
        <v>2588</v>
      </c>
    </row>
    <row r="886" spans="1:8" x14ac:dyDescent="0.25">
      <c r="A886" s="1">
        <v>39860</v>
      </c>
      <c r="B886">
        <f t="shared" si="78"/>
        <v>2</v>
      </c>
      <c r="C886">
        <f t="shared" si="80"/>
        <v>2588</v>
      </c>
      <c r="D886">
        <v>395</v>
      </c>
      <c r="E886">
        <f t="shared" si="81"/>
        <v>2193</v>
      </c>
      <c r="F886">
        <f t="shared" si="82"/>
        <v>0</v>
      </c>
      <c r="G886">
        <f t="shared" si="79"/>
        <v>0</v>
      </c>
      <c r="H886">
        <f t="shared" si="83"/>
        <v>2193</v>
      </c>
    </row>
    <row r="887" spans="1:8" x14ac:dyDescent="0.25">
      <c r="A887" s="1">
        <v>39862</v>
      </c>
      <c r="B887">
        <f t="shared" si="78"/>
        <v>2</v>
      </c>
      <c r="C887">
        <f t="shared" si="80"/>
        <v>2193</v>
      </c>
      <c r="D887">
        <v>290</v>
      </c>
      <c r="E887">
        <f t="shared" si="81"/>
        <v>1903</v>
      </c>
      <c r="F887">
        <f t="shared" si="82"/>
        <v>0</v>
      </c>
      <c r="G887">
        <f t="shared" si="79"/>
        <v>0</v>
      </c>
      <c r="H887">
        <f t="shared" si="83"/>
        <v>1903</v>
      </c>
    </row>
    <row r="888" spans="1:8" x14ac:dyDescent="0.25">
      <c r="A888" s="1">
        <v>39863</v>
      </c>
      <c r="B888">
        <f t="shared" si="78"/>
        <v>2</v>
      </c>
      <c r="C888">
        <f t="shared" si="80"/>
        <v>1903</v>
      </c>
      <c r="D888">
        <v>361</v>
      </c>
      <c r="E888">
        <f t="shared" si="81"/>
        <v>1542</v>
      </c>
      <c r="F888">
        <f t="shared" si="82"/>
        <v>0</v>
      </c>
      <c r="G888">
        <f t="shared" si="79"/>
        <v>0</v>
      </c>
      <c r="H888">
        <f t="shared" si="83"/>
        <v>1542</v>
      </c>
    </row>
    <row r="889" spans="1:8" x14ac:dyDescent="0.25">
      <c r="A889" s="1">
        <v>39865</v>
      </c>
      <c r="B889">
        <f t="shared" si="78"/>
        <v>2</v>
      </c>
      <c r="C889">
        <f t="shared" si="80"/>
        <v>1542</v>
      </c>
      <c r="D889">
        <v>355</v>
      </c>
      <c r="E889">
        <f t="shared" si="81"/>
        <v>1187</v>
      </c>
      <c r="F889">
        <f t="shared" si="82"/>
        <v>0</v>
      </c>
      <c r="G889">
        <f t="shared" si="79"/>
        <v>0</v>
      </c>
      <c r="H889">
        <f t="shared" si="83"/>
        <v>1187</v>
      </c>
    </row>
    <row r="890" spans="1:8" x14ac:dyDescent="0.25">
      <c r="A890" s="1">
        <v>39866</v>
      </c>
      <c r="B890">
        <f t="shared" si="78"/>
        <v>2</v>
      </c>
      <c r="C890">
        <f t="shared" si="80"/>
        <v>1187</v>
      </c>
      <c r="D890">
        <v>19</v>
      </c>
      <c r="E890">
        <f t="shared" si="81"/>
        <v>1168</v>
      </c>
      <c r="F890">
        <f t="shared" si="82"/>
        <v>0</v>
      </c>
      <c r="G890">
        <f t="shared" si="79"/>
        <v>0</v>
      </c>
      <c r="H890">
        <f t="shared" si="83"/>
        <v>1168</v>
      </c>
    </row>
    <row r="891" spans="1:8" x14ac:dyDescent="0.25">
      <c r="A891" s="1">
        <v>39868</v>
      </c>
      <c r="B891">
        <f t="shared" si="78"/>
        <v>2</v>
      </c>
      <c r="C891">
        <f t="shared" si="80"/>
        <v>1168</v>
      </c>
      <c r="D891">
        <v>32</v>
      </c>
      <c r="E891">
        <f t="shared" si="81"/>
        <v>1136</v>
      </c>
      <c r="F891">
        <f t="shared" si="82"/>
        <v>0</v>
      </c>
      <c r="G891">
        <f t="shared" si="79"/>
        <v>0</v>
      </c>
      <c r="H891">
        <f t="shared" si="83"/>
        <v>1136</v>
      </c>
    </row>
    <row r="892" spans="1:8" x14ac:dyDescent="0.25">
      <c r="A892" s="1">
        <v>39871</v>
      </c>
      <c r="B892">
        <f t="shared" si="78"/>
        <v>2</v>
      </c>
      <c r="C892">
        <f t="shared" si="80"/>
        <v>1136</v>
      </c>
      <c r="D892">
        <v>13</v>
      </c>
      <c r="E892">
        <f t="shared" si="81"/>
        <v>1123</v>
      </c>
      <c r="F892">
        <f t="shared" si="82"/>
        <v>0</v>
      </c>
      <c r="G892">
        <f t="shared" si="79"/>
        <v>0</v>
      </c>
      <c r="H892">
        <f t="shared" si="83"/>
        <v>1123</v>
      </c>
    </row>
    <row r="893" spans="1:8" x14ac:dyDescent="0.25">
      <c r="A893" s="1">
        <v>39871</v>
      </c>
      <c r="B893">
        <f t="shared" si="78"/>
        <v>2</v>
      </c>
      <c r="C893">
        <f t="shared" si="80"/>
        <v>1123</v>
      </c>
      <c r="D893">
        <v>156</v>
      </c>
      <c r="E893">
        <f t="shared" si="81"/>
        <v>967</v>
      </c>
      <c r="F893">
        <f t="shared" si="82"/>
        <v>1</v>
      </c>
      <c r="G893">
        <f t="shared" si="79"/>
        <v>5</v>
      </c>
      <c r="H893">
        <f t="shared" si="83"/>
        <v>5967</v>
      </c>
    </row>
    <row r="894" spans="1:8" x14ac:dyDescent="0.25">
      <c r="A894" s="1">
        <v>39873</v>
      </c>
      <c r="B894">
        <f t="shared" si="78"/>
        <v>3</v>
      </c>
      <c r="C894">
        <f t="shared" si="80"/>
        <v>5967</v>
      </c>
      <c r="D894">
        <v>20</v>
      </c>
      <c r="E894">
        <f t="shared" si="81"/>
        <v>5947</v>
      </c>
      <c r="F894">
        <f t="shared" si="82"/>
        <v>0</v>
      </c>
      <c r="G894">
        <f t="shared" si="79"/>
        <v>0</v>
      </c>
      <c r="H894">
        <f t="shared" si="83"/>
        <v>5947</v>
      </c>
    </row>
    <row r="895" spans="1:8" x14ac:dyDescent="0.25">
      <c r="A895" s="1">
        <v>39874</v>
      </c>
      <c r="B895">
        <f t="shared" si="78"/>
        <v>3</v>
      </c>
      <c r="C895">
        <f t="shared" si="80"/>
        <v>5947</v>
      </c>
      <c r="D895">
        <v>112</v>
      </c>
      <c r="E895">
        <f t="shared" si="81"/>
        <v>5835</v>
      </c>
      <c r="F895">
        <f t="shared" si="82"/>
        <v>0</v>
      </c>
      <c r="G895">
        <f t="shared" si="79"/>
        <v>0</v>
      </c>
      <c r="H895">
        <f t="shared" si="83"/>
        <v>5835</v>
      </c>
    </row>
    <row r="896" spans="1:8" x14ac:dyDescent="0.25">
      <c r="A896" s="1">
        <v>39877</v>
      </c>
      <c r="B896">
        <f t="shared" si="78"/>
        <v>3</v>
      </c>
      <c r="C896">
        <f t="shared" si="80"/>
        <v>5835</v>
      </c>
      <c r="D896">
        <v>110</v>
      </c>
      <c r="E896">
        <f t="shared" si="81"/>
        <v>5725</v>
      </c>
      <c r="F896">
        <f t="shared" si="82"/>
        <v>0</v>
      </c>
      <c r="G896">
        <f t="shared" si="79"/>
        <v>0</v>
      </c>
      <c r="H896">
        <f t="shared" si="83"/>
        <v>5725</v>
      </c>
    </row>
    <row r="897" spans="1:8" x14ac:dyDescent="0.25">
      <c r="A897" s="1">
        <v>39878</v>
      </c>
      <c r="B897">
        <f t="shared" si="78"/>
        <v>3</v>
      </c>
      <c r="C897">
        <f t="shared" si="80"/>
        <v>5725</v>
      </c>
      <c r="D897">
        <v>4</v>
      </c>
      <c r="E897">
        <f t="shared" si="81"/>
        <v>5721</v>
      </c>
      <c r="F897">
        <f t="shared" si="82"/>
        <v>0</v>
      </c>
      <c r="G897">
        <f t="shared" si="79"/>
        <v>0</v>
      </c>
      <c r="H897">
        <f t="shared" si="83"/>
        <v>5721</v>
      </c>
    </row>
    <row r="898" spans="1:8" x14ac:dyDescent="0.25">
      <c r="A898" s="1">
        <v>39885</v>
      </c>
      <c r="B898">
        <f t="shared" si="78"/>
        <v>3</v>
      </c>
      <c r="C898">
        <f t="shared" si="80"/>
        <v>5721</v>
      </c>
      <c r="D898">
        <v>18</v>
      </c>
      <c r="E898">
        <f t="shared" si="81"/>
        <v>5703</v>
      </c>
      <c r="F898">
        <f t="shared" si="82"/>
        <v>0</v>
      </c>
      <c r="G898">
        <f t="shared" si="79"/>
        <v>0</v>
      </c>
      <c r="H898">
        <f t="shared" si="83"/>
        <v>5703</v>
      </c>
    </row>
    <row r="899" spans="1:8" x14ac:dyDescent="0.25">
      <c r="A899" s="1">
        <v>39889</v>
      </c>
      <c r="B899">
        <f t="shared" ref="B899:B962" si="84">MONTH(A899)</f>
        <v>3</v>
      </c>
      <c r="C899">
        <f t="shared" si="80"/>
        <v>5703</v>
      </c>
      <c r="D899">
        <v>60</v>
      </c>
      <c r="E899">
        <f t="shared" si="81"/>
        <v>5643</v>
      </c>
      <c r="F899">
        <f t="shared" si="82"/>
        <v>0</v>
      </c>
      <c r="G899">
        <f t="shared" ref="G899:G962" si="85">IF(F899=1, IF(5000-E899 &gt; 0, ROUNDUP((5000-E899)/1000,0), 0 ), 0 )</f>
        <v>0</v>
      </c>
      <c r="H899">
        <f t="shared" si="83"/>
        <v>5643</v>
      </c>
    </row>
    <row r="900" spans="1:8" x14ac:dyDescent="0.25">
      <c r="A900" s="1">
        <v>39889</v>
      </c>
      <c r="B900">
        <f t="shared" si="84"/>
        <v>3</v>
      </c>
      <c r="C900">
        <f t="shared" ref="C900:C963" si="86">H899</f>
        <v>5643</v>
      </c>
      <c r="D900">
        <v>14</v>
      </c>
      <c r="E900">
        <f t="shared" ref="E900:E963" si="87">C900-D900</f>
        <v>5629</v>
      </c>
      <c r="F900">
        <f t="shared" ref="F900:F963" si="88">IF(B900&lt;&gt;B901,1,0)</f>
        <v>0</v>
      </c>
      <c r="G900">
        <f t="shared" si="85"/>
        <v>0</v>
      </c>
      <c r="H900">
        <f t="shared" ref="H900:H963" si="89">E900+1000*G900</f>
        <v>5629</v>
      </c>
    </row>
    <row r="901" spans="1:8" x14ac:dyDescent="0.25">
      <c r="A901" s="1">
        <v>39889</v>
      </c>
      <c r="B901">
        <f t="shared" si="84"/>
        <v>3</v>
      </c>
      <c r="C901">
        <f t="shared" si="86"/>
        <v>5629</v>
      </c>
      <c r="D901">
        <v>24</v>
      </c>
      <c r="E901">
        <f t="shared" si="87"/>
        <v>5605</v>
      </c>
      <c r="F901">
        <f t="shared" si="88"/>
        <v>0</v>
      </c>
      <c r="G901">
        <f t="shared" si="85"/>
        <v>0</v>
      </c>
      <c r="H901">
        <f t="shared" si="89"/>
        <v>5605</v>
      </c>
    </row>
    <row r="902" spans="1:8" x14ac:dyDescent="0.25">
      <c r="A902" s="1">
        <v>39891</v>
      </c>
      <c r="B902">
        <f t="shared" si="84"/>
        <v>3</v>
      </c>
      <c r="C902">
        <f t="shared" si="86"/>
        <v>5605</v>
      </c>
      <c r="D902">
        <v>145</v>
      </c>
      <c r="E902">
        <f t="shared" si="87"/>
        <v>5460</v>
      </c>
      <c r="F902">
        <f t="shared" si="88"/>
        <v>0</v>
      </c>
      <c r="G902">
        <f t="shared" si="85"/>
        <v>0</v>
      </c>
      <c r="H902">
        <f t="shared" si="89"/>
        <v>5460</v>
      </c>
    </row>
    <row r="903" spans="1:8" x14ac:dyDescent="0.25">
      <c r="A903" s="1">
        <v>39891</v>
      </c>
      <c r="B903">
        <f t="shared" si="84"/>
        <v>3</v>
      </c>
      <c r="C903">
        <f t="shared" si="86"/>
        <v>5460</v>
      </c>
      <c r="D903">
        <v>393</v>
      </c>
      <c r="E903">
        <f t="shared" si="87"/>
        <v>5067</v>
      </c>
      <c r="F903">
        <f t="shared" si="88"/>
        <v>0</v>
      </c>
      <c r="G903">
        <f t="shared" si="85"/>
        <v>0</v>
      </c>
      <c r="H903">
        <f t="shared" si="89"/>
        <v>5067</v>
      </c>
    </row>
    <row r="904" spans="1:8" x14ac:dyDescent="0.25">
      <c r="A904" s="1">
        <v>39893</v>
      </c>
      <c r="B904">
        <f t="shared" si="84"/>
        <v>3</v>
      </c>
      <c r="C904">
        <f t="shared" si="86"/>
        <v>5067</v>
      </c>
      <c r="D904">
        <v>73</v>
      </c>
      <c r="E904">
        <f t="shared" si="87"/>
        <v>4994</v>
      </c>
      <c r="F904">
        <f t="shared" si="88"/>
        <v>0</v>
      </c>
      <c r="G904">
        <f t="shared" si="85"/>
        <v>0</v>
      </c>
      <c r="H904">
        <f t="shared" si="89"/>
        <v>4994</v>
      </c>
    </row>
    <row r="905" spans="1:8" x14ac:dyDescent="0.25">
      <c r="A905" s="1">
        <v>39893</v>
      </c>
      <c r="B905">
        <f t="shared" si="84"/>
        <v>3</v>
      </c>
      <c r="C905">
        <f t="shared" si="86"/>
        <v>4994</v>
      </c>
      <c r="D905">
        <v>136</v>
      </c>
      <c r="E905">
        <f t="shared" si="87"/>
        <v>4858</v>
      </c>
      <c r="F905">
        <f t="shared" si="88"/>
        <v>0</v>
      </c>
      <c r="G905">
        <f t="shared" si="85"/>
        <v>0</v>
      </c>
      <c r="H905">
        <f t="shared" si="89"/>
        <v>4858</v>
      </c>
    </row>
    <row r="906" spans="1:8" x14ac:dyDescent="0.25">
      <c r="A906" s="1">
        <v>39894</v>
      </c>
      <c r="B906">
        <f t="shared" si="84"/>
        <v>3</v>
      </c>
      <c r="C906">
        <f t="shared" si="86"/>
        <v>4858</v>
      </c>
      <c r="D906">
        <v>422</v>
      </c>
      <c r="E906">
        <f t="shared" si="87"/>
        <v>4436</v>
      </c>
      <c r="F906">
        <f t="shared" si="88"/>
        <v>0</v>
      </c>
      <c r="G906">
        <f t="shared" si="85"/>
        <v>0</v>
      </c>
      <c r="H906">
        <f t="shared" si="89"/>
        <v>4436</v>
      </c>
    </row>
    <row r="907" spans="1:8" x14ac:dyDescent="0.25">
      <c r="A907" s="1">
        <v>39895</v>
      </c>
      <c r="B907">
        <f t="shared" si="84"/>
        <v>3</v>
      </c>
      <c r="C907">
        <f t="shared" si="86"/>
        <v>4436</v>
      </c>
      <c r="D907">
        <v>187</v>
      </c>
      <c r="E907">
        <f t="shared" si="87"/>
        <v>4249</v>
      </c>
      <c r="F907">
        <f t="shared" si="88"/>
        <v>0</v>
      </c>
      <c r="G907">
        <f t="shared" si="85"/>
        <v>0</v>
      </c>
      <c r="H907">
        <f t="shared" si="89"/>
        <v>4249</v>
      </c>
    </row>
    <row r="908" spans="1:8" x14ac:dyDescent="0.25">
      <c r="A908" s="1">
        <v>39897</v>
      </c>
      <c r="B908">
        <f t="shared" si="84"/>
        <v>3</v>
      </c>
      <c r="C908">
        <f t="shared" si="86"/>
        <v>4249</v>
      </c>
      <c r="D908">
        <v>58</v>
      </c>
      <c r="E908">
        <f t="shared" si="87"/>
        <v>4191</v>
      </c>
      <c r="F908">
        <f t="shared" si="88"/>
        <v>0</v>
      </c>
      <c r="G908">
        <f t="shared" si="85"/>
        <v>0</v>
      </c>
      <c r="H908">
        <f t="shared" si="89"/>
        <v>4191</v>
      </c>
    </row>
    <row r="909" spans="1:8" x14ac:dyDescent="0.25">
      <c r="A909" s="1">
        <v>39898</v>
      </c>
      <c r="B909">
        <f t="shared" si="84"/>
        <v>3</v>
      </c>
      <c r="C909">
        <f t="shared" si="86"/>
        <v>4191</v>
      </c>
      <c r="D909">
        <v>436</v>
      </c>
      <c r="E909">
        <f t="shared" si="87"/>
        <v>3755</v>
      </c>
      <c r="F909">
        <f t="shared" si="88"/>
        <v>0</v>
      </c>
      <c r="G909">
        <f t="shared" si="85"/>
        <v>0</v>
      </c>
      <c r="H909">
        <f t="shared" si="89"/>
        <v>3755</v>
      </c>
    </row>
    <row r="910" spans="1:8" x14ac:dyDescent="0.25">
      <c r="A910" s="1">
        <v>39902</v>
      </c>
      <c r="B910">
        <f t="shared" si="84"/>
        <v>3</v>
      </c>
      <c r="C910">
        <f t="shared" si="86"/>
        <v>3755</v>
      </c>
      <c r="D910">
        <v>406</v>
      </c>
      <c r="E910">
        <f t="shared" si="87"/>
        <v>3349</v>
      </c>
      <c r="F910">
        <f t="shared" si="88"/>
        <v>1</v>
      </c>
      <c r="G910">
        <f t="shared" si="85"/>
        <v>2</v>
      </c>
      <c r="H910">
        <f t="shared" si="89"/>
        <v>5349</v>
      </c>
    </row>
    <row r="911" spans="1:8" x14ac:dyDescent="0.25">
      <c r="A911" s="1">
        <v>39904</v>
      </c>
      <c r="B911">
        <f t="shared" si="84"/>
        <v>4</v>
      </c>
      <c r="C911">
        <f t="shared" si="86"/>
        <v>5349</v>
      </c>
      <c r="D911">
        <v>108</v>
      </c>
      <c r="E911">
        <f t="shared" si="87"/>
        <v>5241</v>
      </c>
      <c r="F911">
        <f t="shared" si="88"/>
        <v>0</v>
      </c>
      <c r="G911">
        <f t="shared" si="85"/>
        <v>0</v>
      </c>
      <c r="H911">
        <f t="shared" si="89"/>
        <v>5241</v>
      </c>
    </row>
    <row r="912" spans="1:8" x14ac:dyDescent="0.25">
      <c r="A912" s="1">
        <v>39905</v>
      </c>
      <c r="B912">
        <f t="shared" si="84"/>
        <v>4</v>
      </c>
      <c r="C912">
        <f t="shared" si="86"/>
        <v>5241</v>
      </c>
      <c r="D912">
        <v>10</v>
      </c>
      <c r="E912">
        <f t="shared" si="87"/>
        <v>5231</v>
      </c>
      <c r="F912">
        <f t="shared" si="88"/>
        <v>0</v>
      </c>
      <c r="G912">
        <f t="shared" si="85"/>
        <v>0</v>
      </c>
      <c r="H912">
        <f t="shared" si="89"/>
        <v>5231</v>
      </c>
    </row>
    <row r="913" spans="1:8" x14ac:dyDescent="0.25">
      <c r="A913" s="1">
        <v>39906</v>
      </c>
      <c r="B913">
        <f t="shared" si="84"/>
        <v>4</v>
      </c>
      <c r="C913">
        <f t="shared" si="86"/>
        <v>5231</v>
      </c>
      <c r="D913">
        <v>153</v>
      </c>
      <c r="E913">
        <f t="shared" si="87"/>
        <v>5078</v>
      </c>
      <c r="F913">
        <f t="shared" si="88"/>
        <v>0</v>
      </c>
      <c r="G913">
        <f t="shared" si="85"/>
        <v>0</v>
      </c>
      <c r="H913">
        <f t="shared" si="89"/>
        <v>5078</v>
      </c>
    </row>
    <row r="914" spans="1:8" x14ac:dyDescent="0.25">
      <c r="A914" s="1">
        <v>39908</v>
      </c>
      <c r="B914">
        <f t="shared" si="84"/>
        <v>4</v>
      </c>
      <c r="C914">
        <f t="shared" si="86"/>
        <v>5078</v>
      </c>
      <c r="D914">
        <v>3</v>
      </c>
      <c r="E914">
        <f t="shared" si="87"/>
        <v>5075</v>
      </c>
      <c r="F914">
        <f t="shared" si="88"/>
        <v>0</v>
      </c>
      <c r="G914">
        <f t="shared" si="85"/>
        <v>0</v>
      </c>
      <c r="H914">
        <f t="shared" si="89"/>
        <v>5075</v>
      </c>
    </row>
    <row r="915" spans="1:8" x14ac:dyDescent="0.25">
      <c r="A915" s="1">
        <v>39909</v>
      </c>
      <c r="B915">
        <f t="shared" si="84"/>
        <v>4</v>
      </c>
      <c r="C915">
        <f t="shared" si="86"/>
        <v>5075</v>
      </c>
      <c r="D915">
        <v>109</v>
      </c>
      <c r="E915">
        <f t="shared" si="87"/>
        <v>4966</v>
      </c>
      <c r="F915">
        <f t="shared" si="88"/>
        <v>0</v>
      </c>
      <c r="G915">
        <f t="shared" si="85"/>
        <v>0</v>
      </c>
      <c r="H915">
        <f t="shared" si="89"/>
        <v>4966</v>
      </c>
    </row>
    <row r="916" spans="1:8" x14ac:dyDescent="0.25">
      <c r="A916" s="1">
        <v>39911</v>
      </c>
      <c r="B916">
        <f t="shared" si="84"/>
        <v>4</v>
      </c>
      <c r="C916">
        <f t="shared" si="86"/>
        <v>4966</v>
      </c>
      <c r="D916">
        <v>9</v>
      </c>
      <c r="E916">
        <f t="shared" si="87"/>
        <v>4957</v>
      </c>
      <c r="F916">
        <f t="shared" si="88"/>
        <v>0</v>
      </c>
      <c r="G916">
        <f t="shared" si="85"/>
        <v>0</v>
      </c>
      <c r="H916">
        <f t="shared" si="89"/>
        <v>4957</v>
      </c>
    </row>
    <row r="917" spans="1:8" x14ac:dyDescent="0.25">
      <c r="A917" s="1">
        <v>39911</v>
      </c>
      <c r="B917">
        <f t="shared" si="84"/>
        <v>4</v>
      </c>
      <c r="C917">
        <f t="shared" si="86"/>
        <v>4957</v>
      </c>
      <c r="D917">
        <v>112</v>
      </c>
      <c r="E917">
        <f t="shared" si="87"/>
        <v>4845</v>
      </c>
      <c r="F917">
        <f t="shared" si="88"/>
        <v>0</v>
      </c>
      <c r="G917">
        <f t="shared" si="85"/>
        <v>0</v>
      </c>
      <c r="H917">
        <f t="shared" si="89"/>
        <v>4845</v>
      </c>
    </row>
    <row r="918" spans="1:8" x14ac:dyDescent="0.25">
      <c r="A918" s="1">
        <v>39916</v>
      </c>
      <c r="B918">
        <f t="shared" si="84"/>
        <v>4</v>
      </c>
      <c r="C918">
        <f t="shared" si="86"/>
        <v>4845</v>
      </c>
      <c r="D918">
        <v>29</v>
      </c>
      <c r="E918">
        <f t="shared" si="87"/>
        <v>4816</v>
      </c>
      <c r="F918">
        <f t="shared" si="88"/>
        <v>0</v>
      </c>
      <c r="G918">
        <f t="shared" si="85"/>
        <v>0</v>
      </c>
      <c r="H918">
        <f t="shared" si="89"/>
        <v>4816</v>
      </c>
    </row>
    <row r="919" spans="1:8" x14ac:dyDescent="0.25">
      <c r="A919" s="1">
        <v>39916</v>
      </c>
      <c r="B919">
        <f t="shared" si="84"/>
        <v>4</v>
      </c>
      <c r="C919">
        <f t="shared" si="86"/>
        <v>4816</v>
      </c>
      <c r="D919">
        <v>310</v>
      </c>
      <c r="E919">
        <f t="shared" si="87"/>
        <v>4506</v>
      </c>
      <c r="F919">
        <f t="shared" si="88"/>
        <v>0</v>
      </c>
      <c r="G919">
        <f t="shared" si="85"/>
        <v>0</v>
      </c>
      <c r="H919">
        <f t="shared" si="89"/>
        <v>4506</v>
      </c>
    </row>
    <row r="920" spans="1:8" x14ac:dyDescent="0.25">
      <c r="A920" s="1">
        <v>39918</v>
      </c>
      <c r="B920">
        <f t="shared" si="84"/>
        <v>4</v>
      </c>
      <c r="C920">
        <f t="shared" si="86"/>
        <v>4506</v>
      </c>
      <c r="D920">
        <v>107</v>
      </c>
      <c r="E920">
        <f t="shared" si="87"/>
        <v>4399</v>
      </c>
      <c r="F920">
        <f t="shared" si="88"/>
        <v>0</v>
      </c>
      <c r="G920">
        <f t="shared" si="85"/>
        <v>0</v>
      </c>
      <c r="H920">
        <f t="shared" si="89"/>
        <v>4399</v>
      </c>
    </row>
    <row r="921" spans="1:8" x14ac:dyDescent="0.25">
      <c r="A921" s="1">
        <v>39921</v>
      </c>
      <c r="B921">
        <f t="shared" si="84"/>
        <v>4</v>
      </c>
      <c r="C921">
        <f t="shared" si="86"/>
        <v>4399</v>
      </c>
      <c r="D921">
        <v>26</v>
      </c>
      <c r="E921">
        <f t="shared" si="87"/>
        <v>4373</v>
      </c>
      <c r="F921">
        <f t="shared" si="88"/>
        <v>0</v>
      </c>
      <c r="G921">
        <f t="shared" si="85"/>
        <v>0</v>
      </c>
      <c r="H921">
        <f t="shared" si="89"/>
        <v>4373</v>
      </c>
    </row>
    <row r="922" spans="1:8" x14ac:dyDescent="0.25">
      <c r="A922" s="1">
        <v>39923</v>
      </c>
      <c r="B922">
        <f t="shared" si="84"/>
        <v>4</v>
      </c>
      <c r="C922">
        <f t="shared" si="86"/>
        <v>4373</v>
      </c>
      <c r="D922">
        <v>114</v>
      </c>
      <c r="E922">
        <f t="shared" si="87"/>
        <v>4259</v>
      </c>
      <c r="F922">
        <f t="shared" si="88"/>
        <v>0</v>
      </c>
      <c r="G922">
        <f t="shared" si="85"/>
        <v>0</v>
      </c>
      <c r="H922">
        <f t="shared" si="89"/>
        <v>4259</v>
      </c>
    </row>
    <row r="923" spans="1:8" x14ac:dyDescent="0.25">
      <c r="A923" s="1">
        <v>39924</v>
      </c>
      <c r="B923">
        <f t="shared" si="84"/>
        <v>4</v>
      </c>
      <c r="C923">
        <f t="shared" si="86"/>
        <v>4259</v>
      </c>
      <c r="D923">
        <v>4</v>
      </c>
      <c r="E923">
        <f t="shared" si="87"/>
        <v>4255</v>
      </c>
      <c r="F923">
        <f t="shared" si="88"/>
        <v>0</v>
      </c>
      <c r="G923">
        <f t="shared" si="85"/>
        <v>0</v>
      </c>
      <c r="H923">
        <f t="shared" si="89"/>
        <v>4255</v>
      </c>
    </row>
    <row r="924" spans="1:8" x14ac:dyDescent="0.25">
      <c r="A924" s="1">
        <v>39925</v>
      </c>
      <c r="B924">
        <f t="shared" si="84"/>
        <v>4</v>
      </c>
      <c r="C924">
        <f t="shared" si="86"/>
        <v>4255</v>
      </c>
      <c r="D924">
        <v>15</v>
      </c>
      <c r="E924">
        <f t="shared" si="87"/>
        <v>4240</v>
      </c>
      <c r="F924">
        <f t="shared" si="88"/>
        <v>0</v>
      </c>
      <c r="G924">
        <f t="shared" si="85"/>
        <v>0</v>
      </c>
      <c r="H924">
        <f t="shared" si="89"/>
        <v>4240</v>
      </c>
    </row>
    <row r="925" spans="1:8" x14ac:dyDescent="0.25">
      <c r="A925" s="1">
        <v>39929</v>
      </c>
      <c r="B925">
        <f t="shared" si="84"/>
        <v>4</v>
      </c>
      <c r="C925">
        <f t="shared" si="86"/>
        <v>4240</v>
      </c>
      <c r="D925">
        <v>144</v>
      </c>
      <c r="E925">
        <f t="shared" si="87"/>
        <v>4096</v>
      </c>
      <c r="F925">
        <f t="shared" si="88"/>
        <v>0</v>
      </c>
      <c r="G925">
        <f t="shared" si="85"/>
        <v>0</v>
      </c>
      <c r="H925">
        <f t="shared" si="89"/>
        <v>4096</v>
      </c>
    </row>
    <row r="926" spans="1:8" x14ac:dyDescent="0.25">
      <c r="A926" s="1">
        <v>39933</v>
      </c>
      <c r="B926">
        <f t="shared" si="84"/>
        <v>4</v>
      </c>
      <c r="C926">
        <f t="shared" si="86"/>
        <v>4096</v>
      </c>
      <c r="D926">
        <v>110</v>
      </c>
      <c r="E926">
        <f t="shared" si="87"/>
        <v>3986</v>
      </c>
      <c r="F926">
        <f t="shared" si="88"/>
        <v>0</v>
      </c>
      <c r="G926">
        <f t="shared" si="85"/>
        <v>0</v>
      </c>
      <c r="H926">
        <f t="shared" si="89"/>
        <v>3986</v>
      </c>
    </row>
    <row r="927" spans="1:8" x14ac:dyDescent="0.25">
      <c r="A927" s="1">
        <v>39933</v>
      </c>
      <c r="B927">
        <f t="shared" si="84"/>
        <v>4</v>
      </c>
      <c r="C927">
        <f t="shared" si="86"/>
        <v>3986</v>
      </c>
      <c r="D927">
        <v>105</v>
      </c>
      <c r="E927">
        <f t="shared" si="87"/>
        <v>3881</v>
      </c>
      <c r="F927">
        <f t="shared" si="88"/>
        <v>1</v>
      </c>
      <c r="G927">
        <f t="shared" si="85"/>
        <v>2</v>
      </c>
      <c r="H927">
        <f t="shared" si="89"/>
        <v>5881</v>
      </c>
    </row>
    <row r="928" spans="1:8" x14ac:dyDescent="0.25">
      <c r="A928" s="1">
        <v>39935</v>
      </c>
      <c r="B928">
        <f t="shared" si="84"/>
        <v>5</v>
      </c>
      <c r="C928">
        <f t="shared" si="86"/>
        <v>5881</v>
      </c>
      <c r="D928">
        <v>51</v>
      </c>
      <c r="E928">
        <f t="shared" si="87"/>
        <v>5830</v>
      </c>
      <c r="F928">
        <f t="shared" si="88"/>
        <v>0</v>
      </c>
      <c r="G928">
        <f t="shared" si="85"/>
        <v>0</v>
      </c>
      <c r="H928">
        <f t="shared" si="89"/>
        <v>5830</v>
      </c>
    </row>
    <row r="929" spans="1:8" x14ac:dyDescent="0.25">
      <c r="A929" s="1">
        <v>39937</v>
      </c>
      <c r="B929">
        <f t="shared" si="84"/>
        <v>5</v>
      </c>
      <c r="C929">
        <f t="shared" si="86"/>
        <v>5830</v>
      </c>
      <c r="D929">
        <v>1</v>
      </c>
      <c r="E929">
        <f t="shared" si="87"/>
        <v>5829</v>
      </c>
      <c r="F929">
        <f t="shared" si="88"/>
        <v>0</v>
      </c>
      <c r="G929">
        <f t="shared" si="85"/>
        <v>0</v>
      </c>
      <c r="H929">
        <f t="shared" si="89"/>
        <v>5829</v>
      </c>
    </row>
    <row r="930" spans="1:8" x14ac:dyDescent="0.25">
      <c r="A930" s="1">
        <v>39937</v>
      </c>
      <c r="B930">
        <f t="shared" si="84"/>
        <v>5</v>
      </c>
      <c r="C930">
        <f t="shared" si="86"/>
        <v>5829</v>
      </c>
      <c r="D930">
        <v>8</v>
      </c>
      <c r="E930">
        <f t="shared" si="87"/>
        <v>5821</v>
      </c>
      <c r="F930">
        <f t="shared" si="88"/>
        <v>0</v>
      </c>
      <c r="G930">
        <f t="shared" si="85"/>
        <v>0</v>
      </c>
      <c r="H930">
        <f t="shared" si="89"/>
        <v>5821</v>
      </c>
    </row>
    <row r="931" spans="1:8" x14ac:dyDescent="0.25">
      <c r="A931" s="1">
        <v>39939</v>
      </c>
      <c r="B931">
        <f t="shared" si="84"/>
        <v>5</v>
      </c>
      <c r="C931">
        <f t="shared" si="86"/>
        <v>5821</v>
      </c>
      <c r="D931">
        <v>128</v>
      </c>
      <c r="E931">
        <f t="shared" si="87"/>
        <v>5693</v>
      </c>
      <c r="F931">
        <f t="shared" si="88"/>
        <v>0</v>
      </c>
      <c r="G931">
        <f t="shared" si="85"/>
        <v>0</v>
      </c>
      <c r="H931">
        <f t="shared" si="89"/>
        <v>5693</v>
      </c>
    </row>
    <row r="932" spans="1:8" x14ac:dyDescent="0.25">
      <c r="A932" s="1">
        <v>39942</v>
      </c>
      <c r="B932">
        <f t="shared" si="84"/>
        <v>5</v>
      </c>
      <c r="C932">
        <f t="shared" si="86"/>
        <v>5693</v>
      </c>
      <c r="D932">
        <v>9</v>
      </c>
      <c r="E932">
        <f t="shared" si="87"/>
        <v>5684</v>
      </c>
      <c r="F932">
        <f t="shared" si="88"/>
        <v>0</v>
      </c>
      <c r="G932">
        <f t="shared" si="85"/>
        <v>0</v>
      </c>
      <c r="H932">
        <f t="shared" si="89"/>
        <v>5684</v>
      </c>
    </row>
    <row r="933" spans="1:8" x14ac:dyDescent="0.25">
      <c r="A933" s="1">
        <v>39948</v>
      </c>
      <c r="B933">
        <f t="shared" si="84"/>
        <v>5</v>
      </c>
      <c r="C933">
        <f t="shared" si="86"/>
        <v>5684</v>
      </c>
      <c r="D933">
        <v>291</v>
      </c>
      <c r="E933">
        <f t="shared" si="87"/>
        <v>5393</v>
      </c>
      <c r="F933">
        <f t="shared" si="88"/>
        <v>0</v>
      </c>
      <c r="G933">
        <f t="shared" si="85"/>
        <v>0</v>
      </c>
      <c r="H933">
        <f t="shared" si="89"/>
        <v>5393</v>
      </c>
    </row>
    <row r="934" spans="1:8" x14ac:dyDescent="0.25">
      <c r="A934" s="1">
        <v>39949</v>
      </c>
      <c r="B934">
        <f t="shared" si="84"/>
        <v>5</v>
      </c>
      <c r="C934">
        <f t="shared" si="86"/>
        <v>5393</v>
      </c>
      <c r="D934">
        <v>261</v>
      </c>
      <c r="E934">
        <f t="shared" si="87"/>
        <v>5132</v>
      </c>
      <c r="F934">
        <f t="shared" si="88"/>
        <v>0</v>
      </c>
      <c r="G934">
        <f t="shared" si="85"/>
        <v>0</v>
      </c>
      <c r="H934">
        <f t="shared" si="89"/>
        <v>5132</v>
      </c>
    </row>
    <row r="935" spans="1:8" x14ac:dyDescent="0.25">
      <c r="A935" s="1">
        <v>39951</v>
      </c>
      <c r="B935">
        <f t="shared" si="84"/>
        <v>5</v>
      </c>
      <c r="C935">
        <f t="shared" si="86"/>
        <v>5132</v>
      </c>
      <c r="D935">
        <v>192</v>
      </c>
      <c r="E935">
        <f t="shared" si="87"/>
        <v>4940</v>
      </c>
      <c r="F935">
        <f t="shared" si="88"/>
        <v>0</v>
      </c>
      <c r="G935">
        <f t="shared" si="85"/>
        <v>0</v>
      </c>
      <c r="H935">
        <f t="shared" si="89"/>
        <v>4940</v>
      </c>
    </row>
    <row r="936" spans="1:8" x14ac:dyDescent="0.25">
      <c r="A936" s="1">
        <v>39951</v>
      </c>
      <c r="B936">
        <f t="shared" si="84"/>
        <v>5</v>
      </c>
      <c r="C936">
        <f t="shared" si="86"/>
        <v>4940</v>
      </c>
      <c r="D936">
        <v>319</v>
      </c>
      <c r="E936">
        <f t="shared" si="87"/>
        <v>4621</v>
      </c>
      <c r="F936">
        <f t="shared" si="88"/>
        <v>0</v>
      </c>
      <c r="G936">
        <f t="shared" si="85"/>
        <v>0</v>
      </c>
      <c r="H936">
        <f t="shared" si="89"/>
        <v>4621</v>
      </c>
    </row>
    <row r="937" spans="1:8" x14ac:dyDescent="0.25">
      <c r="A937" s="1">
        <v>39953</v>
      </c>
      <c r="B937">
        <f t="shared" si="84"/>
        <v>5</v>
      </c>
      <c r="C937">
        <f t="shared" si="86"/>
        <v>4621</v>
      </c>
      <c r="D937">
        <v>393</v>
      </c>
      <c r="E937">
        <f t="shared" si="87"/>
        <v>4228</v>
      </c>
      <c r="F937">
        <f t="shared" si="88"/>
        <v>0</v>
      </c>
      <c r="G937">
        <f t="shared" si="85"/>
        <v>0</v>
      </c>
      <c r="H937">
        <f t="shared" si="89"/>
        <v>4228</v>
      </c>
    </row>
    <row r="938" spans="1:8" x14ac:dyDescent="0.25">
      <c r="A938" s="1">
        <v>39957</v>
      </c>
      <c r="B938">
        <f t="shared" si="84"/>
        <v>5</v>
      </c>
      <c r="C938">
        <f t="shared" si="86"/>
        <v>4228</v>
      </c>
      <c r="D938">
        <v>13</v>
      </c>
      <c r="E938">
        <f t="shared" si="87"/>
        <v>4215</v>
      </c>
      <c r="F938">
        <f t="shared" si="88"/>
        <v>0</v>
      </c>
      <c r="G938">
        <f t="shared" si="85"/>
        <v>0</v>
      </c>
      <c r="H938">
        <f t="shared" si="89"/>
        <v>4215</v>
      </c>
    </row>
    <row r="939" spans="1:8" x14ac:dyDescent="0.25">
      <c r="A939" s="1">
        <v>39958</v>
      </c>
      <c r="B939">
        <f t="shared" si="84"/>
        <v>5</v>
      </c>
      <c r="C939">
        <f t="shared" si="86"/>
        <v>4215</v>
      </c>
      <c r="D939">
        <v>380</v>
      </c>
      <c r="E939">
        <f t="shared" si="87"/>
        <v>3835</v>
      </c>
      <c r="F939">
        <f t="shared" si="88"/>
        <v>0</v>
      </c>
      <c r="G939">
        <f t="shared" si="85"/>
        <v>0</v>
      </c>
      <c r="H939">
        <f t="shared" si="89"/>
        <v>3835</v>
      </c>
    </row>
    <row r="940" spans="1:8" x14ac:dyDescent="0.25">
      <c r="A940" s="1">
        <v>39959</v>
      </c>
      <c r="B940">
        <f t="shared" si="84"/>
        <v>5</v>
      </c>
      <c r="C940">
        <f t="shared" si="86"/>
        <v>3835</v>
      </c>
      <c r="D940">
        <v>36</v>
      </c>
      <c r="E940">
        <f t="shared" si="87"/>
        <v>3799</v>
      </c>
      <c r="F940">
        <f t="shared" si="88"/>
        <v>0</v>
      </c>
      <c r="G940">
        <f t="shared" si="85"/>
        <v>0</v>
      </c>
      <c r="H940">
        <f t="shared" si="89"/>
        <v>3799</v>
      </c>
    </row>
    <row r="941" spans="1:8" x14ac:dyDescent="0.25">
      <c r="A941" s="1">
        <v>39962</v>
      </c>
      <c r="B941">
        <f t="shared" si="84"/>
        <v>5</v>
      </c>
      <c r="C941">
        <f t="shared" si="86"/>
        <v>3799</v>
      </c>
      <c r="D941">
        <v>179</v>
      </c>
      <c r="E941">
        <f t="shared" si="87"/>
        <v>3620</v>
      </c>
      <c r="F941">
        <f t="shared" si="88"/>
        <v>0</v>
      </c>
      <c r="G941">
        <f t="shared" si="85"/>
        <v>0</v>
      </c>
      <c r="H941">
        <f t="shared" si="89"/>
        <v>3620</v>
      </c>
    </row>
    <row r="942" spans="1:8" x14ac:dyDescent="0.25">
      <c r="A942" s="1">
        <v>39964</v>
      </c>
      <c r="B942">
        <f t="shared" si="84"/>
        <v>5</v>
      </c>
      <c r="C942">
        <f t="shared" si="86"/>
        <v>3620</v>
      </c>
      <c r="D942">
        <v>111</v>
      </c>
      <c r="E942">
        <f t="shared" si="87"/>
        <v>3509</v>
      </c>
      <c r="F942">
        <f t="shared" si="88"/>
        <v>1</v>
      </c>
      <c r="G942">
        <f t="shared" si="85"/>
        <v>2</v>
      </c>
      <c r="H942">
        <f t="shared" si="89"/>
        <v>5509</v>
      </c>
    </row>
    <row r="943" spans="1:8" x14ac:dyDescent="0.25">
      <c r="A943" s="1">
        <v>39965</v>
      </c>
      <c r="B943">
        <f t="shared" si="84"/>
        <v>6</v>
      </c>
      <c r="C943">
        <f t="shared" si="86"/>
        <v>5509</v>
      </c>
      <c r="D943">
        <v>36</v>
      </c>
      <c r="E943">
        <f t="shared" si="87"/>
        <v>5473</v>
      </c>
      <c r="F943">
        <f t="shared" si="88"/>
        <v>0</v>
      </c>
      <c r="G943">
        <f t="shared" si="85"/>
        <v>0</v>
      </c>
      <c r="H943">
        <f t="shared" si="89"/>
        <v>5473</v>
      </c>
    </row>
    <row r="944" spans="1:8" x14ac:dyDescent="0.25">
      <c r="A944" s="1">
        <v>39965</v>
      </c>
      <c r="B944">
        <f t="shared" si="84"/>
        <v>6</v>
      </c>
      <c r="C944">
        <f t="shared" si="86"/>
        <v>5473</v>
      </c>
      <c r="D944">
        <v>120</v>
      </c>
      <c r="E944">
        <f t="shared" si="87"/>
        <v>5353</v>
      </c>
      <c r="F944">
        <f t="shared" si="88"/>
        <v>0</v>
      </c>
      <c r="G944">
        <f t="shared" si="85"/>
        <v>0</v>
      </c>
      <c r="H944">
        <f t="shared" si="89"/>
        <v>5353</v>
      </c>
    </row>
    <row r="945" spans="1:8" x14ac:dyDescent="0.25">
      <c r="A945" s="1">
        <v>39969</v>
      </c>
      <c r="B945">
        <f t="shared" si="84"/>
        <v>6</v>
      </c>
      <c r="C945">
        <f t="shared" si="86"/>
        <v>5353</v>
      </c>
      <c r="D945">
        <v>11</v>
      </c>
      <c r="E945">
        <f t="shared" si="87"/>
        <v>5342</v>
      </c>
      <c r="F945">
        <f t="shared" si="88"/>
        <v>0</v>
      </c>
      <c r="G945">
        <f t="shared" si="85"/>
        <v>0</v>
      </c>
      <c r="H945">
        <f t="shared" si="89"/>
        <v>5342</v>
      </c>
    </row>
    <row r="946" spans="1:8" x14ac:dyDescent="0.25">
      <c r="A946" s="1">
        <v>39971</v>
      </c>
      <c r="B946">
        <f t="shared" si="84"/>
        <v>6</v>
      </c>
      <c r="C946">
        <f t="shared" si="86"/>
        <v>5342</v>
      </c>
      <c r="D946">
        <v>15</v>
      </c>
      <c r="E946">
        <f t="shared" si="87"/>
        <v>5327</v>
      </c>
      <c r="F946">
        <f t="shared" si="88"/>
        <v>0</v>
      </c>
      <c r="G946">
        <f t="shared" si="85"/>
        <v>0</v>
      </c>
      <c r="H946">
        <f t="shared" si="89"/>
        <v>5327</v>
      </c>
    </row>
    <row r="947" spans="1:8" x14ac:dyDescent="0.25">
      <c r="A947" s="1">
        <v>39971</v>
      </c>
      <c r="B947">
        <f t="shared" si="84"/>
        <v>6</v>
      </c>
      <c r="C947">
        <f t="shared" si="86"/>
        <v>5327</v>
      </c>
      <c r="D947">
        <v>4</v>
      </c>
      <c r="E947">
        <f t="shared" si="87"/>
        <v>5323</v>
      </c>
      <c r="F947">
        <f t="shared" si="88"/>
        <v>0</v>
      </c>
      <c r="G947">
        <f t="shared" si="85"/>
        <v>0</v>
      </c>
      <c r="H947">
        <f t="shared" si="89"/>
        <v>5323</v>
      </c>
    </row>
    <row r="948" spans="1:8" x14ac:dyDescent="0.25">
      <c r="A948" s="1">
        <v>39974</v>
      </c>
      <c r="B948">
        <f t="shared" si="84"/>
        <v>6</v>
      </c>
      <c r="C948">
        <f t="shared" si="86"/>
        <v>5323</v>
      </c>
      <c r="D948">
        <v>11</v>
      </c>
      <c r="E948">
        <f t="shared" si="87"/>
        <v>5312</v>
      </c>
      <c r="F948">
        <f t="shared" si="88"/>
        <v>0</v>
      </c>
      <c r="G948">
        <f t="shared" si="85"/>
        <v>0</v>
      </c>
      <c r="H948">
        <f t="shared" si="89"/>
        <v>5312</v>
      </c>
    </row>
    <row r="949" spans="1:8" x14ac:dyDescent="0.25">
      <c r="A949" s="1">
        <v>39977</v>
      </c>
      <c r="B949">
        <f t="shared" si="84"/>
        <v>6</v>
      </c>
      <c r="C949">
        <f t="shared" si="86"/>
        <v>5312</v>
      </c>
      <c r="D949">
        <v>9</v>
      </c>
      <c r="E949">
        <f t="shared" si="87"/>
        <v>5303</v>
      </c>
      <c r="F949">
        <f t="shared" si="88"/>
        <v>0</v>
      </c>
      <c r="G949">
        <f t="shared" si="85"/>
        <v>0</v>
      </c>
      <c r="H949">
        <f t="shared" si="89"/>
        <v>5303</v>
      </c>
    </row>
    <row r="950" spans="1:8" x14ac:dyDescent="0.25">
      <c r="A950" s="1">
        <v>39978</v>
      </c>
      <c r="B950">
        <f t="shared" si="84"/>
        <v>6</v>
      </c>
      <c r="C950">
        <f t="shared" si="86"/>
        <v>5303</v>
      </c>
      <c r="D950">
        <v>498</v>
      </c>
      <c r="E950">
        <f t="shared" si="87"/>
        <v>4805</v>
      </c>
      <c r="F950">
        <f t="shared" si="88"/>
        <v>0</v>
      </c>
      <c r="G950">
        <f t="shared" si="85"/>
        <v>0</v>
      </c>
      <c r="H950">
        <f t="shared" si="89"/>
        <v>4805</v>
      </c>
    </row>
    <row r="951" spans="1:8" x14ac:dyDescent="0.25">
      <c r="A951" s="1">
        <v>39980</v>
      </c>
      <c r="B951">
        <f t="shared" si="84"/>
        <v>6</v>
      </c>
      <c r="C951">
        <f t="shared" si="86"/>
        <v>4805</v>
      </c>
      <c r="D951">
        <v>350</v>
      </c>
      <c r="E951">
        <f t="shared" si="87"/>
        <v>4455</v>
      </c>
      <c r="F951">
        <f t="shared" si="88"/>
        <v>0</v>
      </c>
      <c r="G951">
        <f t="shared" si="85"/>
        <v>0</v>
      </c>
      <c r="H951">
        <f t="shared" si="89"/>
        <v>4455</v>
      </c>
    </row>
    <row r="952" spans="1:8" x14ac:dyDescent="0.25">
      <c r="A952" s="1">
        <v>39980</v>
      </c>
      <c r="B952">
        <f t="shared" si="84"/>
        <v>6</v>
      </c>
      <c r="C952">
        <f t="shared" si="86"/>
        <v>4455</v>
      </c>
      <c r="D952">
        <v>191</v>
      </c>
      <c r="E952">
        <f t="shared" si="87"/>
        <v>4264</v>
      </c>
      <c r="F952">
        <f t="shared" si="88"/>
        <v>0</v>
      </c>
      <c r="G952">
        <f t="shared" si="85"/>
        <v>0</v>
      </c>
      <c r="H952">
        <f t="shared" si="89"/>
        <v>4264</v>
      </c>
    </row>
    <row r="953" spans="1:8" x14ac:dyDescent="0.25">
      <c r="A953" s="1">
        <v>39980</v>
      </c>
      <c r="B953">
        <f t="shared" si="84"/>
        <v>6</v>
      </c>
      <c r="C953">
        <f t="shared" si="86"/>
        <v>4264</v>
      </c>
      <c r="D953">
        <v>402</v>
      </c>
      <c r="E953">
        <f t="shared" si="87"/>
        <v>3862</v>
      </c>
      <c r="F953">
        <f t="shared" si="88"/>
        <v>0</v>
      </c>
      <c r="G953">
        <f t="shared" si="85"/>
        <v>0</v>
      </c>
      <c r="H953">
        <f t="shared" si="89"/>
        <v>3862</v>
      </c>
    </row>
    <row r="954" spans="1:8" x14ac:dyDescent="0.25">
      <c r="A954" s="1">
        <v>39984</v>
      </c>
      <c r="B954">
        <f t="shared" si="84"/>
        <v>6</v>
      </c>
      <c r="C954">
        <f t="shared" si="86"/>
        <v>3862</v>
      </c>
      <c r="D954">
        <v>140</v>
      </c>
      <c r="E954">
        <f t="shared" si="87"/>
        <v>3722</v>
      </c>
      <c r="F954">
        <f t="shared" si="88"/>
        <v>0</v>
      </c>
      <c r="G954">
        <f t="shared" si="85"/>
        <v>0</v>
      </c>
      <c r="H954">
        <f t="shared" si="89"/>
        <v>3722</v>
      </c>
    </row>
    <row r="955" spans="1:8" x14ac:dyDescent="0.25">
      <c r="A955" s="1">
        <v>39985</v>
      </c>
      <c r="B955">
        <f t="shared" si="84"/>
        <v>6</v>
      </c>
      <c r="C955">
        <f t="shared" si="86"/>
        <v>3722</v>
      </c>
      <c r="D955">
        <v>3</v>
      </c>
      <c r="E955">
        <f t="shared" si="87"/>
        <v>3719</v>
      </c>
      <c r="F955">
        <f t="shared" si="88"/>
        <v>0</v>
      </c>
      <c r="G955">
        <f t="shared" si="85"/>
        <v>0</v>
      </c>
      <c r="H955">
        <f t="shared" si="89"/>
        <v>3719</v>
      </c>
    </row>
    <row r="956" spans="1:8" x14ac:dyDescent="0.25">
      <c r="A956" s="1">
        <v>39987</v>
      </c>
      <c r="B956">
        <f t="shared" si="84"/>
        <v>6</v>
      </c>
      <c r="C956">
        <f t="shared" si="86"/>
        <v>3719</v>
      </c>
      <c r="D956">
        <v>25</v>
      </c>
      <c r="E956">
        <f t="shared" si="87"/>
        <v>3694</v>
      </c>
      <c r="F956">
        <f t="shared" si="88"/>
        <v>0</v>
      </c>
      <c r="G956">
        <f t="shared" si="85"/>
        <v>0</v>
      </c>
      <c r="H956">
        <f t="shared" si="89"/>
        <v>3694</v>
      </c>
    </row>
    <row r="957" spans="1:8" x14ac:dyDescent="0.25">
      <c r="A957" s="1">
        <v>39992</v>
      </c>
      <c r="B957">
        <f t="shared" si="84"/>
        <v>6</v>
      </c>
      <c r="C957">
        <f t="shared" si="86"/>
        <v>3694</v>
      </c>
      <c r="D957">
        <v>7</v>
      </c>
      <c r="E957">
        <f t="shared" si="87"/>
        <v>3687</v>
      </c>
      <c r="F957">
        <f t="shared" si="88"/>
        <v>0</v>
      </c>
      <c r="G957">
        <f t="shared" si="85"/>
        <v>0</v>
      </c>
      <c r="H957">
        <f t="shared" si="89"/>
        <v>3687</v>
      </c>
    </row>
    <row r="958" spans="1:8" x14ac:dyDescent="0.25">
      <c r="A958" s="1">
        <v>39994</v>
      </c>
      <c r="B958">
        <f t="shared" si="84"/>
        <v>6</v>
      </c>
      <c r="C958">
        <f t="shared" si="86"/>
        <v>3687</v>
      </c>
      <c r="D958">
        <v>17</v>
      </c>
      <c r="E958">
        <f t="shared" si="87"/>
        <v>3670</v>
      </c>
      <c r="F958">
        <f t="shared" si="88"/>
        <v>0</v>
      </c>
      <c r="G958">
        <f t="shared" si="85"/>
        <v>0</v>
      </c>
      <c r="H958">
        <f t="shared" si="89"/>
        <v>3670</v>
      </c>
    </row>
    <row r="959" spans="1:8" x14ac:dyDescent="0.25">
      <c r="A959" s="1">
        <v>39994</v>
      </c>
      <c r="B959">
        <f t="shared" si="84"/>
        <v>6</v>
      </c>
      <c r="C959">
        <f t="shared" si="86"/>
        <v>3670</v>
      </c>
      <c r="D959">
        <v>479</v>
      </c>
      <c r="E959">
        <f t="shared" si="87"/>
        <v>3191</v>
      </c>
      <c r="F959">
        <f t="shared" si="88"/>
        <v>0</v>
      </c>
      <c r="G959">
        <f t="shared" si="85"/>
        <v>0</v>
      </c>
      <c r="H959">
        <f t="shared" si="89"/>
        <v>3191</v>
      </c>
    </row>
    <row r="960" spans="1:8" x14ac:dyDescent="0.25">
      <c r="A960" s="1">
        <v>39994</v>
      </c>
      <c r="B960">
        <f t="shared" si="84"/>
        <v>6</v>
      </c>
      <c r="C960">
        <f t="shared" si="86"/>
        <v>3191</v>
      </c>
      <c r="D960">
        <v>6</v>
      </c>
      <c r="E960">
        <f t="shared" si="87"/>
        <v>3185</v>
      </c>
      <c r="F960">
        <f t="shared" si="88"/>
        <v>0</v>
      </c>
      <c r="G960">
        <f t="shared" si="85"/>
        <v>0</v>
      </c>
      <c r="H960">
        <f t="shared" si="89"/>
        <v>3185</v>
      </c>
    </row>
    <row r="961" spans="1:8" x14ac:dyDescent="0.25">
      <c r="A961" s="1">
        <v>39994</v>
      </c>
      <c r="B961">
        <f t="shared" si="84"/>
        <v>6</v>
      </c>
      <c r="C961">
        <f t="shared" si="86"/>
        <v>3185</v>
      </c>
      <c r="D961">
        <v>10</v>
      </c>
      <c r="E961">
        <f t="shared" si="87"/>
        <v>3175</v>
      </c>
      <c r="F961">
        <f t="shared" si="88"/>
        <v>1</v>
      </c>
      <c r="G961">
        <f t="shared" si="85"/>
        <v>2</v>
      </c>
      <c r="H961">
        <f t="shared" si="89"/>
        <v>5175</v>
      </c>
    </row>
    <row r="962" spans="1:8" x14ac:dyDescent="0.25">
      <c r="A962" s="1">
        <v>39995</v>
      </c>
      <c r="B962">
        <f t="shared" si="84"/>
        <v>7</v>
      </c>
      <c r="C962">
        <f t="shared" si="86"/>
        <v>5175</v>
      </c>
      <c r="D962">
        <v>2</v>
      </c>
      <c r="E962">
        <f t="shared" si="87"/>
        <v>5173</v>
      </c>
      <c r="F962">
        <f t="shared" si="88"/>
        <v>0</v>
      </c>
      <c r="G962">
        <f t="shared" si="85"/>
        <v>0</v>
      </c>
      <c r="H962">
        <f t="shared" si="89"/>
        <v>5173</v>
      </c>
    </row>
    <row r="963" spans="1:8" x14ac:dyDescent="0.25">
      <c r="A963" s="1">
        <v>39997</v>
      </c>
      <c r="B963">
        <f t="shared" ref="B963:B1026" si="90">MONTH(A963)</f>
        <v>7</v>
      </c>
      <c r="C963">
        <f t="shared" si="86"/>
        <v>5173</v>
      </c>
      <c r="D963">
        <v>13</v>
      </c>
      <c r="E963">
        <f t="shared" si="87"/>
        <v>5160</v>
      </c>
      <c r="F963">
        <f t="shared" si="88"/>
        <v>0</v>
      </c>
      <c r="G963">
        <f t="shared" ref="G963:G1026" si="91">IF(F963=1, IF(5000-E963 &gt; 0, ROUNDUP((5000-E963)/1000,0), 0 ), 0 )</f>
        <v>0</v>
      </c>
      <c r="H963">
        <f t="shared" si="89"/>
        <v>5160</v>
      </c>
    </row>
    <row r="964" spans="1:8" x14ac:dyDescent="0.25">
      <c r="A964" s="1">
        <v>40000</v>
      </c>
      <c r="B964">
        <f t="shared" si="90"/>
        <v>7</v>
      </c>
      <c r="C964">
        <f t="shared" ref="C964:C1027" si="92">H963</f>
        <v>5160</v>
      </c>
      <c r="D964">
        <v>12</v>
      </c>
      <c r="E964">
        <f t="shared" ref="E964:E1027" si="93">C964-D964</f>
        <v>5148</v>
      </c>
      <c r="F964">
        <f t="shared" ref="F964:F1027" si="94">IF(B964&lt;&gt;B965,1,0)</f>
        <v>0</v>
      </c>
      <c r="G964">
        <f t="shared" si="91"/>
        <v>0</v>
      </c>
      <c r="H964">
        <f t="shared" ref="H964:H1027" si="95">E964+1000*G964</f>
        <v>5148</v>
      </c>
    </row>
    <row r="965" spans="1:8" x14ac:dyDescent="0.25">
      <c r="A965" s="1">
        <v>40000</v>
      </c>
      <c r="B965">
        <f t="shared" si="90"/>
        <v>7</v>
      </c>
      <c r="C965">
        <f t="shared" si="92"/>
        <v>5148</v>
      </c>
      <c r="D965">
        <v>191</v>
      </c>
      <c r="E965">
        <f t="shared" si="93"/>
        <v>4957</v>
      </c>
      <c r="F965">
        <f t="shared" si="94"/>
        <v>0</v>
      </c>
      <c r="G965">
        <f t="shared" si="91"/>
        <v>0</v>
      </c>
      <c r="H965">
        <f t="shared" si="95"/>
        <v>4957</v>
      </c>
    </row>
    <row r="966" spans="1:8" x14ac:dyDescent="0.25">
      <c r="A966" s="1">
        <v>40000</v>
      </c>
      <c r="B966">
        <f t="shared" si="90"/>
        <v>7</v>
      </c>
      <c r="C966">
        <f t="shared" si="92"/>
        <v>4957</v>
      </c>
      <c r="D966">
        <v>123</v>
      </c>
      <c r="E966">
        <f t="shared" si="93"/>
        <v>4834</v>
      </c>
      <c r="F966">
        <f t="shared" si="94"/>
        <v>0</v>
      </c>
      <c r="G966">
        <f t="shared" si="91"/>
        <v>0</v>
      </c>
      <c r="H966">
        <f t="shared" si="95"/>
        <v>4834</v>
      </c>
    </row>
    <row r="967" spans="1:8" x14ac:dyDescent="0.25">
      <c r="A967" s="1">
        <v>40001</v>
      </c>
      <c r="B967">
        <f t="shared" si="90"/>
        <v>7</v>
      </c>
      <c r="C967">
        <f t="shared" si="92"/>
        <v>4834</v>
      </c>
      <c r="D967">
        <v>66</v>
      </c>
      <c r="E967">
        <f t="shared" si="93"/>
        <v>4768</v>
      </c>
      <c r="F967">
        <f t="shared" si="94"/>
        <v>0</v>
      </c>
      <c r="G967">
        <f t="shared" si="91"/>
        <v>0</v>
      </c>
      <c r="H967">
        <f t="shared" si="95"/>
        <v>4768</v>
      </c>
    </row>
    <row r="968" spans="1:8" x14ac:dyDescent="0.25">
      <c r="A968" s="1">
        <v>40002</v>
      </c>
      <c r="B968">
        <f t="shared" si="90"/>
        <v>7</v>
      </c>
      <c r="C968">
        <f t="shared" si="92"/>
        <v>4768</v>
      </c>
      <c r="D968">
        <v>132</v>
      </c>
      <c r="E968">
        <f t="shared" si="93"/>
        <v>4636</v>
      </c>
      <c r="F968">
        <f t="shared" si="94"/>
        <v>0</v>
      </c>
      <c r="G968">
        <f t="shared" si="91"/>
        <v>0</v>
      </c>
      <c r="H968">
        <f t="shared" si="95"/>
        <v>4636</v>
      </c>
    </row>
    <row r="969" spans="1:8" x14ac:dyDescent="0.25">
      <c r="A969" s="1">
        <v>40006</v>
      </c>
      <c r="B969">
        <f t="shared" si="90"/>
        <v>7</v>
      </c>
      <c r="C969">
        <f t="shared" si="92"/>
        <v>4636</v>
      </c>
      <c r="D969">
        <v>9</v>
      </c>
      <c r="E969">
        <f t="shared" si="93"/>
        <v>4627</v>
      </c>
      <c r="F969">
        <f t="shared" si="94"/>
        <v>0</v>
      </c>
      <c r="G969">
        <f t="shared" si="91"/>
        <v>0</v>
      </c>
      <c r="H969">
        <f t="shared" si="95"/>
        <v>4627</v>
      </c>
    </row>
    <row r="970" spans="1:8" x14ac:dyDescent="0.25">
      <c r="A970" s="1">
        <v>40006</v>
      </c>
      <c r="B970">
        <f t="shared" si="90"/>
        <v>7</v>
      </c>
      <c r="C970">
        <f t="shared" si="92"/>
        <v>4627</v>
      </c>
      <c r="D970">
        <v>111</v>
      </c>
      <c r="E970">
        <f t="shared" si="93"/>
        <v>4516</v>
      </c>
      <c r="F970">
        <f t="shared" si="94"/>
        <v>0</v>
      </c>
      <c r="G970">
        <f t="shared" si="91"/>
        <v>0</v>
      </c>
      <c r="H970">
        <f t="shared" si="95"/>
        <v>4516</v>
      </c>
    </row>
    <row r="971" spans="1:8" x14ac:dyDescent="0.25">
      <c r="A971" s="1">
        <v>40007</v>
      </c>
      <c r="B971">
        <f t="shared" si="90"/>
        <v>7</v>
      </c>
      <c r="C971">
        <f t="shared" si="92"/>
        <v>4516</v>
      </c>
      <c r="D971">
        <v>163</v>
      </c>
      <c r="E971">
        <f t="shared" si="93"/>
        <v>4353</v>
      </c>
      <c r="F971">
        <f t="shared" si="94"/>
        <v>0</v>
      </c>
      <c r="G971">
        <f t="shared" si="91"/>
        <v>0</v>
      </c>
      <c r="H971">
        <f t="shared" si="95"/>
        <v>4353</v>
      </c>
    </row>
    <row r="972" spans="1:8" x14ac:dyDescent="0.25">
      <c r="A972" s="1">
        <v>40007</v>
      </c>
      <c r="B972">
        <f t="shared" si="90"/>
        <v>7</v>
      </c>
      <c r="C972">
        <f t="shared" si="92"/>
        <v>4353</v>
      </c>
      <c r="D972">
        <v>4</v>
      </c>
      <c r="E972">
        <f t="shared" si="93"/>
        <v>4349</v>
      </c>
      <c r="F972">
        <f t="shared" si="94"/>
        <v>0</v>
      </c>
      <c r="G972">
        <f t="shared" si="91"/>
        <v>0</v>
      </c>
      <c r="H972">
        <f t="shared" si="95"/>
        <v>4349</v>
      </c>
    </row>
    <row r="973" spans="1:8" x14ac:dyDescent="0.25">
      <c r="A973" s="1">
        <v>40009</v>
      </c>
      <c r="B973">
        <f t="shared" si="90"/>
        <v>7</v>
      </c>
      <c r="C973">
        <f t="shared" si="92"/>
        <v>4349</v>
      </c>
      <c r="D973">
        <v>10</v>
      </c>
      <c r="E973">
        <f t="shared" si="93"/>
        <v>4339</v>
      </c>
      <c r="F973">
        <f t="shared" si="94"/>
        <v>0</v>
      </c>
      <c r="G973">
        <f t="shared" si="91"/>
        <v>0</v>
      </c>
      <c r="H973">
        <f t="shared" si="95"/>
        <v>4339</v>
      </c>
    </row>
    <row r="974" spans="1:8" x14ac:dyDescent="0.25">
      <c r="A974" s="1">
        <v>40010</v>
      </c>
      <c r="B974">
        <f t="shared" si="90"/>
        <v>7</v>
      </c>
      <c r="C974">
        <f t="shared" si="92"/>
        <v>4339</v>
      </c>
      <c r="D974">
        <v>457</v>
      </c>
      <c r="E974">
        <f t="shared" si="93"/>
        <v>3882</v>
      </c>
      <c r="F974">
        <f t="shared" si="94"/>
        <v>0</v>
      </c>
      <c r="G974">
        <f t="shared" si="91"/>
        <v>0</v>
      </c>
      <c r="H974">
        <f t="shared" si="95"/>
        <v>3882</v>
      </c>
    </row>
    <row r="975" spans="1:8" x14ac:dyDescent="0.25">
      <c r="A975" s="1">
        <v>40012</v>
      </c>
      <c r="B975">
        <f t="shared" si="90"/>
        <v>7</v>
      </c>
      <c r="C975">
        <f t="shared" si="92"/>
        <v>3882</v>
      </c>
      <c r="D975">
        <v>260</v>
      </c>
      <c r="E975">
        <f t="shared" si="93"/>
        <v>3622</v>
      </c>
      <c r="F975">
        <f t="shared" si="94"/>
        <v>0</v>
      </c>
      <c r="G975">
        <f t="shared" si="91"/>
        <v>0</v>
      </c>
      <c r="H975">
        <f t="shared" si="95"/>
        <v>3622</v>
      </c>
    </row>
    <row r="976" spans="1:8" x14ac:dyDescent="0.25">
      <c r="A976" s="1">
        <v>40013</v>
      </c>
      <c r="B976">
        <f t="shared" si="90"/>
        <v>7</v>
      </c>
      <c r="C976">
        <f t="shared" si="92"/>
        <v>3622</v>
      </c>
      <c r="D976">
        <v>181</v>
      </c>
      <c r="E976">
        <f t="shared" si="93"/>
        <v>3441</v>
      </c>
      <c r="F976">
        <f t="shared" si="94"/>
        <v>0</v>
      </c>
      <c r="G976">
        <f t="shared" si="91"/>
        <v>0</v>
      </c>
      <c r="H976">
        <f t="shared" si="95"/>
        <v>3441</v>
      </c>
    </row>
    <row r="977" spans="1:8" x14ac:dyDescent="0.25">
      <c r="A977" s="1">
        <v>40014</v>
      </c>
      <c r="B977">
        <f t="shared" si="90"/>
        <v>7</v>
      </c>
      <c r="C977">
        <f t="shared" si="92"/>
        <v>3441</v>
      </c>
      <c r="D977">
        <v>144</v>
      </c>
      <c r="E977">
        <f t="shared" si="93"/>
        <v>3297</v>
      </c>
      <c r="F977">
        <f t="shared" si="94"/>
        <v>0</v>
      </c>
      <c r="G977">
        <f t="shared" si="91"/>
        <v>0</v>
      </c>
      <c r="H977">
        <f t="shared" si="95"/>
        <v>3297</v>
      </c>
    </row>
    <row r="978" spans="1:8" x14ac:dyDescent="0.25">
      <c r="A978" s="1">
        <v>40015</v>
      </c>
      <c r="B978">
        <f t="shared" si="90"/>
        <v>7</v>
      </c>
      <c r="C978">
        <f t="shared" si="92"/>
        <v>3297</v>
      </c>
      <c r="D978">
        <v>246</v>
      </c>
      <c r="E978">
        <f t="shared" si="93"/>
        <v>3051</v>
      </c>
      <c r="F978">
        <f t="shared" si="94"/>
        <v>0</v>
      </c>
      <c r="G978">
        <f t="shared" si="91"/>
        <v>0</v>
      </c>
      <c r="H978">
        <f t="shared" si="95"/>
        <v>3051</v>
      </c>
    </row>
    <row r="979" spans="1:8" x14ac:dyDescent="0.25">
      <c r="A979" s="1">
        <v>40017</v>
      </c>
      <c r="B979">
        <f t="shared" si="90"/>
        <v>7</v>
      </c>
      <c r="C979">
        <f t="shared" si="92"/>
        <v>3051</v>
      </c>
      <c r="D979">
        <v>10</v>
      </c>
      <c r="E979">
        <f t="shared" si="93"/>
        <v>3041</v>
      </c>
      <c r="F979">
        <f t="shared" si="94"/>
        <v>0</v>
      </c>
      <c r="G979">
        <f t="shared" si="91"/>
        <v>0</v>
      </c>
      <c r="H979">
        <f t="shared" si="95"/>
        <v>3041</v>
      </c>
    </row>
    <row r="980" spans="1:8" x14ac:dyDescent="0.25">
      <c r="A980" s="1">
        <v>40019</v>
      </c>
      <c r="B980">
        <f t="shared" si="90"/>
        <v>7</v>
      </c>
      <c r="C980">
        <f t="shared" si="92"/>
        <v>3041</v>
      </c>
      <c r="D980">
        <v>148</v>
      </c>
      <c r="E980">
        <f t="shared" si="93"/>
        <v>2893</v>
      </c>
      <c r="F980">
        <f t="shared" si="94"/>
        <v>0</v>
      </c>
      <c r="G980">
        <f t="shared" si="91"/>
        <v>0</v>
      </c>
      <c r="H980">
        <f t="shared" si="95"/>
        <v>2893</v>
      </c>
    </row>
    <row r="981" spans="1:8" x14ac:dyDescent="0.25">
      <c r="A981" s="1">
        <v>40021</v>
      </c>
      <c r="B981">
        <f t="shared" si="90"/>
        <v>7</v>
      </c>
      <c r="C981">
        <f t="shared" si="92"/>
        <v>2893</v>
      </c>
      <c r="D981">
        <v>24</v>
      </c>
      <c r="E981">
        <f t="shared" si="93"/>
        <v>2869</v>
      </c>
      <c r="F981">
        <f t="shared" si="94"/>
        <v>0</v>
      </c>
      <c r="G981">
        <f t="shared" si="91"/>
        <v>0</v>
      </c>
      <c r="H981">
        <f t="shared" si="95"/>
        <v>2869</v>
      </c>
    </row>
    <row r="982" spans="1:8" x14ac:dyDescent="0.25">
      <c r="A982" s="1">
        <v>40024</v>
      </c>
      <c r="B982">
        <f t="shared" si="90"/>
        <v>7</v>
      </c>
      <c r="C982">
        <f t="shared" si="92"/>
        <v>2869</v>
      </c>
      <c r="D982">
        <v>66</v>
      </c>
      <c r="E982">
        <f t="shared" si="93"/>
        <v>2803</v>
      </c>
      <c r="F982">
        <f t="shared" si="94"/>
        <v>1</v>
      </c>
      <c r="G982">
        <f t="shared" si="91"/>
        <v>3</v>
      </c>
      <c r="H982">
        <f t="shared" si="95"/>
        <v>5803</v>
      </c>
    </row>
    <row r="983" spans="1:8" x14ac:dyDescent="0.25">
      <c r="A983" s="1">
        <v>40027</v>
      </c>
      <c r="B983">
        <f t="shared" si="90"/>
        <v>8</v>
      </c>
      <c r="C983">
        <f t="shared" si="92"/>
        <v>5803</v>
      </c>
      <c r="D983">
        <v>333</v>
      </c>
      <c r="E983">
        <f t="shared" si="93"/>
        <v>5470</v>
      </c>
      <c r="F983">
        <f t="shared" si="94"/>
        <v>0</v>
      </c>
      <c r="G983">
        <f t="shared" si="91"/>
        <v>0</v>
      </c>
      <c r="H983">
        <f t="shared" si="95"/>
        <v>5470</v>
      </c>
    </row>
    <row r="984" spans="1:8" x14ac:dyDescent="0.25">
      <c r="A984" s="1">
        <v>40027</v>
      </c>
      <c r="B984">
        <f t="shared" si="90"/>
        <v>8</v>
      </c>
      <c r="C984">
        <f t="shared" si="92"/>
        <v>5470</v>
      </c>
      <c r="D984">
        <v>194</v>
      </c>
      <c r="E984">
        <f t="shared" si="93"/>
        <v>5276</v>
      </c>
      <c r="F984">
        <f t="shared" si="94"/>
        <v>0</v>
      </c>
      <c r="G984">
        <f t="shared" si="91"/>
        <v>0</v>
      </c>
      <c r="H984">
        <f t="shared" si="95"/>
        <v>5276</v>
      </c>
    </row>
    <row r="985" spans="1:8" x14ac:dyDescent="0.25">
      <c r="A985" s="1">
        <v>40031</v>
      </c>
      <c r="B985">
        <f t="shared" si="90"/>
        <v>8</v>
      </c>
      <c r="C985">
        <f t="shared" si="92"/>
        <v>5276</v>
      </c>
      <c r="D985">
        <v>154</v>
      </c>
      <c r="E985">
        <f t="shared" si="93"/>
        <v>5122</v>
      </c>
      <c r="F985">
        <f t="shared" si="94"/>
        <v>0</v>
      </c>
      <c r="G985">
        <f t="shared" si="91"/>
        <v>0</v>
      </c>
      <c r="H985">
        <f t="shared" si="95"/>
        <v>5122</v>
      </c>
    </row>
    <row r="986" spans="1:8" x14ac:dyDescent="0.25">
      <c r="A986" s="1">
        <v>40031</v>
      </c>
      <c r="B986">
        <f t="shared" si="90"/>
        <v>8</v>
      </c>
      <c r="C986">
        <f t="shared" si="92"/>
        <v>5122</v>
      </c>
      <c r="D986">
        <v>100</v>
      </c>
      <c r="E986">
        <f t="shared" si="93"/>
        <v>5022</v>
      </c>
      <c r="F986">
        <f t="shared" si="94"/>
        <v>0</v>
      </c>
      <c r="G986">
        <f t="shared" si="91"/>
        <v>0</v>
      </c>
      <c r="H986">
        <f t="shared" si="95"/>
        <v>5022</v>
      </c>
    </row>
    <row r="987" spans="1:8" x14ac:dyDescent="0.25">
      <c r="A987" s="1">
        <v>40031</v>
      </c>
      <c r="B987">
        <f t="shared" si="90"/>
        <v>8</v>
      </c>
      <c r="C987">
        <f t="shared" si="92"/>
        <v>5022</v>
      </c>
      <c r="D987">
        <v>18</v>
      </c>
      <c r="E987">
        <f t="shared" si="93"/>
        <v>5004</v>
      </c>
      <c r="F987">
        <f t="shared" si="94"/>
        <v>0</v>
      </c>
      <c r="G987">
        <f t="shared" si="91"/>
        <v>0</v>
      </c>
      <c r="H987">
        <f t="shared" si="95"/>
        <v>5004</v>
      </c>
    </row>
    <row r="988" spans="1:8" x14ac:dyDescent="0.25">
      <c r="A988" s="1">
        <v>40031</v>
      </c>
      <c r="B988">
        <f t="shared" si="90"/>
        <v>8</v>
      </c>
      <c r="C988">
        <f t="shared" si="92"/>
        <v>5004</v>
      </c>
      <c r="D988">
        <v>20</v>
      </c>
      <c r="E988">
        <f t="shared" si="93"/>
        <v>4984</v>
      </c>
      <c r="F988">
        <f t="shared" si="94"/>
        <v>0</v>
      </c>
      <c r="G988">
        <f t="shared" si="91"/>
        <v>0</v>
      </c>
      <c r="H988">
        <f t="shared" si="95"/>
        <v>4984</v>
      </c>
    </row>
    <row r="989" spans="1:8" x14ac:dyDescent="0.25">
      <c r="A989" s="1">
        <v>40033</v>
      </c>
      <c r="B989">
        <f t="shared" si="90"/>
        <v>8</v>
      </c>
      <c r="C989">
        <f t="shared" si="92"/>
        <v>4984</v>
      </c>
      <c r="D989">
        <v>200</v>
      </c>
      <c r="E989">
        <f t="shared" si="93"/>
        <v>4784</v>
      </c>
      <c r="F989">
        <f t="shared" si="94"/>
        <v>0</v>
      </c>
      <c r="G989">
        <f t="shared" si="91"/>
        <v>0</v>
      </c>
      <c r="H989">
        <f t="shared" si="95"/>
        <v>4784</v>
      </c>
    </row>
    <row r="990" spans="1:8" x14ac:dyDescent="0.25">
      <c r="A990" s="1">
        <v>40034</v>
      </c>
      <c r="B990">
        <f t="shared" si="90"/>
        <v>8</v>
      </c>
      <c r="C990">
        <f t="shared" si="92"/>
        <v>4784</v>
      </c>
      <c r="D990">
        <v>48</v>
      </c>
      <c r="E990">
        <f t="shared" si="93"/>
        <v>4736</v>
      </c>
      <c r="F990">
        <f t="shared" si="94"/>
        <v>0</v>
      </c>
      <c r="G990">
        <f t="shared" si="91"/>
        <v>0</v>
      </c>
      <c r="H990">
        <f t="shared" si="95"/>
        <v>4736</v>
      </c>
    </row>
    <row r="991" spans="1:8" x14ac:dyDescent="0.25">
      <c r="A991" s="1">
        <v>40034</v>
      </c>
      <c r="B991">
        <f t="shared" si="90"/>
        <v>8</v>
      </c>
      <c r="C991">
        <f t="shared" si="92"/>
        <v>4736</v>
      </c>
      <c r="D991">
        <v>68</v>
      </c>
      <c r="E991">
        <f t="shared" si="93"/>
        <v>4668</v>
      </c>
      <c r="F991">
        <f t="shared" si="94"/>
        <v>0</v>
      </c>
      <c r="G991">
        <f t="shared" si="91"/>
        <v>0</v>
      </c>
      <c r="H991">
        <f t="shared" si="95"/>
        <v>4668</v>
      </c>
    </row>
    <row r="992" spans="1:8" x14ac:dyDescent="0.25">
      <c r="A992" s="1">
        <v>40035</v>
      </c>
      <c r="B992">
        <f t="shared" si="90"/>
        <v>8</v>
      </c>
      <c r="C992">
        <f t="shared" si="92"/>
        <v>4668</v>
      </c>
      <c r="D992">
        <v>9</v>
      </c>
      <c r="E992">
        <f t="shared" si="93"/>
        <v>4659</v>
      </c>
      <c r="F992">
        <f t="shared" si="94"/>
        <v>0</v>
      </c>
      <c r="G992">
        <f t="shared" si="91"/>
        <v>0</v>
      </c>
      <c r="H992">
        <f t="shared" si="95"/>
        <v>4659</v>
      </c>
    </row>
    <row r="993" spans="1:8" x14ac:dyDescent="0.25">
      <c r="A993" s="1">
        <v>40039</v>
      </c>
      <c r="B993">
        <f t="shared" si="90"/>
        <v>8</v>
      </c>
      <c r="C993">
        <f t="shared" si="92"/>
        <v>4659</v>
      </c>
      <c r="D993">
        <v>493</v>
      </c>
      <c r="E993">
        <f t="shared" si="93"/>
        <v>4166</v>
      </c>
      <c r="F993">
        <f t="shared" si="94"/>
        <v>0</v>
      </c>
      <c r="G993">
        <f t="shared" si="91"/>
        <v>0</v>
      </c>
      <c r="H993">
        <f t="shared" si="95"/>
        <v>4166</v>
      </c>
    </row>
    <row r="994" spans="1:8" x14ac:dyDescent="0.25">
      <c r="A994" s="1">
        <v>40039</v>
      </c>
      <c r="B994">
        <f t="shared" si="90"/>
        <v>8</v>
      </c>
      <c r="C994">
        <f t="shared" si="92"/>
        <v>4166</v>
      </c>
      <c r="D994">
        <v>340</v>
      </c>
      <c r="E994">
        <f t="shared" si="93"/>
        <v>3826</v>
      </c>
      <c r="F994">
        <f t="shared" si="94"/>
        <v>0</v>
      </c>
      <c r="G994">
        <f t="shared" si="91"/>
        <v>0</v>
      </c>
      <c r="H994">
        <f t="shared" si="95"/>
        <v>3826</v>
      </c>
    </row>
    <row r="995" spans="1:8" x14ac:dyDescent="0.25">
      <c r="A995" s="1">
        <v>40041</v>
      </c>
      <c r="B995">
        <f t="shared" si="90"/>
        <v>8</v>
      </c>
      <c r="C995">
        <f t="shared" si="92"/>
        <v>3826</v>
      </c>
      <c r="D995">
        <v>2</v>
      </c>
      <c r="E995">
        <f t="shared" si="93"/>
        <v>3824</v>
      </c>
      <c r="F995">
        <f t="shared" si="94"/>
        <v>0</v>
      </c>
      <c r="G995">
        <f t="shared" si="91"/>
        <v>0</v>
      </c>
      <c r="H995">
        <f t="shared" si="95"/>
        <v>3824</v>
      </c>
    </row>
    <row r="996" spans="1:8" x14ac:dyDescent="0.25">
      <c r="A996" s="1">
        <v>40044</v>
      </c>
      <c r="B996">
        <f t="shared" si="90"/>
        <v>8</v>
      </c>
      <c r="C996">
        <f t="shared" si="92"/>
        <v>3824</v>
      </c>
      <c r="D996">
        <v>62</v>
      </c>
      <c r="E996">
        <f t="shared" si="93"/>
        <v>3762</v>
      </c>
      <c r="F996">
        <f t="shared" si="94"/>
        <v>0</v>
      </c>
      <c r="G996">
        <f t="shared" si="91"/>
        <v>0</v>
      </c>
      <c r="H996">
        <f t="shared" si="95"/>
        <v>3762</v>
      </c>
    </row>
    <row r="997" spans="1:8" x14ac:dyDescent="0.25">
      <c r="A997" s="1">
        <v>40044</v>
      </c>
      <c r="B997">
        <f t="shared" si="90"/>
        <v>8</v>
      </c>
      <c r="C997">
        <f t="shared" si="92"/>
        <v>3762</v>
      </c>
      <c r="D997">
        <v>164</v>
      </c>
      <c r="E997">
        <f t="shared" si="93"/>
        <v>3598</v>
      </c>
      <c r="F997">
        <f t="shared" si="94"/>
        <v>0</v>
      </c>
      <c r="G997">
        <f t="shared" si="91"/>
        <v>0</v>
      </c>
      <c r="H997">
        <f t="shared" si="95"/>
        <v>3598</v>
      </c>
    </row>
    <row r="998" spans="1:8" x14ac:dyDescent="0.25">
      <c r="A998" s="1">
        <v>40045</v>
      </c>
      <c r="B998">
        <f t="shared" si="90"/>
        <v>8</v>
      </c>
      <c r="C998">
        <f t="shared" si="92"/>
        <v>3598</v>
      </c>
      <c r="D998">
        <v>170</v>
      </c>
      <c r="E998">
        <f t="shared" si="93"/>
        <v>3428</v>
      </c>
      <c r="F998">
        <f t="shared" si="94"/>
        <v>0</v>
      </c>
      <c r="G998">
        <f t="shared" si="91"/>
        <v>0</v>
      </c>
      <c r="H998">
        <f t="shared" si="95"/>
        <v>3428</v>
      </c>
    </row>
    <row r="999" spans="1:8" x14ac:dyDescent="0.25">
      <c r="A999" s="1">
        <v>40047</v>
      </c>
      <c r="B999">
        <f t="shared" si="90"/>
        <v>8</v>
      </c>
      <c r="C999">
        <f t="shared" si="92"/>
        <v>3428</v>
      </c>
      <c r="D999">
        <v>164</v>
      </c>
      <c r="E999">
        <f t="shared" si="93"/>
        <v>3264</v>
      </c>
      <c r="F999">
        <f t="shared" si="94"/>
        <v>0</v>
      </c>
      <c r="G999">
        <f t="shared" si="91"/>
        <v>0</v>
      </c>
      <c r="H999">
        <f t="shared" si="95"/>
        <v>3264</v>
      </c>
    </row>
    <row r="1000" spans="1:8" x14ac:dyDescent="0.25">
      <c r="A1000" s="1">
        <v>40049</v>
      </c>
      <c r="B1000">
        <f t="shared" si="90"/>
        <v>8</v>
      </c>
      <c r="C1000">
        <f t="shared" si="92"/>
        <v>3264</v>
      </c>
      <c r="D1000">
        <v>70</v>
      </c>
      <c r="E1000">
        <f t="shared" si="93"/>
        <v>3194</v>
      </c>
      <c r="F1000">
        <f t="shared" si="94"/>
        <v>0</v>
      </c>
      <c r="G1000">
        <f t="shared" si="91"/>
        <v>0</v>
      </c>
      <c r="H1000">
        <f t="shared" si="95"/>
        <v>3194</v>
      </c>
    </row>
    <row r="1001" spans="1:8" x14ac:dyDescent="0.25">
      <c r="A1001" s="1">
        <v>40056</v>
      </c>
      <c r="B1001">
        <f t="shared" si="90"/>
        <v>8</v>
      </c>
      <c r="C1001">
        <f t="shared" si="92"/>
        <v>3194</v>
      </c>
      <c r="D1001">
        <v>133</v>
      </c>
      <c r="E1001">
        <f t="shared" si="93"/>
        <v>3061</v>
      </c>
      <c r="F1001">
        <f t="shared" si="94"/>
        <v>1</v>
      </c>
      <c r="G1001">
        <f t="shared" si="91"/>
        <v>2</v>
      </c>
      <c r="H1001">
        <f t="shared" si="95"/>
        <v>5061</v>
      </c>
    </row>
    <row r="1002" spans="1:8" x14ac:dyDescent="0.25">
      <c r="A1002" s="1">
        <v>40057</v>
      </c>
      <c r="B1002">
        <f t="shared" si="90"/>
        <v>9</v>
      </c>
      <c r="C1002">
        <f t="shared" si="92"/>
        <v>5061</v>
      </c>
      <c r="D1002">
        <v>20</v>
      </c>
      <c r="E1002">
        <f t="shared" si="93"/>
        <v>5041</v>
      </c>
      <c r="F1002">
        <f t="shared" si="94"/>
        <v>0</v>
      </c>
      <c r="G1002">
        <f t="shared" si="91"/>
        <v>0</v>
      </c>
      <c r="H1002">
        <f t="shared" si="95"/>
        <v>5041</v>
      </c>
    </row>
    <row r="1003" spans="1:8" x14ac:dyDescent="0.25">
      <c r="A1003" s="1">
        <v>40059</v>
      </c>
      <c r="B1003">
        <f t="shared" si="90"/>
        <v>9</v>
      </c>
      <c r="C1003">
        <f t="shared" si="92"/>
        <v>5041</v>
      </c>
      <c r="D1003">
        <v>15</v>
      </c>
      <c r="E1003">
        <f t="shared" si="93"/>
        <v>5026</v>
      </c>
      <c r="F1003">
        <f t="shared" si="94"/>
        <v>0</v>
      </c>
      <c r="G1003">
        <f t="shared" si="91"/>
        <v>0</v>
      </c>
      <c r="H1003">
        <f t="shared" si="95"/>
        <v>5026</v>
      </c>
    </row>
    <row r="1004" spans="1:8" x14ac:dyDescent="0.25">
      <c r="A1004" s="1">
        <v>40060</v>
      </c>
      <c r="B1004">
        <f t="shared" si="90"/>
        <v>9</v>
      </c>
      <c r="C1004">
        <f t="shared" si="92"/>
        <v>5026</v>
      </c>
      <c r="D1004">
        <v>15</v>
      </c>
      <c r="E1004">
        <f t="shared" si="93"/>
        <v>5011</v>
      </c>
      <c r="F1004">
        <f t="shared" si="94"/>
        <v>0</v>
      </c>
      <c r="G1004">
        <f t="shared" si="91"/>
        <v>0</v>
      </c>
      <c r="H1004">
        <f t="shared" si="95"/>
        <v>5011</v>
      </c>
    </row>
    <row r="1005" spans="1:8" x14ac:dyDescent="0.25">
      <c r="A1005" s="1">
        <v>40061</v>
      </c>
      <c r="B1005">
        <f t="shared" si="90"/>
        <v>9</v>
      </c>
      <c r="C1005">
        <f t="shared" si="92"/>
        <v>5011</v>
      </c>
      <c r="D1005">
        <v>105</v>
      </c>
      <c r="E1005">
        <f t="shared" si="93"/>
        <v>4906</v>
      </c>
      <c r="F1005">
        <f t="shared" si="94"/>
        <v>0</v>
      </c>
      <c r="G1005">
        <f t="shared" si="91"/>
        <v>0</v>
      </c>
      <c r="H1005">
        <f t="shared" si="95"/>
        <v>4906</v>
      </c>
    </row>
    <row r="1006" spans="1:8" x14ac:dyDescent="0.25">
      <c r="A1006" s="1">
        <v>40065</v>
      </c>
      <c r="B1006">
        <f t="shared" si="90"/>
        <v>9</v>
      </c>
      <c r="C1006">
        <f t="shared" si="92"/>
        <v>4906</v>
      </c>
      <c r="D1006">
        <v>192</v>
      </c>
      <c r="E1006">
        <f t="shared" si="93"/>
        <v>4714</v>
      </c>
      <c r="F1006">
        <f t="shared" si="94"/>
        <v>0</v>
      </c>
      <c r="G1006">
        <f t="shared" si="91"/>
        <v>0</v>
      </c>
      <c r="H1006">
        <f t="shared" si="95"/>
        <v>4714</v>
      </c>
    </row>
    <row r="1007" spans="1:8" x14ac:dyDescent="0.25">
      <c r="A1007" s="1">
        <v>40065</v>
      </c>
      <c r="B1007">
        <f t="shared" si="90"/>
        <v>9</v>
      </c>
      <c r="C1007">
        <f t="shared" si="92"/>
        <v>4714</v>
      </c>
      <c r="D1007">
        <v>142</v>
      </c>
      <c r="E1007">
        <f t="shared" si="93"/>
        <v>4572</v>
      </c>
      <c r="F1007">
        <f t="shared" si="94"/>
        <v>0</v>
      </c>
      <c r="G1007">
        <f t="shared" si="91"/>
        <v>0</v>
      </c>
      <c r="H1007">
        <f t="shared" si="95"/>
        <v>4572</v>
      </c>
    </row>
    <row r="1008" spans="1:8" x14ac:dyDescent="0.25">
      <c r="A1008" s="1">
        <v>40066</v>
      </c>
      <c r="B1008">
        <f t="shared" si="90"/>
        <v>9</v>
      </c>
      <c r="C1008">
        <f t="shared" si="92"/>
        <v>4572</v>
      </c>
      <c r="D1008">
        <v>3</v>
      </c>
      <c r="E1008">
        <f t="shared" si="93"/>
        <v>4569</v>
      </c>
      <c r="F1008">
        <f t="shared" si="94"/>
        <v>0</v>
      </c>
      <c r="G1008">
        <f t="shared" si="91"/>
        <v>0</v>
      </c>
      <c r="H1008">
        <f t="shared" si="95"/>
        <v>4569</v>
      </c>
    </row>
    <row r="1009" spans="1:8" x14ac:dyDescent="0.25">
      <c r="A1009" s="1">
        <v>40066</v>
      </c>
      <c r="B1009">
        <f t="shared" si="90"/>
        <v>9</v>
      </c>
      <c r="C1009">
        <f t="shared" si="92"/>
        <v>4569</v>
      </c>
      <c r="D1009">
        <v>219</v>
      </c>
      <c r="E1009">
        <f t="shared" si="93"/>
        <v>4350</v>
      </c>
      <c r="F1009">
        <f t="shared" si="94"/>
        <v>0</v>
      </c>
      <c r="G1009">
        <f t="shared" si="91"/>
        <v>0</v>
      </c>
      <c r="H1009">
        <f t="shared" si="95"/>
        <v>4350</v>
      </c>
    </row>
    <row r="1010" spans="1:8" x14ac:dyDescent="0.25">
      <c r="A1010" s="1">
        <v>40070</v>
      </c>
      <c r="B1010">
        <f t="shared" si="90"/>
        <v>9</v>
      </c>
      <c r="C1010">
        <f t="shared" si="92"/>
        <v>4350</v>
      </c>
      <c r="D1010">
        <v>137</v>
      </c>
      <c r="E1010">
        <f t="shared" si="93"/>
        <v>4213</v>
      </c>
      <c r="F1010">
        <f t="shared" si="94"/>
        <v>0</v>
      </c>
      <c r="G1010">
        <f t="shared" si="91"/>
        <v>0</v>
      </c>
      <c r="H1010">
        <f t="shared" si="95"/>
        <v>4213</v>
      </c>
    </row>
    <row r="1011" spans="1:8" x14ac:dyDescent="0.25">
      <c r="A1011" s="1">
        <v>40071</v>
      </c>
      <c r="B1011">
        <f t="shared" si="90"/>
        <v>9</v>
      </c>
      <c r="C1011">
        <f t="shared" si="92"/>
        <v>4213</v>
      </c>
      <c r="D1011">
        <v>108</v>
      </c>
      <c r="E1011">
        <f t="shared" si="93"/>
        <v>4105</v>
      </c>
      <c r="F1011">
        <f t="shared" si="94"/>
        <v>0</v>
      </c>
      <c r="G1011">
        <f t="shared" si="91"/>
        <v>0</v>
      </c>
      <c r="H1011">
        <f t="shared" si="95"/>
        <v>4105</v>
      </c>
    </row>
    <row r="1012" spans="1:8" x14ac:dyDescent="0.25">
      <c r="A1012" s="1">
        <v>40072</v>
      </c>
      <c r="B1012">
        <f t="shared" si="90"/>
        <v>9</v>
      </c>
      <c r="C1012">
        <f t="shared" si="92"/>
        <v>4105</v>
      </c>
      <c r="D1012">
        <v>395</v>
      </c>
      <c r="E1012">
        <f t="shared" si="93"/>
        <v>3710</v>
      </c>
      <c r="F1012">
        <f t="shared" si="94"/>
        <v>0</v>
      </c>
      <c r="G1012">
        <f t="shared" si="91"/>
        <v>0</v>
      </c>
      <c r="H1012">
        <f t="shared" si="95"/>
        <v>3710</v>
      </c>
    </row>
    <row r="1013" spans="1:8" x14ac:dyDescent="0.25">
      <c r="A1013" s="1">
        <v>40073</v>
      </c>
      <c r="B1013">
        <f t="shared" si="90"/>
        <v>9</v>
      </c>
      <c r="C1013">
        <f t="shared" si="92"/>
        <v>3710</v>
      </c>
      <c r="D1013">
        <v>3</v>
      </c>
      <c r="E1013">
        <f t="shared" si="93"/>
        <v>3707</v>
      </c>
      <c r="F1013">
        <f t="shared" si="94"/>
        <v>0</v>
      </c>
      <c r="G1013">
        <f t="shared" si="91"/>
        <v>0</v>
      </c>
      <c r="H1013">
        <f t="shared" si="95"/>
        <v>3707</v>
      </c>
    </row>
    <row r="1014" spans="1:8" x14ac:dyDescent="0.25">
      <c r="A1014" s="1">
        <v>40075</v>
      </c>
      <c r="B1014">
        <f t="shared" si="90"/>
        <v>9</v>
      </c>
      <c r="C1014">
        <f t="shared" si="92"/>
        <v>3707</v>
      </c>
      <c r="D1014">
        <v>73</v>
      </c>
      <c r="E1014">
        <f t="shared" si="93"/>
        <v>3634</v>
      </c>
      <c r="F1014">
        <f t="shared" si="94"/>
        <v>0</v>
      </c>
      <c r="G1014">
        <f t="shared" si="91"/>
        <v>0</v>
      </c>
      <c r="H1014">
        <f t="shared" si="95"/>
        <v>3634</v>
      </c>
    </row>
    <row r="1015" spans="1:8" x14ac:dyDescent="0.25">
      <c r="A1015" s="1">
        <v>40075</v>
      </c>
      <c r="B1015">
        <f t="shared" si="90"/>
        <v>9</v>
      </c>
      <c r="C1015">
        <f t="shared" si="92"/>
        <v>3634</v>
      </c>
      <c r="D1015">
        <v>209</v>
      </c>
      <c r="E1015">
        <f t="shared" si="93"/>
        <v>3425</v>
      </c>
      <c r="F1015">
        <f t="shared" si="94"/>
        <v>0</v>
      </c>
      <c r="G1015">
        <f t="shared" si="91"/>
        <v>0</v>
      </c>
      <c r="H1015">
        <f t="shared" si="95"/>
        <v>3425</v>
      </c>
    </row>
    <row r="1016" spans="1:8" x14ac:dyDescent="0.25">
      <c r="A1016" s="1">
        <v>40077</v>
      </c>
      <c r="B1016">
        <f t="shared" si="90"/>
        <v>9</v>
      </c>
      <c r="C1016">
        <f t="shared" si="92"/>
        <v>3425</v>
      </c>
      <c r="D1016">
        <v>41</v>
      </c>
      <c r="E1016">
        <f t="shared" si="93"/>
        <v>3384</v>
      </c>
      <c r="F1016">
        <f t="shared" si="94"/>
        <v>0</v>
      </c>
      <c r="G1016">
        <f t="shared" si="91"/>
        <v>0</v>
      </c>
      <c r="H1016">
        <f t="shared" si="95"/>
        <v>3384</v>
      </c>
    </row>
    <row r="1017" spans="1:8" x14ac:dyDescent="0.25">
      <c r="A1017" s="1">
        <v>40083</v>
      </c>
      <c r="B1017">
        <f t="shared" si="90"/>
        <v>9</v>
      </c>
      <c r="C1017">
        <f t="shared" si="92"/>
        <v>3384</v>
      </c>
      <c r="D1017">
        <v>488</v>
      </c>
      <c r="E1017">
        <f t="shared" si="93"/>
        <v>2896</v>
      </c>
      <c r="F1017">
        <f t="shared" si="94"/>
        <v>0</v>
      </c>
      <c r="G1017">
        <f t="shared" si="91"/>
        <v>0</v>
      </c>
      <c r="H1017">
        <f t="shared" si="95"/>
        <v>2896</v>
      </c>
    </row>
    <row r="1018" spans="1:8" x14ac:dyDescent="0.25">
      <c r="A1018" s="1">
        <v>40084</v>
      </c>
      <c r="B1018">
        <f t="shared" si="90"/>
        <v>9</v>
      </c>
      <c r="C1018">
        <f t="shared" si="92"/>
        <v>2896</v>
      </c>
      <c r="D1018">
        <v>5</v>
      </c>
      <c r="E1018">
        <f t="shared" si="93"/>
        <v>2891</v>
      </c>
      <c r="F1018">
        <f t="shared" si="94"/>
        <v>0</v>
      </c>
      <c r="G1018">
        <f t="shared" si="91"/>
        <v>0</v>
      </c>
      <c r="H1018">
        <f t="shared" si="95"/>
        <v>2891</v>
      </c>
    </row>
    <row r="1019" spans="1:8" x14ac:dyDescent="0.25">
      <c r="A1019" s="1">
        <v>40084</v>
      </c>
      <c r="B1019">
        <f t="shared" si="90"/>
        <v>9</v>
      </c>
      <c r="C1019">
        <f t="shared" si="92"/>
        <v>2891</v>
      </c>
      <c r="D1019">
        <v>97</v>
      </c>
      <c r="E1019">
        <f t="shared" si="93"/>
        <v>2794</v>
      </c>
      <c r="F1019">
        <f t="shared" si="94"/>
        <v>0</v>
      </c>
      <c r="G1019">
        <f t="shared" si="91"/>
        <v>0</v>
      </c>
      <c r="H1019">
        <f t="shared" si="95"/>
        <v>2794</v>
      </c>
    </row>
    <row r="1020" spans="1:8" x14ac:dyDescent="0.25">
      <c r="A1020" s="1">
        <v>40085</v>
      </c>
      <c r="B1020">
        <f t="shared" si="90"/>
        <v>9</v>
      </c>
      <c r="C1020">
        <f t="shared" si="92"/>
        <v>2794</v>
      </c>
      <c r="D1020">
        <v>58</v>
      </c>
      <c r="E1020">
        <f t="shared" si="93"/>
        <v>2736</v>
      </c>
      <c r="F1020">
        <f t="shared" si="94"/>
        <v>0</v>
      </c>
      <c r="G1020">
        <f t="shared" si="91"/>
        <v>0</v>
      </c>
      <c r="H1020">
        <f t="shared" si="95"/>
        <v>2736</v>
      </c>
    </row>
    <row r="1021" spans="1:8" x14ac:dyDescent="0.25">
      <c r="A1021" s="1">
        <v>40085</v>
      </c>
      <c r="B1021">
        <f t="shared" si="90"/>
        <v>9</v>
      </c>
      <c r="C1021">
        <f t="shared" si="92"/>
        <v>2736</v>
      </c>
      <c r="D1021">
        <v>179</v>
      </c>
      <c r="E1021">
        <f t="shared" si="93"/>
        <v>2557</v>
      </c>
      <c r="F1021">
        <f t="shared" si="94"/>
        <v>1</v>
      </c>
      <c r="G1021">
        <f t="shared" si="91"/>
        <v>3</v>
      </c>
      <c r="H1021">
        <f t="shared" si="95"/>
        <v>5557</v>
      </c>
    </row>
    <row r="1022" spans="1:8" x14ac:dyDescent="0.25">
      <c r="A1022" s="1">
        <v>40087</v>
      </c>
      <c r="B1022">
        <f t="shared" si="90"/>
        <v>10</v>
      </c>
      <c r="C1022">
        <f t="shared" si="92"/>
        <v>5557</v>
      </c>
      <c r="D1022">
        <v>18</v>
      </c>
      <c r="E1022">
        <f t="shared" si="93"/>
        <v>5539</v>
      </c>
      <c r="F1022">
        <f t="shared" si="94"/>
        <v>0</v>
      </c>
      <c r="G1022">
        <f t="shared" si="91"/>
        <v>0</v>
      </c>
      <c r="H1022">
        <f t="shared" si="95"/>
        <v>5539</v>
      </c>
    </row>
    <row r="1023" spans="1:8" x14ac:dyDescent="0.25">
      <c r="A1023" s="1">
        <v>40088</v>
      </c>
      <c r="B1023">
        <f t="shared" si="90"/>
        <v>10</v>
      </c>
      <c r="C1023">
        <f t="shared" si="92"/>
        <v>5539</v>
      </c>
      <c r="D1023">
        <v>4</v>
      </c>
      <c r="E1023">
        <f t="shared" si="93"/>
        <v>5535</v>
      </c>
      <c r="F1023">
        <f t="shared" si="94"/>
        <v>0</v>
      </c>
      <c r="G1023">
        <f t="shared" si="91"/>
        <v>0</v>
      </c>
      <c r="H1023">
        <f t="shared" si="95"/>
        <v>5535</v>
      </c>
    </row>
    <row r="1024" spans="1:8" x14ac:dyDescent="0.25">
      <c r="A1024" s="1">
        <v>40088</v>
      </c>
      <c r="B1024">
        <f t="shared" si="90"/>
        <v>10</v>
      </c>
      <c r="C1024">
        <f t="shared" si="92"/>
        <v>5535</v>
      </c>
      <c r="D1024">
        <v>1</v>
      </c>
      <c r="E1024">
        <f t="shared" si="93"/>
        <v>5534</v>
      </c>
      <c r="F1024">
        <f t="shared" si="94"/>
        <v>0</v>
      </c>
      <c r="G1024">
        <f t="shared" si="91"/>
        <v>0</v>
      </c>
      <c r="H1024">
        <f t="shared" si="95"/>
        <v>5534</v>
      </c>
    </row>
    <row r="1025" spans="1:8" x14ac:dyDescent="0.25">
      <c r="A1025" s="1">
        <v>40089</v>
      </c>
      <c r="B1025">
        <f t="shared" si="90"/>
        <v>10</v>
      </c>
      <c r="C1025">
        <f t="shared" si="92"/>
        <v>5534</v>
      </c>
      <c r="D1025">
        <v>86</v>
      </c>
      <c r="E1025">
        <f t="shared" si="93"/>
        <v>5448</v>
      </c>
      <c r="F1025">
        <f t="shared" si="94"/>
        <v>0</v>
      </c>
      <c r="G1025">
        <f t="shared" si="91"/>
        <v>0</v>
      </c>
      <c r="H1025">
        <f t="shared" si="95"/>
        <v>5448</v>
      </c>
    </row>
    <row r="1026" spans="1:8" x14ac:dyDescent="0.25">
      <c r="A1026" s="1">
        <v>40090</v>
      </c>
      <c r="B1026">
        <f t="shared" si="90"/>
        <v>10</v>
      </c>
      <c r="C1026">
        <f t="shared" si="92"/>
        <v>5448</v>
      </c>
      <c r="D1026">
        <v>290</v>
      </c>
      <c r="E1026">
        <f t="shared" si="93"/>
        <v>5158</v>
      </c>
      <c r="F1026">
        <f t="shared" si="94"/>
        <v>0</v>
      </c>
      <c r="G1026">
        <f t="shared" si="91"/>
        <v>0</v>
      </c>
      <c r="H1026">
        <f t="shared" si="95"/>
        <v>5158</v>
      </c>
    </row>
    <row r="1027" spans="1:8" x14ac:dyDescent="0.25">
      <c r="A1027" s="1">
        <v>40092</v>
      </c>
      <c r="B1027">
        <f t="shared" ref="B1027:B1090" si="96">MONTH(A1027)</f>
        <v>10</v>
      </c>
      <c r="C1027">
        <f t="shared" si="92"/>
        <v>5158</v>
      </c>
      <c r="D1027">
        <v>14</v>
      </c>
      <c r="E1027">
        <f t="shared" si="93"/>
        <v>5144</v>
      </c>
      <c r="F1027">
        <f t="shared" si="94"/>
        <v>0</v>
      </c>
      <c r="G1027">
        <f t="shared" ref="G1027:G1090" si="97">IF(F1027=1, IF(5000-E1027 &gt; 0, ROUNDUP((5000-E1027)/1000,0), 0 ), 0 )</f>
        <v>0</v>
      </c>
      <c r="H1027">
        <f t="shared" si="95"/>
        <v>5144</v>
      </c>
    </row>
    <row r="1028" spans="1:8" x14ac:dyDescent="0.25">
      <c r="A1028" s="1">
        <v>40094</v>
      </c>
      <c r="B1028">
        <f t="shared" si="96"/>
        <v>10</v>
      </c>
      <c r="C1028">
        <f t="shared" ref="C1028:C1091" si="98">H1027</f>
        <v>5144</v>
      </c>
      <c r="D1028">
        <v>120</v>
      </c>
      <c r="E1028">
        <f t="shared" ref="E1028:E1091" si="99">C1028-D1028</f>
        <v>5024</v>
      </c>
      <c r="F1028">
        <f t="shared" ref="F1028:F1091" si="100">IF(B1028&lt;&gt;B1029,1,0)</f>
        <v>0</v>
      </c>
      <c r="G1028">
        <f t="shared" si="97"/>
        <v>0</v>
      </c>
      <c r="H1028">
        <f t="shared" ref="H1028:H1091" si="101">E1028+1000*G1028</f>
        <v>5024</v>
      </c>
    </row>
    <row r="1029" spans="1:8" x14ac:dyDescent="0.25">
      <c r="A1029" s="1">
        <v>40094</v>
      </c>
      <c r="B1029">
        <f t="shared" si="96"/>
        <v>10</v>
      </c>
      <c r="C1029">
        <f t="shared" si="98"/>
        <v>5024</v>
      </c>
      <c r="D1029">
        <v>28</v>
      </c>
      <c r="E1029">
        <f t="shared" si="99"/>
        <v>4996</v>
      </c>
      <c r="F1029">
        <f t="shared" si="100"/>
        <v>0</v>
      </c>
      <c r="G1029">
        <f t="shared" si="97"/>
        <v>0</v>
      </c>
      <c r="H1029">
        <f t="shared" si="101"/>
        <v>4996</v>
      </c>
    </row>
    <row r="1030" spans="1:8" x14ac:dyDescent="0.25">
      <c r="A1030" s="1">
        <v>40095</v>
      </c>
      <c r="B1030">
        <f t="shared" si="96"/>
        <v>10</v>
      </c>
      <c r="C1030">
        <f t="shared" si="98"/>
        <v>4996</v>
      </c>
      <c r="D1030">
        <v>213</v>
      </c>
      <c r="E1030">
        <f t="shared" si="99"/>
        <v>4783</v>
      </c>
      <c r="F1030">
        <f t="shared" si="100"/>
        <v>0</v>
      </c>
      <c r="G1030">
        <f t="shared" si="97"/>
        <v>0</v>
      </c>
      <c r="H1030">
        <f t="shared" si="101"/>
        <v>4783</v>
      </c>
    </row>
    <row r="1031" spans="1:8" x14ac:dyDescent="0.25">
      <c r="A1031" s="1">
        <v>40101</v>
      </c>
      <c r="B1031">
        <f t="shared" si="96"/>
        <v>10</v>
      </c>
      <c r="C1031">
        <f t="shared" si="98"/>
        <v>4783</v>
      </c>
      <c r="D1031">
        <v>10</v>
      </c>
      <c r="E1031">
        <f t="shared" si="99"/>
        <v>4773</v>
      </c>
      <c r="F1031">
        <f t="shared" si="100"/>
        <v>0</v>
      </c>
      <c r="G1031">
        <f t="shared" si="97"/>
        <v>0</v>
      </c>
      <c r="H1031">
        <f t="shared" si="101"/>
        <v>4773</v>
      </c>
    </row>
    <row r="1032" spans="1:8" x14ac:dyDescent="0.25">
      <c r="A1032" s="1">
        <v>40102</v>
      </c>
      <c r="B1032">
        <f t="shared" si="96"/>
        <v>10</v>
      </c>
      <c r="C1032">
        <f t="shared" si="98"/>
        <v>4773</v>
      </c>
      <c r="D1032">
        <v>53</v>
      </c>
      <c r="E1032">
        <f t="shared" si="99"/>
        <v>4720</v>
      </c>
      <c r="F1032">
        <f t="shared" si="100"/>
        <v>0</v>
      </c>
      <c r="G1032">
        <f t="shared" si="97"/>
        <v>0</v>
      </c>
      <c r="H1032">
        <f t="shared" si="101"/>
        <v>4720</v>
      </c>
    </row>
    <row r="1033" spans="1:8" x14ac:dyDescent="0.25">
      <c r="A1033" s="1">
        <v>40103</v>
      </c>
      <c r="B1033">
        <f t="shared" si="96"/>
        <v>10</v>
      </c>
      <c r="C1033">
        <f t="shared" si="98"/>
        <v>4720</v>
      </c>
      <c r="D1033">
        <v>178</v>
      </c>
      <c r="E1033">
        <f t="shared" si="99"/>
        <v>4542</v>
      </c>
      <c r="F1033">
        <f t="shared" si="100"/>
        <v>0</v>
      </c>
      <c r="G1033">
        <f t="shared" si="97"/>
        <v>0</v>
      </c>
      <c r="H1033">
        <f t="shared" si="101"/>
        <v>4542</v>
      </c>
    </row>
    <row r="1034" spans="1:8" x14ac:dyDescent="0.25">
      <c r="A1034" s="1">
        <v>40103</v>
      </c>
      <c r="B1034">
        <f t="shared" si="96"/>
        <v>10</v>
      </c>
      <c r="C1034">
        <f t="shared" si="98"/>
        <v>4542</v>
      </c>
      <c r="D1034">
        <v>6</v>
      </c>
      <c r="E1034">
        <f t="shared" si="99"/>
        <v>4536</v>
      </c>
      <c r="F1034">
        <f t="shared" si="100"/>
        <v>0</v>
      </c>
      <c r="G1034">
        <f t="shared" si="97"/>
        <v>0</v>
      </c>
      <c r="H1034">
        <f t="shared" si="101"/>
        <v>4536</v>
      </c>
    </row>
    <row r="1035" spans="1:8" x14ac:dyDescent="0.25">
      <c r="A1035" s="1">
        <v>40107</v>
      </c>
      <c r="B1035">
        <f t="shared" si="96"/>
        <v>10</v>
      </c>
      <c r="C1035">
        <f t="shared" si="98"/>
        <v>4536</v>
      </c>
      <c r="D1035">
        <v>118</v>
      </c>
      <c r="E1035">
        <f t="shared" si="99"/>
        <v>4418</v>
      </c>
      <c r="F1035">
        <f t="shared" si="100"/>
        <v>0</v>
      </c>
      <c r="G1035">
        <f t="shared" si="97"/>
        <v>0</v>
      </c>
      <c r="H1035">
        <f t="shared" si="101"/>
        <v>4418</v>
      </c>
    </row>
    <row r="1036" spans="1:8" x14ac:dyDescent="0.25">
      <c r="A1036" s="1">
        <v>40107</v>
      </c>
      <c r="B1036">
        <f t="shared" si="96"/>
        <v>10</v>
      </c>
      <c r="C1036">
        <f t="shared" si="98"/>
        <v>4418</v>
      </c>
      <c r="D1036">
        <v>5</v>
      </c>
      <c r="E1036">
        <f t="shared" si="99"/>
        <v>4413</v>
      </c>
      <c r="F1036">
        <f t="shared" si="100"/>
        <v>0</v>
      </c>
      <c r="G1036">
        <f t="shared" si="97"/>
        <v>0</v>
      </c>
      <c r="H1036">
        <f t="shared" si="101"/>
        <v>4413</v>
      </c>
    </row>
    <row r="1037" spans="1:8" x14ac:dyDescent="0.25">
      <c r="A1037" s="1">
        <v>40108</v>
      </c>
      <c r="B1037">
        <f t="shared" si="96"/>
        <v>10</v>
      </c>
      <c r="C1037">
        <f t="shared" si="98"/>
        <v>4413</v>
      </c>
      <c r="D1037">
        <v>89</v>
      </c>
      <c r="E1037">
        <f t="shared" si="99"/>
        <v>4324</v>
      </c>
      <c r="F1037">
        <f t="shared" si="100"/>
        <v>0</v>
      </c>
      <c r="G1037">
        <f t="shared" si="97"/>
        <v>0</v>
      </c>
      <c r="H1037">
        <f t="shared" si="101"/>
        <v>4324</v>
      </c>
    </row>
    <row r="1038" spans="1:8" x14ac:dyDescent="0.25">
      <c r="A1038" s="1">
        <v>40113</v>
      </c>
      <c r="B1038">
        <f t="shared" si="96"/>
        <v>10</v>
      </c>
      <c r="C1038">
        <f t="shared" si="98"/>
        <v>4324</v>
      </c>
      <c r="D1038">
        <v>22</v>
      </c>
      <c r="E1038">
        <f t="shared" si="99"/>
        <v>4302</v>
      </c>
      <c r="F1038">
        <f t="shared" si="100"/>
        <v>0</v>
      </c>
      <c r="G1038">
        <f t="shared" si="97"/>
        <v>0</v>
      </c>
      <c r="H1038">
        <f t="shared" si="101"/>
        <v>4302</v>
      </c>
    </row>
    <row r="1039" spans="1:8" x14ac:dyDescent="0.25">
      <c r="A1039" s="1">
        <v>40114</v>
      </c>
      <c r="B1039">
        <f t="shared" si="96"/>
        <v>10</v>
      </c>
      <c r="C1039">
        <f t="shared" si="98"/>
        <v>4302</v>
      </c>
      <c r="D1039">
        <v>199</v>
      </c>
      <c r="E1039">
        <f t="shared" si="99"/>
        <v>4103</v>
      </c>
      <c r="F1039">
        <f t="shared" si="100"/>
        <v>1</v>
      </c>
      <c r="G1039">
        <f t="shared" si="97"/>
        <v>1</v>
      </c>
      <c r="H1039">
        <f t="shared" si="101"/>
        <v>5103</v>
      </c>
    </row>
    <row r="1040" spans="1:8" x14ac:dyDescent="0.25">
      <c r="A1040" s="1">
        <v>40120</v>
      </c>
      <c r="B1040">
        <f t="shared" si="96"/>
        <v>11</v>
      </c>
      <c r="C1040">
        <f t="shared" si="98"/>
        <v>5103</v>
      </c>
      <c r="D1040">
        <v>8</v>
      </c>
      <c r="E1040">
        <f t="shared" si="99"/>
        <v>5095</v>
      </c>
      <c r="F1040">
        <f t="shared" si="100"/>
        <v>0</v>
      </c>
      <c r="G1040">
        <f t="shared" si="97"/>
        <v>0</v>
      </c>
      <c r="H1040">
        <f t="shared" si="101"/>
        <v>5095</v>
      </c>
    </row>
    <row r="1041" spans="1:8" x14ac:dyDescent="0.25">
      <c r="A1041" s="1">
        <v>40120</v>
      </c>
      <c r="B1041">
        <f t="shared" si="96"/>
        <v>11</v>
      </c>
      <c r="C1041">
        <f t="shared" si="98"/>
        <v>5095</v>
      </c>
      <c r="D1041">
        <v>198</v>
      </c>
      <c r="E1041">
        <f t="shared" si="99"/>
        <v>4897</v>
      </c>
      <c r="F1041">
        <f t="shared" si="100"/>
        <v>0</v>
      </c>
      <c r="G1041">
        <f t="shared" si="97"/>
        <v>0</v>
      </c>
      <c r="H1041">
        <f t="shared" si="101"/>
        <v>4897</v>
      </c>
    </row>
    <row r="1042" spans="1:8" x14ac:dyDescent="0.25">
      <c r="A1042" s="1">
        <v>40121</v>
      </c>
      <c r="B1042">
        <f t="shared" si="96"/>
        <v>11</v>
      </c>
      <c r="C1042">
        <f t="shared" si="98"/>
        <v>4897</v>
      </c>
      <c r="D1042">
        <v>6</v>
      </c>
      <c r="E1042">
        <f t="shared" si="99"/>
        <v>4891</v>
      </c>
      <c r="F1042">
        <f t="shared" si="100"/>
        <v>0</v>
      </c>
      <c r="G1042">
        <f t="shared" si="97"/>
        <v>0</v>
      </c>
      <c r="H1042">
        <f t="shared" si="101"/>
        <v>4891</v>
      </c>
    </row>
    <row r="1043" spans="1:8" x14ac:dyDescent="0.25">
      <c r="A1043" s="1">
        <v>40121</v>
      </c>
      <c r="B1043">
        <f t="shared" si="96"/>
        <v>11</v>
      </c>
      <c r="C1043">
        <f t="shared" si="98"/>
        <v>4891</v>
      </c>
      <c r="D1043">
        <v>68</v>
      </c>
      <c r="E1043">
        <f t="shared" si="99"/>
        <v>4823</v>
      </c>
      <c r="F1043">
        <f t="shared" si="100"/>
        <v>0</v>
      </c>
      <c r="G1043">
        <f t="shared" si="97"/>
        <v>0</v>
      </c>
      <c r="H1043">
        <f t="shared" si="101"/>
        <v>4823</v>
      </c>
    </row>
    <row r="1044" spans="1:8" x14ac:dyDescent="0.25">
      <c r="A1044" s="1">
        <v>40121</v>
      </c>
      <c r="B1044">
        <f t="shared" si="96"/>
        <v>11</v>
      </c>
      <c r="C1044">
        <f t="shared" si="98"/>
        <v>4823</v>
      </c>
      <c r="D1044">
        <v>200</v>
      </c>
      <c r="E1044">
        <f t="shared" si="99"/>
        <v>4623</v>
      </c>
      <c r="F1044">
        <f t="shared" si="100"/>
        <v>0</v>
      </c>
      <c r="G1044">
        <f t="shared" si="97"/>
        <v>0</v>
      </c>
      <c r="H1044">
        <f t="shared" si="101"/>
        <v>4623</v>
      </c>
    </row>
    <row r="1045" spans="1:8" x14ac:dyDescent="0.25">
      <c r="A1045" s="1">
        <v>40122</v>
      </c>
      <c r="B1045">
        <f t="shared" si="96"/>
        <v>11</v>
      </c>
      <c r="C1045">
        <f t="shared" si="98"/>
        <v>4623</v>
      </c>
      <c r="D1045">
        <v>426</v>
      </c>
      <c r="E1045">
        <f t="shared" si="99"/>
        <v>4197</v>
      </c>
      <c r="F1045">
        <f t="shared" si="100"/>
        <v>0</v>
      </c>
      <c r="G1045">
        <f t="shared" si="97"/>
        <v>0</v>
      </c>
      <c r="H1045">
        <f t="shared" si="101"/>
        <v>4197</v>
      </c>
    </row>
    <row r="1046" spans="1:8" x14ac:dyDescent="0.25">
      <c r="A1046" s="1">
        <v>40122</v>
      </c>
      <c r="B1046">
        <f t="shared" si="96"/>
        <v>11</v>
      </c>
      <c r="C1046">
        <f t="shared" si="98"/>
        <v>4197</v>
      </c>
      <c r="D1046">
        <v>142</v>
      </c>
      <c r="E1046">
        <f t="shared" si="99"/>
        <v>4055</v>
      </c>
      <c r="F1046">
        <f t="shared" si="100"/>
        <v>0</v>
      </c>
      <c r="G1046">
        <f t="shared" si="97"/>
        <v>0</v>
      </c>
      <c r="H1046">
        <f t="shared" si="101"/>
        <v>4055</v>
      </c>
    </row>
    <row r="1047" spans="1:8" x14ac:dyDescent="0.25">
      <c r="A1047" s="1">
        <v>40122</v>
      </c>
      <c r="B1047">
        <f t="shared" si="96"/>
        <v>11</v>
      </c>
      <c r="C1047">
        <f t="shared" si="98"/>
        <v>4055</v>
      </c>
      <c r="D1047">
        <v>298</v>
      </c>
      <c r="E1047">
        <f t="shared" si="99"/>
        <v>3757</v>
      </c>
      <c r="F1047">
        <f t="shared" si="100"/>
        <v>0</v>
      </c>
      <c r="G1047">
        <f t="shared" si="97"/>
        <v>0</v>
      </c>
      <c r="H1047">
        <f t="shared" si="101"/>
        <v>3757</v>
      </c>
    </row>
    <row r="1048" spans="1:8" x14ac:dyDescent="0.25">
      <c r="A1048" s="1">
        <v>40124</v>
      </c>
      <c r="B1048">
        <f t="shared" si="96"/>
        <v>11</v>
      </c>
      <c r="C1048">
        <f t="shared" si="98"/>
        <v>3757</v>
      </c>
      <c r="D1048">
        <v>224</v>
      </c>
      <c r="E1048">
        <f t="shared" si="99"/>
        <v>3533</v>
      </c>
      <c r="F1048">
        <f t="shared" si="100"/>
        <v>0</v>
      </c>
      <c r="G1048">
        <f t="shared" si="97"/>
        <v>0</v>
      </c>
      <c r="H1048">
        <f t="shared" si="101"/>
        <v>3533</v>
      </c>
    </row>
    <row r="1049" spans="1:8" x14ac:dyDescent="0.25">
      <c r="A1049" s="1">
        <v>40126</v>
      </c>
      <c r="B1049">
        <f t="shared" si="96"/>
        <v>11</v>
      </c>
      <c r="C1049">
        <f t="shared" si="98"/>
        <v>3533</v>
      </c>
      <c r="D1049">
        <v>133</v>
      </c>
      <c r="E1049">
        <f t="shared" si="99"/>
        <v>3400</v>
      </c>
      <c r="F1049">
        <f t="shared" si="100"/>
        <v>0</v>
      </c>
      <c r="G1049">
        <f t="shared" si="97"/>
        <v>0</v>
      </c>
      <c r="H1049">
        <f t="shared" si="101"/>
        <v>3400</v>
      </c>
    </row>
    <row r="1050" spans="1:8" x14ac:dyDescent="0.25">
      <c r="A1050" s="1">
        <v>40128</v>
      </c>
      <c r="B1050">
        <f t="shared" si="96"/>
        <v>11</v>
      </c>
      <c r="C1050">
        <f t="shared" si="98"/>
        <v>3400</v>
      </c>
      <c r="D1050">
        <v>326</v>
      </c>
      <c r="E1050">
        <f t="shared" si="99"/>
        <v>3074</v>
      </c>
      <c r="F1050">
        <f t="shared" si="100"/>
        <v>0</v>
      </c>
      <c r="G1050">
        <f t="shared" si="97"/>
        <v>0</v>
      </c>
      <c r="H1050">
        <f t="shared" si="101"/>
        <v>3074</v>
      </c>
    </row>
    <row r="1051" spans="1:8" x14ac:dyDescent="0.25">
      <c r="A1051" s="1">
        <v>40128</v>
      </c>
      <c r="B1051">
        <f t="shared" si="96"/>
        <v>11</v>
      </c>
      <c r="C1051">
        <f t="shared" si="98"/>
        <v>3074</v>
      </c>
      <c r="D1051">
        <v>102</v>
      </c>
      <c r="E1051">
        <f t="shared" si="99"/>
        <v>2972</v>
      </c>
      <c r="F1051">
        <f t="shared" si="100"/>
        <v>0</v>
      </c>
      <c r="G1051">
        <f t="shared" si="97"/>
        <v>0</v>
      </c>
      <c r="H1051">
        <f t="shared" si="101"/>
        <v>2972</v>
      </c>
    </row>
    <row r="1052" spans="1:8" x14ac:dyDescent="0.25">
      <c r="A1052" s="1">
        <v>40129</v>
      </c>
      <c r="B1052">
        <f t="shared" si="96"/>
        <v>11</v>
      </c>
      <c r="C1052">
        <f t="shared" si="98"/>
        <v>2972</v>
      </c>
      <c r="D1052">
        <v>332</v>
      </c>
      <c r="E1052">
        <f t="shared" si="99"/>
        <v>2640</v>
      </c>
      <c r="F1052">
        <f t="shared" si="100"/>
        <v>0</v>
      </c>
      <c r="G1052">
        <f t="shared" si="97"/>
        <v>0</v>
      </c>
      <c r="H1052">
        <f t="shared" si="101"/>
        <v>2640</v>
      </c>
    </row>
    <row r="1053" spans="1:8" x14ac:dyDescent="0.25">
      <c r="A1053" s="1">
        <v>40130</v>
      </c>
      <c r="B1053">
        <f t="shared" si="96"/>
        <v>11</v>
      </c>
      <c r="C1053">
        <f t="shared" si="98"/>
        <v>2640</v>
      </c>
      <c r="D1053">
        <v>95</v>
      </c>
      <c r="E1053">
        <f t="shared" si="99"/>
        <v>2545</v>
      </c>
      <c r="F1053">
        <f t="shared" si="100"/>
        <v>0</v>
      </c>
      <c r="G1053">
        <f t="shared" si="97"/>
        <v>0</v>
      </c>
      <c r="H1053">
        <f t="shared" si="101"/>
        <v>2545</v>
      </c>
    </row>
    <row r="1054" spans="1:8" x14ac:dyDescent="0.25">
      <c r="A1054" s="1">
        <v>40134</v>
      </c>
      <c r="B1054">
        <f t="shared" si="96"/>
        <v>11</v>
      </c>
      <c r="C1054">
        <f t="shared" si="98"/>
        <v>2545</v>
      </c>
      <c r="D1054">
        <v>7</v>
      </c>
      <c r="E1054">
        <f t="shared" si="99"/>
        <v>2538</v>
      </c>
      <c r="F1054">
        <f t="shared" si="100"/>
        <v>0</v>
      </c>
      <c r="G1054">
        <f t="shared" si="97"/>
        <v>0</v>
      </c>
      <c r="H1054">
        <f t="shared" si="101"/>
        <v>2538</v>
      </c>
    </row>
    <row r="1055" spans="1:8" x14ac:dyDescent="0.25">
      <c r="A1055" s="1">
        <v>40134</v>
      </c>
      <c r="B1055">
        <f t="shared" si="96"/>
        <v>11</v>
      </c>
      <c r="C1055">
        <f t="shared" si="98"/>
        <v>2538</v>
      </c>
      <c r="D1055">
        <v>276</v>
      </c>
      <c r="E1055">
        <f t="shared" si="99"/>
        <v>2262</v>
      </c>
      <c r="F1055">
        <f t="shared" si="100"/>
        <v>0</v>
      </c>
      <c r="G1055">
        <f t="shared" si="97"/>
        <v>0</v>
      </c>
      <c r="H1055">
        <f t="shared" si="101"/>
        <v>2262</v>
      </c>
    </row>
    <row r="1056" spans="1:8" x14ac:dyDescent="0.25">
      <c r="A1056" s="1">
        <v>40134</v>
      </c>
      <c r="B1056">
        <f t="shared" si="96"/>
        <v>11</v>
      </c>
      <c r="C1056">
        <f t="shared" si="98"/>
        <v>2262</v>
      </c>
      <c r="D1056">
        <v>6</v>
      </c>
      <c r="E1056">
        <f t="shared" si="99"/>
        <v>2256</v>
      </c>
      <c r="F1056">
        <f t="shared" si="100"/>
        <v>0</v>
      </c>
      <c r="G1056">
        <f t="shared" si="97"/>
        <v>0</v>
      </c>
      <c r="H1056">
        <f t="shared" si="101"/>
        <v>2256</v>
      </c>
    </row>
    <row r="1057" spans="1:8" x14ac:dyDescent="0.25">
      <c r="A1057" s="1">
        <v>40136</v>
      </c>
      <c r="B1057">
        <f t="shared" si="96"/>
        <v>11</v>
      </c>
      <c r="C1057">
        <f t="shared" si="98"/>
        <v>2256</v>
      </c>
      <c r="D1057">
        <v>232</v>
      </c>
      <c r="E1057">
        <f t="shared" si="99"/>
        <v>2024</v>
      </c>
      <c r="F1057">
        <f t="shared" si="100"/>
        <v>0</v>
      </c>
      <c r="G1057">
        <f t="shared" si="97"/>
        <v>0</v>
      </c>
      <c r="H1057">
        <f t="shared" si="101"/>
        <v>2024</v>
      </c>
    </row>
    <row r="1058" spans="1:8" x14ac:dyDescent="0.25">
      <c r="A1058" s="1">
        <v>40136</v>
      </c>
      <c r="B1058">
        <f t="shared" si="96"/>
        <v>11</v>
      </c>
      <c r="C1058">
        <f t="shared" si="98"/>
        <v>2024</v>
      </c>
      <c r="D1058">
        <v>162</v>
      </c>
      <c r="E1058">
        <f t="shared" si="99"/>
        <v>1862</v>
      </c>
      <c r="F1058">
        <f t="shared" si="100"/>
        <v>0</v>
      </c>
      <c r="G1058">
        <f t="shared" si="97"/>
        <v>0</v>
      </c>
      <c r="H1058">
        <f t="shared" si="101"/>
        <v>1862</v>
      </c>
    </row>
    <row r="1059" spans="1:8" x14ac:dyDescent="0.25">
      <c r="A1059" s="1">
        <v>40139</v>
      </c>
      <c r="B1059">
        <f t="shared" si="96"/>
        <v>11</v>
      </c>
      <c r="C1059">
        <f t="shared" si="98"/>
        <v>1862</v>
      </c>
      <c r="D1059">
        <v>66</v>
      </c>
      <c r="E1059">
        <f t="shared" si="99"/>
        <v>1796</v>
      </c>
      <c r="F1059">
        <f t="shared" si="100"/>
        <v>0</v>
      </c>
      <c r="G1059">
        <f t="shared" si="97"/>
        <v>0</v>
      </c>
      <c r="H1059">
        <f t="shared" si="101"/>
        <v>1796</v>
      </c>
    </row>
    <row r="1060" spans="1:8" x14ac:dyDescent="0.25">
      <c r="A1060" s="1">
        <v>40139</v>
      </c>
      <c r="B1060">
        <f t="shared" si="96"/>
        <v>11</v>
      </c>
      <c r="C1060">
        <f t="shared" si="98"/>
        <v>1796</v>
      </c>
      <c r="D1060">
        <v>2</v>
      </c>
      <c r="E1060">
        <f t="shared" si="99"/>
        <v>1794</v>
      </c>
      <c r="F1060">
        <f t="shared" si="100"/>
        <v>0</v>
      </c>
      <c r="G1060">
        <f t="shared" si="97"/>
        <v>0</v>
      </c>
      <c r="H1060">
        <f t="shared" si="101"/>
        <v>1794</v>
      </c>
    </row>
    <row r="1061" spans="1:8" x14ac:dyDescent="0.25">
      <c r="A1061" s="1">
        <v>40139</v>
      </c>
      <c r="B1061">
        <f t="shared" si="96"/>
        <v>11</v>
      </c>
      <c r="C1061">
        <f t="shared" si="98"/>
        <v>1794</v>
      </c>
      <c r="D1061">
        <v>152</v>
      </c>
      <c r="E1061">
        <f t="shared" si="99"/>
        <v>1642</v>
      </c>
      <c r="F1061">
        <f t="shared" si="100"/>
        <v>0</v>
      </c>
      <c r="G1061">
        <f t="shared" si="97"/>
        <v>0</v>
      </c>
      <c r="H1061">
        <f t="shared" si="101"/>
        <v>1642</v>
      </c>
    </row>
    <row r="1062" spans="1:8" x14ac:dyDescent="0.25">
      <c r="A1062" s="1">
        <v>40139</v>
      </c>
      <c r="B1062">
        <f t="shared" si="96"/>
        <v>11</v>
      </c>
      <c r="C1062">
        <f t="shared" si="98"/>
        <v>1642</v>
      </c>
      <c r="D1062">
        <v>2</v>
      </c>
      <c r="E1062">
        <f t="shared" si="99"/>
        <v>1640</v>
      </c>
      <c r="F1062">
        <f t="shared" si="100"/>
        <v>0</v>
      </c>
      <c r="G1062">
        <f t="shared" si="97"/>
        <v>0</v>
      </c>
      <c r="H1062">
        <f t="shared" si="101"/>
        <v>1640</v>
      </c>
    </row>
    <row r="1063" spans="1:8" x14ac:dyDescent="0.25">
      <c r="A1063" s="1">
        <v>40142</v>
      </c>
      <c r="B1063">
        <f t="shared" si="96"/>
        <v>11</v>
      </c>
      <c r="C1063">
        <f t="shared" si="98"/>
        <v>1640</v>
      </c>
      <c r="D1063">
        <v>115</v>
      </c>
      <c r="E1063">
        <f t="shared" si="99"/>
        <v>1525</v>
      </c>
      <c r="F1063">
        <f t="shared" si="100"/>
        <v>0</v>
      </c>
      <c r="G1063">
        <f t="shared" si="97"/>
        <v>0</v>
      </c>
      <c r="H1063">
        <f t="shared" si="101"/>
        <v>1525</v>
      </c>
    </row>
    <row r="1064" spans="1:8" x14ac:dyDescent="0.25">
      <c r="A1064" s="1">
        <v>40142</v>
      </c>
      <c r="B1064">
        <f t="shared" si="96"/>
        <v>11</v>
      </c>
      <c r="C1064">
        <f t="shared" si="98"/>
        <v>1525</v>
      </c>
      <c r="D1064">
        <v>29</v>
      </c>
      <c r="E1064">
        <f t="shared" si="99"/>
        <v>1496</v>
      </c>
      <c r="F1064">
        <f t="shared" si="100"/>
        <v>0</v>
      </c>
      <c r="G1064">
        <f t="shared" si="97"/>
        <v>0</v>
      </c>
      <c r="H1064">
        <f t="shared" si="101"/>
        <v>1496</v>
      </c>
    </row>
    <row r="1065" spans="1:8" x14ac:dyDescent="0.25">
      <c r="A1065" s="1">
        <v>40142</v>
      </c>
      <c r="B1065">
        <f t="shared" si="96"/>
        <v>11</v>
      </c>
      <c r="C1065">
        <f t="shared" si="98"/>
        <v>1496</v>
      </c>
      <c r="D1065">
        <v>91</v>
      </c>
      <c r="E1065">
        <f t="shared" si="99"/>
        <v>1405</v>
      </c>
      <c r="F1065">
        <f t="shared" si="100"/>
        <v>0</v>
      </c>
      <c r="G1065">
        <f t="shared" si="97"/>
        <v>0</v>
      </c>
      <c r="H1065">
        <f t="shared" si="101"/>
        <v>1405</v>
      </c>
    </row>
    <row r="1066" spans="1:8" x14ac:dyDescent="0.25">
      <c r="A1066" s="1">
        <v>40144</v>
      </c>
      <c r="B1066">
        <f t="shared" si="96"/>
        <v>11</v>
      </c>
      <c r="C1066">
        <f t="shared" si="98"/>
        <v>1405</v>
      </c>
      <c r="D1066">
        <v>125</v>
      </c>
      <c r="E1066">
        <f t="shared" si="99"/>
        <v>1280</v>
      </c>
      <c r="F1066">
        <f t="shared" si="100"/>
        <v>0</v>
      </c>
      <c r="G1066">
        <f t="shared" si="97"/>
        <v>0</v>
      </c>
      <c r="H1066">
        <f t="shared" si="101"/>
        <v>1280</v>
      </c>
    </row>
    <row r="1067" spans="1:8" x14ac:dyDescent="0.25">
      <c r="A1067" s="1">
        <v>40146</v>
      </c>
      <c r="B1067">
        <f t="shared" si="96"/>
        <v>11</v>
      </c>
      <c r="C1067">
        <f t="shared" si="98"/>
        <v>1280</v>
      </c>
      <c r="D1067">
        <v>40</v>
      </c>
      <c r="E1067">
        <f t="shared" si="99"/>
        <v>1240</v>
      </c>
      <c r="F1067">
        <f t="shared" si="100"/>
        <v>0</v>
      </c>
      <c r="G1067">
        <f t="shared" si="97"/>
        <v>0</v>
      </c>
      <c r="H1067">
        <f t="shared" si="101"/>
        <v>1240</v>
      </c>
    </row>
    <row r="1068" spans="1:8" x14ac:dyDescent="0.25">
      <c r="A1068" s="1">
        <v>40146</v>
      </c>
      <c r="B1068">
        <f t="shared" si="96"/>
        <v>11</v>
      </c>
      <c r="C1068">
        <f t="shared" si="98"/>
        <v>1240</v>
      </c>
      <c r="D1068">
        <v>279</v>
      </c>
      <c r="E1068">
        <f t="shared" si="99"/>
        <v>961</v>
      </c>
      <c r="F1068">
        <f t="shared" si="100"/>
        <v>0</v>
      </c>
      <c r="G1068">
        <f t="shared" si="97"/>
        <v>0</v>
      </c>
      <c r="H1068">
        <f t="shared" si="101"/>
        <v>961</v>
      </c>
    </row>
    <row r="1069" spans="1:8" x14ac:dyDescent="0.25">
      <c r="A1069" s="1">
        <v>40147</v>
      </c>
      <c r="B1069">
        <f t="shared" si="96"/>
        <v>11</v>
      </c>
      <c r="C1069">
        <f t="shared" si="98"/>
        <v>961</v>
      </c>
      <c r="D1069">
        <v>8</v>
      </c>
      <c r="E1069">
        <f t="shared" si="99"/>
        <v>953</v>
      </c>
      <c r="F1069">
        <f t="shared" si="100"/>
        <v>1</v>
      </c>
      <c r="G1069">
        <f t="shared" si="97"/>
        <v>5</v>
      </c>
      <c r="H1069">
        <f t="shared" si="101"/>
        <v>5953</v>
      </c>
    </row>
    <row r="1070" spans="1:8" x14ac:dyDescent="0.25">
      <c r="A1070" s="1">
        <v>40151</v>
      </c>
      <c r="B1070">
        <f t="shared" si="96"/>
        <v>12</v>
      </c>
      <c r="C1070">
        <f t="shared" si="98"/>
        <v>5953</v>
      </c>
      <c r="D1070">
        <v>194</v>
      </c>
      <c r="E1070">
        <f t="shared" si="99"/>
        <v>5759</v>
      </c>
      <c r="F1070">
        <f t="shared" si="100"/>
        <v>0</v>
      </c>
      <c r="G1070">
        <f t="shared" si="97"/>
        <v>0</v>
      </c>
      <c r="H1070">
        <f t="shared" si="101"/>
        <v>5759</v>
      </c>
    </row>
    <row r="1071" spans="1:8" x14ac:dyDescent="0.25">
      <c r="A1071" s="1">
        <v>40152</v>
      </c>
      <c r="B1071">
        <f t="shared" si="96"/>
        <v>12</v>
      </c>
      <c r="C1071">
        <f t="shared" si="98"/>
        <v>5759</v>
      </c>
      <c r="D1071">
        <v>168</v>
      </c>
      <c r="E1071">
        <f t="shared" si="99"/>
        <v>5591</v>
      </c>
      <c r="F1071">
        <f t="shared" si="100"/>
        <v>0</v>
      </c>
      <c r="G1071">
        <f t="shared" si="97"/>
        <v>0</v>
      </c>
      <c r="H1071">
        <f t="shared" si="101"/>
        <v>5591</v>
      </c>
    </row>
    <row r="1072" spans="1:8" x14ac:dyDescent="0.25">
      <c r="A1072" s="1">
        <v>40153</v>
      </c>
      <c r="B1072">
        <f t="shared" si="96"/>
        <v>12</v>
      </c>
      <c r="C1072">
        <f t="shared" si="98"/>
        <v>5591</v>
      </c>
      <c r="D1072">
        <v>211</v>
      </c>
      <c r="E1072">
        <f t="shared" si="99"/>
        <v>5380</v>
      </c>
      <c r="F1072">
        <f t="shared" si="100"/>
        <v>0</v>
      </c>
      <c r="G1072">
        <f t="shared" si="97"/>
        <v>0</v>
      </c>
      <c r="H1072">
        <f t="shared" si="101"/>
        <v>5380</v>
      </c>
    </row>
    <row r="1073" spans="1:8" x14ac:dyDescent="0.25">
      <c r="A1073" s="1">
        <v>40153</v>
      </c>
      <c r="B1073">
        <f t="shared" si="96"/>
        <v>12</v>
      </c>
      <c r="C1073">
        <f t="shared" si="98"/>
        <v>5380</v>
      </c>
      <c r="D1073">
        <v>19</v>
      </c>
      <c r="E1073">
        <f t="shared" si="99"/>
        <v>5361</v>
      </c>
      <c r="F1073">
        <f t="shared" si="100"/>
        <v>0</v>
      </c>
      <c r="G1073">
        <f t="shared" si="97"/>
        <v>0</v>
      </c>
      <c r="H1073">
        <f t="shared" si="101"/>
        <v>5361</v>
      </c>
    </row>
    <row r="1074" spans="1:8" x14ac:dyDescent="0.25">
      <c r="A1074" s="1">
        <v>40155</v>
      </c>
      <c r="B1074">
        <f t="shared" si="96"/>
        <v>12</v>
      </c>
      <c r="C1074">
        <f t="shared" si="98"/>
        <v>5361</v>
      </c>
      <c r="D1074">
        <v>16</v>
      </c>
      <c r="E1074">
        <f t="shared" si="99"/>
        <v>5345</v>
      </c>
      <c r="F1074">
        <f t="shared" si="100"/>
        <v>0</v>
      </c>
      <c r="G1074">
        <f t="shared" si="97"/>
        <v>0</v>
      </c>
      <c r="H1074">
        <f t="shared" si="101"/>
        <v>5345</v>
      </c>
    </row>
    <row r="1075" spans="1:8" x14ac:dyDescent="0.25">
      <c r="A1075" s="1">
        <v>40158</v>
      </c>
      <c r="B1075">
        <f t="shared" si="96"/>
        <v>12</v>
      </c>
      <c r="C1075">
        <f t="shared" si="98"/>
        <v>5345</v>
      </c>
      <c r="D1075">
        <v>18</v>
      </c>
      <c r="E1075">
        <f t="shared" si="99"/>
        <v>5327</v>
      </c>
      <c r="F1075">
        <f t="shared" si="100"/>
        <v>0</v>
      </c>
      <c r="G1075">
        <f t="shared" si="97"/>
        <v>0</v>
      </c>
      <c r="H1075">
        <f t="shared" si="101"/>
        <v>5327</v>
      </c>
    </row>
    <row r="1076" spans="1:8" x14ac:dyDescent="0.25">
      <c r="A1076" s="1">
        <v>40158</v>
      </c>
      <c r="B1076">
        <f t="shared" si="96"/>
        <v>12</v>
      </c>
      <c r="C1076">
        <f t="shared" si="98"/>
        <v>5327</v>
      </c>
      <c r="D1076">
        <v>399</v>
      </c>
      <c r="E1076">
        <f t="shared" si="99"/>
        <v>4928</v>
      </c>
      <c r="F1076">
        <f t="shared" si="100"/>
        <v>0</v>
      </c>
      <c r="G1076">
        <f t="shared" si="97"/>
        <v>0</v>
      </c>
      <c r="H1076">
        <f t="shared" si="101"/>
        <v>4928</v>
      </c>
    </row>
    <row r="1077" spans="1:8" x14ac:dyDescent="0.25">
      <c r="A1077" s="1">
        <v>40160</v>
      </c>
      <c r="B1077">
        <f t="shared" si="96"/>
        <v>12</v>
      </c>
      <c r="C1077">
        <f t="shared" si="98"/>
        <v>4928</v>
      </c>
      <c r="D1077">
        <v>11</v>
      </c>
      <c r="E1077">
        <f t="shared" si="99"/>
        <v>4917</v>
      </c>
      <c r="F1077">
        <f t="shared" si="100"/>
        <v>0</v>
      </c>
      <c r="G1077">
        <f t="shared" si="97"/>
        <v>0</v>
      </c>
      <c r="H1077">
        <f t="shared" si="101"/>
        <v>4917</v>
      </c>
    </row>
    <row r="1078" spans="1:8" x14ac:dyDescent="0.25">
      <c r="A1078" s="1">
        <v>40164</v>
      </c>
      <c r="B1078">
        <f t="shared" si="96"/>
        <v>12</v>
      </c>
      <c r="C1078">
        <f t="shared" si="98"/>
        <v>4917</v>
      </c>
      <c r="D1078">
        <v>131</v>
      </c>
      <c r="E1078">
        <f t="shared" si="99"/>
        <v>4786</v>
      </c>
      <c r="F1078">
        <f t="shared" si="100"/>
        <v>0</v>
      </c>
      <c r="G1078">
        <f t="shared" si="97"/>
        <v>0</v>
      </c>
      <c r="H1078">
        <f t="shared" si="101"/>
        <v>4786</v>
      </c>
    </row>
    <row r="1079" spans="1:8" x14ac:dyDescent="0.25">
      <c r="A1079" s="1">
        <v>40165</v>
      </c>
      <c r="B1079">
        <f t="shared" si="96"/>
        <v>12</v>
      </c>
      <c r="C1079">
        <f t="shared" si="98"/>
        <v>4786</v>
      </c>
      <c r="D1079">
        <v>67</v>
      </c>
      <c r="E1079">
        <f t="shared" si="99"/>
        <v>4719</v>
      </c>
      <c r="F1079">
        <f t="shared" si="100"/>
        <v>0</v>
      </c>
      <c r="G1079">
        <f t="shared" si="97"/>
        <v>0</v>
      </c>
      <c r="H1079">
        <f t="shared" si="101"/>
        <v>4719</v>
      </c>
    </row>
    <row r="1080" spans="1:8" x14ac:dyDescent="0.25">
      <c r="A1080" s="1">
        <v>40166</v>
      </c>
      <c r="B1080">
        <f t="shared" si="96"/>
        <v>12</v>
      </c>
      <c r="C1080">
        <f t="shared" si="98"/>
        <v>4719</v>
      </c>
      <c r="D1080">
        <v>151</v>
      </c>
      <c r="E1080">
        <f t="shared" si="99"/>
        <v>4568</v>
      </c>
      <c r="F1080">
        <f t="shared" si="100"/>
        <v>0</v>
      </c>
      <c r="G1080">
        <f t="shared" si="97"/>
        <v>0</v>
      </c>
      <c r="H1080">
        <f t="shared" si="101"/>
        <v>4568</v>
      </c>
    </row>
    <row r="1081" spans="1:8" x14ac:dyDescent="0.25">
      <c r="A1081" s="1">
        <v>40171</v>
      </c>
      <c r="B1081">
        <f t="shared" si="96"/>
        <v>12</v>
      </c>
      <c r="C1081">
        <f t="shared" si="98"/>
        <v>4568</v>
      </c>
      <c r="D1081">
        <v>105</v>
      </c>
      <c r="E1081">
        <f t="shared" si="99"/>
        <v>4463</v>
      </c>
      <c r="F1081">
        <f t="shared" si="100"/>
        <v>0</v>
      </c>
      <c r="G1081">
        <f t="shared" si="97"/>
        <v>0</v>
      </c>
      <c r="H1081">
        <f t="shared" si="101"/>
        <v>4463</v>
      </c>
    </row>
    <row r="1082" spans="1:8" x14ac:dyDescent="0.25">
      <c r="A1082" s="1">
        <v>40172</v>
      </c>
      <c r="B1082">
        <f t="shared" si="96"/>
        <v>12</v>
      </c>
      <c r="C1082">
        <f t="shared" si="98"/>
        <v>4463</v>
      </c>
      <c r="D1082">
        <v>132</v>
      </c>
      <c r="E1082">
        <f t="shared" si="99"/>
        <v>4331</v>
      </c>
      <c r="F1082">
        <f t="shared" si="100"/>
        <v>0</v>
      </c>
      <c r="G1082">
        <f t="shared" si="97"/>
        <v>0</v>
      </c>
      <c r="H1082">
        <f t="shared" si="101"/>
        <v>4331</v>
      </c>
    </row>
    <row r="1083" spans="1:8" x14ac:dyDescent="0.25">
      <c r="A1083" s="1">
        <v>40172</v>
      </c>
      <c r="B1083">
        <f t="shared" si="96"/>
        <v>12</v>
      </c>
      <c r="C1083">
        <f t="shared" si="98"/>
        <v>4331</v>
      </c>
      <c r="D1083">
        <v>142</v>
      </c>
      <c r="E1083">
        <f t="shared" si="99"/>
        <v>4189</v>
      </c>
      <c r="F1083">
        <f t="shared" si="100"/>
        <v>0</v>
      </c>
      <c r="G1083">
        <f t="shared" si="97"/>
        <v>0</v>
      </c>
      <c r="H1083">
        <f t="shared" si="101"/>
        <v>4189</v>
      </c>
    </row>
    <row r="1084" spans="1:8" x14ac:dyDescent="0.25">
      <c r="A1084" s="1">
        <v>40172</v>
      </c>
      <c r="B1084">
        <f t="shared" si="96"/>
        <v>12</v>
      </c>
      <c r="C1084">
        <f t="shared" si="98"/>
        <v>4189</v>
      </c>
      <c r="D1084">
        <v>17</v>
      </c>
      <c r="E1084">
        <f t="shared" si="99"/>
        <v>4172</v>
      </c>
      <c r="F1084">
        <f t="shared" si="100"/>
        <v>0</v>
      </c>
      <c r="G1084">
        <f t="shared" si="97"/>
        <v>0</v>
      </c>
      <c r="H1084">
        <f t="shared" si="101"/>
        <v>4172</v>
      </c>
    </row>
    <row r="1085" spans="1:8" x14ac:dyDescent="0.25">
      <c r="A1085" s="1">
        <v>40173</v>
      </c>
      <c r="B1085">
        <f t="shared" si="96"/>
        <v>12</v>
      </c>
      <c r="C1085">
        <f t="shared" si="98"/>
        <v>4172</v>
      </c>
      <c r="D1085">
        <v>444</v>
      </c>
      <c r="E1085">
        <f t="shared" si="99"/>
        <v>3728</v>
      </c>
      <c r="F1085">
        <f t="shared" si="100"/>
        <v>0</v>
      </c>
      <c r="G1085">
        <f t="shared" si="97"/>
        <v>0</v>
      </c>
      <c r="H1085">
        <f t="shared" si="101"/>
        <v>3728</v>
      </c>
    </row>
    <row r="1086" spans="1:8" x14ac:dyDescent="0.25">
      <c r="A1086" s="1">
        <v>40173</v>
      </c>
      <c r="B1086">
        <f t="shared" si="96"/>
        <v>12</v>
      </c>
      <c r="C1086">
        <f t="shared" si="98"/>
        <v>3728</v>
      </c>
      <c r="D1086">
        <v>294</v>
      </c>
      <c r="E1086">
        <f t="shared" si="99"/>
        <v>3434</v>
      </c>
      <c r="F1086">
        <f t="shared" si="100"/>
        <v>0</v>
      </c>
      <c r="G1086">
        <f t="shared" si="97"/>
        <v>0</v>
      </c>
      <c r="H1086">
        <f t="shared" si="101"/>
        <v>3434</v>
      </c>
    </row>
    <row r="1087" spans="1:8" x14ac:dyDescent="0.25">
      <c r="A1087" s="1">
        <v>40174</v>
      </c>
      <c r="B1087">
        <f t="shared" si="96"/>
        <v>12</v>
      </c>
      <c r="C1087">
        <f t="shared" si="98"/>
        <v>3434</v>
      </c>
      <c r="D1087">
        <v>274</v>
      </c>
      <c r="E1087">
        <f t="shared" si="99"/>
        <v>3160</v>
      </c>
      <c r="F1087">
        <f t="shared" si="100"/>
        <v>0</v>
      </c>
      <c r="G1087">
        <f t="shared" si="97"/>
        <v>0</v>
      </c>
      <c r="H1087">
        <f t="shared" si="101"/>
        <v>3160</v>
      </c>
    </row>
    <row r="1088" spans="1:8" x14ac:dyDescent="0.25">
      <c r="A1088" s="1">
        <v>40176</v>
      </c>
      <c r="B1088">
        <f t="shared" si="96"/>
        <v>12</v>
      </c>
      <c r="C1088">
        <f t="shared" si="98"/>
        <v>3160</v>
      </c>
      <c r="D1088">
        <v>168</v>
      </c>
      <c r="E1088">
        <f t="shared" si="99"/>
        <v>2992</v>
      </c>
      <c r="F1088">
        <f t="shared" si="100"/>
        <v>0</v>
      </c>
      <c r="G1088">
        <f t="shared" si="97"/>
        <v>0</v>
      </c>
      <c r="H1088">
        <f t="shared" si="101"/>
        <v>2992</v>
      </c>
    </row>
    <row r="1089" spans="1:8" x14ac:dyDescent="0.25">
      <c r="A1089" s="1">
        <v>40177</v>
      </c>
      <c r="B1089">
        <f t="shared" si="96"/>
        <v>12</v>
      </c>
      <c r="C1089">
        <f t="shared" si="98"/>
        <v>2992</v>
      </c>
      <c r="D1089">
        <v>115</v>
      </c>
      <c r="E1089">
        <f t="shared" si="99"/>
        <v>2877</v>
      </c>
      <c r="F1089">
        <f t="shared" si="100"/>
        <v>0</v>
      </c>
      <c r="G1089">
        <f t="shared" si="97"/>
        <v>0</v>
      </c>
      <c r="H1089">
        <f t="shared" si="101"/>
        <v>2877</v>
      </c>
    </row>
    <row r="1090" spans="1:8" x14ac:dyDescent="0.25">
      <c r="A1090" s="1">
        <v>40177</v>
      </c>
      <c r="B1090">
        <f t="shared" si="96"/>
        <v>12</v>
      </c>
      <c r="C1090">
        <f t="shared" si="98"/>
        <v>2877</v>
      </c>
      <c r="D1090">
        <v>126</v>
      </c>
      <c r="E1090">
        <f t="shared" si="99"/>
        <v>2751</v>
      </c>
      <c r="F1090">
        <f t="shared" si="100"/>
        <v>1</v>
      </c>
      <c r="G1090">
        <f t="shared" si="97"/>
        <v>3</v>
      </c>
      <c r="H1090">
        <f t="shared" si="101"/>
        <v>5751</v>
      </c>
    </row>
    <row r="1091" spans="1:8" x14ac:dyDescent="0.25">
      <c r="A1091" s="1">
        <v>40180</v>
      </c>
      <c r="B1091">
        <f t="shared" ref="B1091:B1154" si="102">MONTH(A1091)</f>
        <v>1</v>
      </c>
      <c r="C1091">
        <f t="shared" si="98"/>
        <v>5751</v>
      </c>
      <c r="D1091">
        <v>73</v>
      </c>
      <c r="E1091">
        <f t="shared" si="99"/>
        <v>5678</v>
      </c>
      <c r="F1091">
        <f t="shared" si="100"/>
        <v>0</v>
      </c>
      <c r="G1091">
        <f t="shared" ref="G1091:G1154" si="103">IF(F1091=1, IF(5000-E1091 &gt; 0, ROUNDUP((5000-E1091)/1000,0), 0 ), 0 )</f>
        <v>0</v>
      </c>
      <c r="H1091">
        <f t="shared" si="101"/>
        <v>5678</v>
      </c>
    </row>
    <row r="1092" spans="1:8" x14ac:dyDescent="0.25">
      <c r="A1092" s="1">
        <v>40180</v>
      </c>
      <c r="B1092">
        <f t="shared" si="102"/>
        <v>1</v>
      </c>
      <c r="C1092">
        <f t="shared" ref="C1092:C1155" si="104">H1091</f>
        <v>5678</v>
      </c>
      <c r="D1092">
        <v>413</v>
      </c>
      <c r="E1092">
        <f t="shared" ref="E1092:E1155" si="105">C1092-D1092</f>
        <v>5265</v>
      </c>
      <c r="F1092">
        <f t="shared" ref="F1092:F1155" si="106">IF(B1092&lt;&gt;B1093,1,0)</f>
        <v>0</v>
      </c>
      <c r="G1092">
        <f t="shared" si="103"/>
        <v>0</v>
      </c>
      <c r="H1092">
        <f t="shared" ref="H1092:H1155" si="107">E1092+1000*G1092</f>
        <v>5265</v>
      </c>
    </row>
    <row r="1093" spans="1:8" x14ac:dyDescent="0.25">
      <c r="A1093" s="1">
        <v>40181</v>
      </c>
      <c r="B1093">
        <f t="shared" si="102"/>
        <v>1</v>
      </c>
      <c r="C1093">
        <f t="shared" si="104"/>
        <v>5265</v>
      </c>
      <c r="D1093">
        <v>393</v>
      </c>
      <c r="E1093">
        <f t="shared" si="105"/>
        <v>4872</v>
      </c>
      <c r="F1093">
        <f t="shared" si="106"/>
        <v>0</v>
      </c>
      <c r="G1093">
        <f t="shared" si="103"/>
        <v>0</v>
      </c>
      <c r="H1093">
        <f t="shared" si="107"/>
        <v>4872</v>
      </c>
    </row>
    <row r="1094" spans="1:8" x14ac:dyDescent="0.25">
      <c r="A1094" s="1">
        <v>40184</v>
      </c>
      <c r="B1094">
        <f t="shared" si="102"/>
        <v>1</v>
      </c>
      <c r="C1094">
        <f t="shared" si="104"/>
        <v>4872</v>
      </c>
      <c r="D1094">
        <v>13</v>
      </c>
      <c r="E1094">
        <f t="shared" si="105"/>
        <v>4859</v>
      </c>
      <c r="F1094">
        <f t="shared" si="106"/>
        <v>0</v>
      </c>
      <c r="G1094">
        <f t="shared" si="103"/>
        <v>0</v>
      </c>
      <c r="H1094">
        <f t="shared" si="107"/>
        <v>4859</v>
      </c>
    </row>
    <row r="1095" spans="1:8" x14ac:dyDescent="0.25">
      <c r="A1095" s="1">
        <v>40185</v>
      </c>
      <c r="B1095">
        <f t="shared" si="102"/>
        <v>1</v>
      </c>
      <c r="C1095">
        <f t="shared" si="104"/>
        <v>4859</v>
      </c>
      <c r="D1095">
        <v>211</v>
      </c>
      <c r="E1095">
        <f t="shared" si="105"/>
        <v>4648</v>
      </c>
      <c r="F1095">
        <f t="shared" si="106"/>
        <v>0</v>
      </c>
      <c r="G1095">
        <f t="shared" si="103"/>
        <v>0</v>
      </c>
      <c r="H1095">
        <f t="shared" si="107"/>
        <v>4648</v>
      </c>
    </row>
    <row r="1096" spans="1:8" x14ac:dyDescent="0.25">
      <c r="A1096" s="1">
        <v>40189</v>
      </c>
      <c r="B1096">
        <f t="shared" si="102"/>
        <v>1</v>
      </c>
      <c r="C1096">
        <f t="shared" si="104"/>
        <v>4648</v>
      </c>
      <c r="D1096">
        <v>116</v>
      </c>
      <c r="E1096">
        <f t="shared" si="105"/>
        <v>4532</v>
      </c>
      <c r="F1096">
        <f t="shared" si="106"/>
        <v>0</v>
      </c>
      <c r="G1096">
        <f t="shared" si="103"/>
        <v>0</v>
      </c>
      <c r="H1096">
        <f t="shared" si="107"/>
        <v>4532</v>
      </c>
    </row>
    <row r="1097" spans="1:8" x14ac:dyDescent="0.25">
      <c r="A1097" s="1">
        <v>40189</v>
      </c>
      <c r="B1097">
        <f t="shared" si="102"/>
        <v>1</v>
      </c>
      <c r="C1097">
        <f t="shared" si="104"/>
        <v>4532</v>
      </c>
      <c r="D1097">
        <v>9</v>
      </c>
      <c r="E1097">
        <f t="shared" si="105"/>
        <v>4523</v>
      </c>
      <c r="F1097">
        <f t="shared" si="106"/>
        <v>0</v>
      </c>
      <c r="G1097">
        <f t="shared" si="103"/>
        <v>0</v>
      </c>
      <c r="H1097">
        <f t="shared" si="107"/>
        <v>4523</v>
      </c>
    </row>
    <row r="1098" spans="1:8" x14ac:dyDescent="0.25">
      <c r="A1098" s="1">
        <v>40193</v>
      </c>
      <c r="B1098">
        <f t="shared" si="102"/>
        <v>1</v>
      </c>
      <c r="C1098">
        <f t="shared" si="104"/>
        <v>4523</v>
      </c>
      <c r="D1098">
        <v>117</v>
      </c>
      <c r="E1098">
        <f t="shared" si="105"/>
        <v>4406</v>
      </c>
      <c r="F1098">
        <f t="shared" si="106"/>
        <v>0</v>
      </c>
      <c r="G1098">
        <f t="shared" si="103"/>
        <v>0</v>
      </c>
      <c r="H1098">
        <f t="shared" si="107"/>
        <v>4406</v>
      </c>
    </row>
    <row r="1099" spans="1:8" x14ac:dyDescent="0.25">
      <c r="A1099" s="1">
        <v>40194</v>
      </c>
      <c r="B1099">
        <f t="shared" si="102"/>
        <v>1</v>
      </c>
      <c r="C1099">
        <f t="shared" si="104"/>
        <v>4406</v>
      </c>
      <c r="D1099">
        <v>221</v>
      </c>
      <c r="E1099">
        <f t="shared" si="105"/>
        <v>4185</v>
      </c>
      <c r="F1099">
        <f t="shared" si="106"/>
        <v>0</v>
      </c>
      <c r="G1099">
        <f t="shared" si="103"/>
        <v>0</v>
      </c>
      <c r="H1099">
        <f t="shared" si="107"/>
        <v>4185</v>
      </c>
    </row>
    <row r="1100" spans="1:8" x14ac:dyDescent="0.25">
      <c r="A1100" s="1">
        <v>40198</v>
      </c>
      <c r="B1100">
        <f t="shared" si="102"/>
        <v>1</v>
      </c>
      <c r="C1100">
        <f t="shared" si="104"/>
        <v>4185</v>
      </c>
      <c r="D1100">
        <v>9</v>
      </c>
      <c r="E1100">
        <f t="shared" si="105"/>
        <v>4176</v>
      </c>
      <c r="F1100">
        <f t="shared" si="106"/>
        <v>0</v>
      </c>
      <c r="G1100">
        <f t="shared" si="103"/>
        <v>0</v>
      </c>
      <c r="H1100">
        <f t="shared" si="107"/>
        <v>4176</v>
      </c>
    </row>
    <row r="1101" spans="1:8" x14ac:dyDescent="0.25">
      <c r="A1101" s="1">
        <v>40199</v>
      </c>
      <c r="B1101">
        <f t="shared" si="102"/>
        <v>1</v>
      </c>
      <c r="C1101">
        <f t="shared" si="104"/>
        <v>4176</v>
      </c>
      <c r="D1101">
        <v>214</v>
      </c>
      <c r="E1101">
        <f t="shared" si="105"/>
        <v>3962</v>
      </c>
      <c r="F1101">
        <f t="shared" si="106"/>
        <v>0</v>
      </c>
      <c r="G1101">
        <f t="shared" si="103"/>
        <v>0</v>
      </c>
      <c r="H1101">
        <f t="shared" si="107"/>
        <v>3962</v>
      </c>
    </row>
    <row r="1102" spans="1:8" x14ac:dyDescent="0.25">
      <c r="A1102" s="1">
        <v>40200</v>
      </c>
      <c r="B1102">
        <f t="shared" si="102"/>
        <v>1</v>
      </c>
      <c r="C1102">
        <f t="shared" si="104"/>
        <v>3962</v>
      </c>
      <c r="D1102">
        <v>138</v>
      </c>
      <c r="E1102">
        <f t="shared" si="105"/>
        <v>3824</v>
      </c>
      <c r="F1102">
        <f t="shared" si="106"/>
        <v>0</v>
      </c>
      <c r="G1102">
        <f t="shared" si="103"/>
        <v>0</v>
      </c>
      <c r="H1102">
        <f t="shared" si="107"/>
        <v>3824</v>
      </c>
    </row>
    <row r="1103" spans="1:8" x14ac:dyDescent="0.25">
      <c r="A1103" s="1">
        <v>40201</v>
      </c>
      <c r="B1103">
        <f t="shared" si="102"/>
        <v>1</v>
      </c>
      <c r="C1103">
        <f t="shared" si="104"/>
        <v>3824</v>
      </c>
      <c r="D1103">
        <v>11</v>
      </c>
      <c r="E1103">
        <f t="shared" si="105"/>
        <v>3813</v>
      </c>
      <c r="F1103">
        <f t="shared" si="106"/>
        <v>0</v>
      </c>
      <c r="G1103">
        <f t="shared" si="103"/>
        <v>0</v>
      </c>
      <c r="H1103">
        <f t="shared" si="107"/>
        <v>3813</v>
      </c>
    </row>
    <row r="1104" spans="1:8" x14ac:dyDescent="0.25">
      <c r="A1104" s="1">
        <v>40201</v>
      </c>
      <c r="B1104">
        <f t="shared" si="102"/>
        <v>1</v>
      </c>
      <c r="C1104">
        <f t="shared" si="104"/>
        <v>3813</v>
      </c>
      <c r="D1104">
        <v>128</v>
      </c>
      <c r="E1104">
        <f t="shared" si="105"/>
        <v>3685</v>
      </c>
      <c r="F1104">
        <f t="shared" si="106"/>
        <v>0</v>
      </c>
      <c r="G1104">
        <f t="shared" si="103"/>
        <v>0</v>
      </c>
      <c r="H1104">
        <f t="shared" si="107"/>
        <v>3685</v>
      </c>
    </row>
    <row r="1105" spans="1:8" x14ac:dyDescent="0.25">
      <c r="A1105" s="1">
        <v>40202</v>
      </c>
      <c r="B1105">
        <f t="shared" si="102"/>
        <v>1</v>
      </c>
      <c r="C1105">
        <f t="shared" si="104"/>
        <v>3685</v>
      </c>
      <c r="D1105">
        <v>376</v>
      </c>
      <c r="E1105">
        <f t="shared" si="105"/>
        <v>3309</v>
      </c>
      <c r="F1105">
        <f t="shared" si="106"/>
        <v>0</v>
      </c>
      <c r="G1105">
        <f t="shared" si="103"/>
        <v>0</v>
      </c>
      <c r="H1105">
        <f t="shared" si="107"/>
        <v>3309</v>
      </c>
    </row>
    <row r="1106" spans="1:8" x14ac:dyDescent="0.25">
      <c r="A1106" s="1">
        <v>40203</v>
      </c>
      <c r="B1106">
        <f t="shared" si="102"/>
        <v>1</v>
      </c>
      <c r="C1106">
        <f t="shared" si="104"/>
        <v>3309</v>
      </c>
      <c r="D1106">
        <v>121</v>
      </c>
      <c r="E1106">
        <f t="shared" si="105"/>
        <v>3188</v>
      </c>
      <c r="F1106">
        <f t="shared" si="106"/>
        <v>0</v>
      </c>
      <c r="G1106">
        <f t="shared" si="103"/>
        <v>0</v>
      </c>
      <c r="H1106">
        <f t="shared" si="107"/>
        <v>3188</v>
      </c>
    </row>
    <row r="1107" spans="1:8" x14ac:dyDescent="0.25">
      <c r="A1107" s="1">
        <v>40203</v>
      </c>
      <c r="B1107">
        <f t="shared" si="102"/>
        <v>1</v>
      </c>
      <c r="C1107">
        <f t="shared" si="104"/>
        <v>3188</v>
      </c>
      <c r="D1107">
        <v>200</v>
      </c>
      <c r="E1107">
        <f t="shared" si="105"/>
        <v>2988</v>
      </c>
      <c r="F1107">
        <f t="shared" si="106"/>
        <v>0</v>
      </c>
      <c r="G1107">
        <f t="shared" si="103"/>
        <v>0</v>
      </c>
      <c r="H1107">
        <f t="shared" si="107"/>
        <v>2988</v>
      </c>
    </row>
    <row r="1108" spans="1:8" x14ac:dyDescent="0.25">
      <c r="A1108" s="1">
        <v>40204</v>
      </c>
      <c r="B1108">
        <f t="shared" si="102"/>
        <v>1</v>
      </c>
      <c r="C1108">
        <f t="shared" si="104"/>
        <v>2988</v>
      </c>
      <c r="D1108">
        <v>500</v>
      </c>
      <c r="E1108">
        <f t="shared" si="105"/>
        <v>2488</v>
      </c>
      <c r="F1108">
        <f t="shared" si="106"/>
        <v>0</v>
      </c>
      <c r="G1108">
        <f t="shared" si="103"/>
        <v>0</v>
      </c>
      <c r="H1108">
        <f t="shared" si="107"/>
        <v>2488</v>
      </c>
    </row>
    <row r="1109" spans="1:8" x14ac:dyDescent="0.25">
      <c r="A1109" s="1">
        <v>40206</v>
      </c>
      <c r="B1109">
        <f t="shared" si="102"/>
        <v>1</v>
      </c>
      <c r="C1109">
        <f t="shared" si="104"/>
        <v>2488</v>
      </c>
      <c r="D1109">
        <v>108</v>
      </c>
      <c r="E1109">
        <f t="shared" si="105"/>
        <v>2380</v>
      </c>
      <c r="F1109">
        <f t="shared" si="106"/>
        <v>0</v>
      </c>
      <c r="G1109">
        <f t="shared" si="103"/>
        <v>0</v>
      </c>
      <c r="H1109">
        <f t="shared" si="107"/>
        <v>2380</v>
      </c>
    </row>
    <row r="1110" spans="1:8" x14ac:dyDescent="0.25">
      <c r="A1110" s="1">
        <v>40207</v>
      </c>
      <c r="B1110">
        <f t="shared" si="102"/>
        <v>1</v>
      </c>
      <c r="C1110">
        <f t="shared" si="104"/>
        <v>2380</v>
      </c>
      <c r="D1110">
        <v>59</v>
      </c>
      <c r="E1110">
        <f t="shared" si="105"/>
        <v>2321</v>
      </c>
      <c r="F1110">
        <f t="shared" si="106"/>
        <v>0</v>
      </c>
      <c r="G1110">
        <f t="shared" si="103"/>
        <v>0</v>
      </c>
      <c r="H1110">
        <f t="shared" si="107"/>
        <v>2321</v>
      </c>
    </row>
    <row r="1111" spans="1:8" x14ac:dyDescent="0.25">
      <c r="A1111" s="1">
        <v>40208</v>
      </c>
      <c r="B1111">
        <f t="shared" si="102"/>
        <v>1</v>
      </c>
      <c r="C1111">
        <f t="shared" si="104"/>
        <v>2321</v>
      </c>
      <c r="D1111">
        <v>191</v>
      </c>
      <c r="E1111">
        <f t="shared" si="105"/>
        <v>2130</v>
      </c>
      <c r="F1111">
        <f t="shared" si="106"/>
        <v>0</v>
      </c>
      <c r="G1111">
        <f t="shared" si="103"/>
        <v>0</v>
      </c>
      <c r="H1111">
        <f t="shared" si="107"/>
        <v>2130</v>
      </c>
    </row>
    <row r="1112" spans="1:8" x14ac:dyDescent="0.25">
      <c r="A1112" s="1">
        <v>40209</v>
      </c>
      <c r="B1112">
        <f t="shared" si="102"/>
        <v>1</v>
      </c>
      <c r="C1112">
        <f t="shared" si="104"/>
        <v>2130</v>
      </c>
      <c r="D1112">
        <v>189</v>
      </c>
      <c r="E1112">
        <f t="shared" si="105"/>
        <v>1941</v>
      </c>
      <c r="F1112">
        <f t="shared" si="106"/>
        <v>1</v>
      </c>
      <c r="G1112">
        <f t="shared" si="103"/>
        <v>4</v>
      </c>
      <c r="H1112">
        <f t="shared" si="107"/>
        <v>5941</v>
      </c>
    </row>
    <row r="1113" spans="1:8" x14ac:dyDescent="0.25">
      <c r="A1113" s="1">
        <v>40211</v>
      </c>
      <c r="B1113">
        <f t="shared" si="102"/>
        <v>2</v>
      </c>
      <c r="C1113">
        <f t="shared" si="104"/>
        <v>5941</v>
      </c>
      <c r="D1113">
        <v>247</v>
      </c>
      <c r="E1113">
        <f t="shared" si="105"/>
        <v>5694</v>
      </c>
      <c r="F1113">
        <f t="shared" si="106"/>
        <v>0</v>
      </c>
      <c r="G1113">
        <f t="shared" si="103"/>
        <v>0</v>
      </c>
      <c r="H1113">
        <f t="shared" si="107"/>
        <v>5694</v>
      </c>
    </row>
    <row r="1114" spans="1:8" x14ac:dyDescent="0.25">
      <c r="A1114" s="1">
        <v>40211</v>
      </c>
      <c r="B1114">
        <f t="shared" si="102"/>
        <v>2</v>
      </c>
      <c r="C1114">
        <f t="shared" si="104"/>
        <v>5694</v>
      </c>
      <c r="D1114">
        <v>195</v>
      </c>
      <c r="E1114">
        <f t="shared" si="105"/>
        <v>5499</v>
      </c>
      <c r="F1114">
        <f t="shared" si="106"/>
        <v>0</v>
      </c>
      <c r="G1114">
        <f t="shared" si="103"/>
        <v>0</v>
      </c>
      <c r="H1114">
        <f t="shared" si="107"/>
        <v>5499</v>
      </c>
    </row>
    <row r="1115" spans="1:8" x14ac:dyDescent="0.25">
      <c r="A1115" s="1">
        <v>40212</v>
      </c>
      <c r="B1115">
        <f t="shared" si="102"/>
        <v>2</v>
      </c>
      <c r="C1115">
        <f t="shared" si="104"/>
        <v>5499</v>
      </c>
      <c r="D1115">
        <v>6</v>
      </c>
      <c r="E1115">
        <f t="shared" si="105"/>
        <v>5493</v>
      </c>
      <c r="F1115">
        <f t="shared" si="106"/>
        <v>0</v>
      </c>
      <c r="G1115">
        <f t="shared" si="103"/>
        <v>0</v>
      </c>
      <c r="H1115">
        <f t="shared" si="107"/>
        <v>5493</v>
      </c>
    </row>
    <row r="1116" spans="1:8" x14ac:dyDescent="0.25">
      <c r="A1116" s="1">
        <v>40213</v>
      </c>
      <c r="B1116">
        <f t="shared" si="102"/>
        <v>2</v>
      </c>
      <c r="C1116">
        <f t="shared" si="104"/>
        <v>5493</v>
      </c>
      <c r="D1116">
        <v>1</v>
      </c>
      <c r="E1116">
        <f t="shared" si="105"/>
        <v>5492</v>
      </c>
      <c r="F1116">
        <f t="shared" si="106"/>
        <v>0</v>
      </c>
      <c r="G1116">
        <f t="shared" si="103"/>
        <v>0</v>
      </c>
      <c r="H1116">
        <f t="shared" si="107"/>
        <v>5492</v>
      </c>
    </row>
    <row r="1117" spans="1:8" x14ac:dyDescent="0.25">
      <c r="A1117" s="1">
        <v>40214</v>
      </c>
      <c r="B1117">
        <f t="shared" si="102"/>
        <v>2</v>
      </c>
      <c r="C1117">
        <f t="shared" si="104"/>
        <v>5492</v>
      </c>
      <c r="D1117">
        <v>347</v>
      </c>
      <c r="E1117">
        <f t="shared" si="105"/>
        <v>5145</v>
      </c>
      <c r="F1117">
        <f t="shared" si="106"/>
        <v>0</v>
      </c>
      <c r="G1117">
        <f t="shared" si="103"/>
        <v>0</v>
      </c>
      <c r="H1117">
        <f t="shared" si="107"/>
        <v>5145</v>
      </c>
    </row>
    <row r="1118" spans="1:8" x14ac:dyDescent="0.25">
      <c r="A1118" s="1">
        <v>40217</v>
      </c>
      <c r="B1118">
        <f t="shared" si="102"/>
        <v>2</v>
      </c>
      <c r="C1118">
        <f t="shared" si="104"/>
        <v>5145</v>
      </c>
      <c r="D1118">
        <v>317</v>
      </c>
      <c r="E1118">
        <f t="shared" si="105"/>
        <v>4828</v>
      </c>
      <c r="F1118">
        <f t="shared" si="106"/>
        <v>0</v>
      </c>
      <c r="G1118">
        <f t="shared" si="103"/>
        <v>0</v>
      </c>
      <c r="H1118">
        <f t="shared" si="107"/>
        <v>4828</v>
      </c>
    </row>
    <row r="1119" spans="1:8" x14ac:dyDescent="0.25">
      <c r="A1119" s="1">
        <v>40218</v>
      </c>
      <c r="B1119">
        <f t="shared" si="102"/>
        <v>2</v>
      </c>
      <c r="C1119">
        <f t="shared" si="104"/>
        <v>4828</v>
      </c>
      <c r="D1119">
        <v>271</v>
      </c>
      <c r="E1119">
        <f t="shared" si="105"/>
        <v>4557</v>
      </c>
      <c r="F1119">
        <f t="shared" si="106"/>
        <v>0</v>
      </c>
      <c r="G1119">
        <f t="shared" si="103"/>
        <v>0</v>
      </c>
      <c r="H1119">
        <f t="shared" si="107"/>
        <v>4557</v>
      </c>
    </row>
    <row r="1120" spans="1:8" x14ac:dyDescent="0.25">
      <c r="A1120" s="1">
        <v>40218</v>
      </c>
      <c r="B1120">
        <f t="shared" si="102"/>
        <v>2</v>
      </c>
      <c r="C1120">
        <f t="shared" si="104"/>
        <v>4557</v>
      </c>
      <c r="D1120">
        <v>4</v>
      </c>
      <c r="E1120">
        <f t="shared" si="105"/>
        <v>4553</v>
      </c>
      <c r="F1120">
        <f t="shared" si="106"/>
        <v>0</v>
      </c>
      <c r="G1120">
        <f t="shared" si="103"/>
        <v>0</v>
      </c>
      <c r="H1120">
        <f t="shared" si="107"/>
        <v>4553</v>
      </c>
    </row>
    <row r="1121" spans="1:8" x14ac:dyDescent="0.25">
      <c r="A1121" s="1">
        <v>40220</v>
      </c>
      <c r="B1121">
        <f t="shared" si="102"/>
        <v>2</v>
      </c>
      <c r="C1121">
        <f t="shared" si="104"/>
        <v>4553</v>
      </c>
      <c r="D1121">
        <v>121</v>
      </c>
      <c r="E1121">
        <f t="shared" si="105"/>
        <v>4432</v>
      </c>
      <c r="F1121">
        <f t="shared" si="106"/>
        <v>0</v>
      </c>
      <c r="G1121">
        <f t="shared" si="103"/>
        <v>0</v>
      </c>
      <c r="H1121">
        <f t="shared" si="107"/>
        <v>4432</v>
      </c>
    </row>
    <row r="1122" spans="1:8" x14ac:dyDescent="0.25">
      <c r="A1122" s="1">
        <v>40221</v>
      </c>
      <c r="B1122">
        <f t="shared" si="102"/>
        <v>2</v>
      </c>
      <c r="C1122">
        <f t="shared" si="104"/>
        <v>4432</v>
      </c>
      <c r="D1122">
        <v>81</v>
      </c>
      <c r="E1122">
        <f t="shared" si="105"/>
        <v>4351</v>
      </c>
      <c r="F1122">
        <f t="shared" si="106"/>
        <v>0</v>
      </c>
      <c r="G1122">
        <f t="shared" si="103"/>
        <v>0</v>
      </c>
      <c r="H1122">
        <f t="shared" si="107"/>
        <v>4351</v>
      </c>
    </row>
    <row r="1123" spans="1:8" x14ac:dyDescent="0.25">
      <c r="A1123" s="1">
        <v>40221</v>
      </c>
      <c r="B1123">
        <f t="shared" si="102"/>
        <v>2</v>
      </c>
      <c r="C1123">
        <f t="shared" si="104"/>
        <v>4351</v>
      </c>
      <c r="D1123">
        <v>1</v>
      </c>
      <c r="E1123">
        <f t="shared" si="105"/>
        <v>4350</v>
      </c>
      <c r="F1123">
        <f t="shared" si="106"/>
        <v>0</v>
      </c>
      <c r="G1123">
        <f t="shared" si="103"/>
        <v>0</v>
      </c>
      <c r="H1123">
        <f t="shared" si="107"/>
        <v>4350</v>
      </c>
    </row>
    <row r="1124" spans="1:8" x14ac:dyDescent="0.25">
      <c r="A1124" s="1">
        <v>40223</v>
      </c>
      <c r="B1124">
        <f t="shared" si="102"/>
        <v>2</v>
      </c>
      <c r="C1124">
        <f t="shared" si="104"/>
        <v>4350</v>
      </c>
      <c r="D1124">
        <v>142</v>
      </c>
      <c r="E1124">
        <f t="shared" si="105"/>
        <v>4208</v>
      </c>
      <c r="F1124">
        <f t="shared" si="106"/>
        <v>0</v>
      </c>
      <c r="G1124">
        <f t="shared" si="103"/>
        <v>0</v>
      </c>
      <c r="H1124">
        <f t="shared" si="107"/>
        <v>4208</v>
      </c>
    </row>
    <row r="1125" spans="1:8" x14ac:dyDescent="0.25">
      <c r="A1125" s="1">
        <v>40224</v>
      </c>
      <c r="B1125">
        <f t="shared" si="102"/>
        <v>2</v>
      </c>
      <c r="C1125">
        <f t="shared" si="104"/>
        <v>4208</v>
      </c>
      <c r="D1125">
        <v>265</v>
      </c>
      <c r="E1125">
        <f t="shared" si="105"/>
        <v>3943</v>
      </c>
      <c r="F1125">
        <f t="shared" si="106"/>
        <v>0</v>
      </c>
      <c r="G1125">
        <f t="shared" si="103"/>
        <v>0</v>
      </c>
      <c r="H1125">
        <f t="shared" si="107"/>
        <v>3943</v>
      </c>
    </row>
    <row r="1126" spans="1:8" x14ac:dyDescent="0.25">
      <c r="A1126" s="1">
        <v>40225</v>
      </c>
      <c r="B1126">
        <f t="shared" si="102"/>
        <v>2</v>
      </c>
      <c r="C1126">
        <f t="shared" si="104"/>
        <v>3943</v>
      </c>
      <c r="D1126">
        <v>194</v>
      </c>
      <c r="E1126">
        <f t="shared" si="105"/>
        <v>3749</v>
      </c>
      <c r="F1126">
        <f t="shared" si="106"/>
        <v>0</v>
      </c>
      <c r="G1126">
        <f t="shared" si="103"/>
        <v>0</v>
      </c>
      <c r="H1126">
        <f t="shared" si="107"/>
        <v>3749</v>
      </c>
    </row>
    <row r="1127" spans="1:8" x14ac:dyDescent="0.25">
      <c r="A1127" s="1">
        <v>40225</v>
      </c>
      <c r="B1127">
        <f t="shared" si="102"/>
        <v>2</v>
      </c>
      <c r="C1127">
        <f t="shared" si="104"/>
        <v>3749</v>
      </c>
      <c r="D1127">
        <v>15</v>
      </c>
      <c r="E1127">
        <f t="shared" si="105"/>
        <v>3734</v>
      </c>
      <c r="F1127">
        <f t="shared" si="106"/>
        <v>0</v>
      </c>
      <c r="G1127">
        <f t="shared" si="103"/>
        <v>0</v>
      </c>
      <c r="H1127">
        <f t="shared" si="107"/>
        <v>3734</v>
      </c>
    </row>
    <row r="1128" spans="1:8" x14ac:dyDescent="0.25">
      <c r="A1128" s="1">
        <v>40227</v>
      </c>
      <c r="B1128">
        <f t="shared" si="102"/>
        <v>2</v>
      </c>
      <c r="C1128">
        <f t="shared" si="104"/>
        <v>3734</v>
      </c>
      <c r="D1128">
        <v>23</v>
      </c>
      <c r="E1128">
        <f t="shared" si="105"/>
        <v>3711</v>
      </c>
      <c r="F1128">
        <f t="shared" si="106"/>
        <v>0</v>
      </c>
      <c r="G1128">
        <f t="shared" si="103"/>
        <v>0</v>
      </c>
      <c r="H1128">
        <f t="shared" si="107"/>
        <v>3711</v>
      </c>
    </row>
    <row r="1129" spans="1:8" x14ac:dyDescent="0.25">
      <c r="A1129" s="1">
        <v>40227</v>
      </c>
      <c r="B1129">
        <f t="shared" si="102"/>
        <v>2</v>
      </c>
      <c r="C1129">
        <f t="shared" si="104"/>
        <v>3711</v>
      </c>
      <c r="D1129">
        <v>279</v>
      </c>
      <c r="E1129">
        <f t="shared" si="105"/>
        <v>3432</v>
      </c>
      <c r="F1129">
        <f t="shared" si="106"/>
        <v>0</v>
      </c>
      <c r="G1129">
        <f t="shared" si="103"/>
        <v>0</v>
      </c>
      <c r="H1129">
        <f t="shared" si="107"/>
        <v>3432</v>
      </c>
    </row>
    <row r="1130" spans="1:8" x14ac:dyDescent="0.25">
      <c r="A1130" s="1">
        <v>40229</v>
      </c>
      <c r="B1130">
        <f t="shared" si="102"/>
        <v>2</v>
      </c>
      <c r="C1130">
        <f t="shared" si="104"/>
        <v>3432</v>
      </c>
      <c r="D1130">
        <v>1</v>
      </c>
      <c r="E1130">
        <f t="shared" si="105"/>
        <v>3431</v>
      </c>
      <c r="F1130">
        <f t="shared" si="106"/>
        <v>0</v>
      </c>
      <c r="G1130">
        <f t="shared" si="103"/>
        <v>0</v>
      </c>
      <c r="H1130">
        <f t="shared" si="107"/>
        <v>3431</v>
      </c>
    </row>
    <row r="1131" spans="1:8" x14ac:dyDescent="0.25">
      <c r="A1131" s="1">
        <v>40234</v>
      </c>
      <c r="B1131">
        <f t="shared" si="102"/>
        <v>2</v>
      </c>
      <c r="C1131">
        <f t="shared" si="104"/>
        <v>3431</v>
      </c>
      <c r="D1131">
        <v>487</v>
      </c>
      <c r="E1131">
        <f t="shared" si="105"/>
        <v>2944</v>
      </c>
      <c r="F1131">
        <f t="shared" si="106"/>
        <v>0</v>
      </c>
      <c r="G1131">
        <f t="shared" si="103"/>
        <v>0</v>
      </c>
      <c r="H1131">
        <f t="shared" si="107"/>
        <v>2944</v>
      </c>
    </row>
    <row r="1132" spans="1:8" x14ac:dyDescent="0.25">
      <c r="A1132" s="1">
        <v>40234</v>
      </c>
      <c r="B1132">
        <f t="shared" si="102"/>
        <v>2</v>
      </c>
      <c r="C1132">
        <f t="shared" si="104"/>
        <v>2944</v>
      </c>
      <c r="D1132">
        <v>395</v>
      </c>
      <c r="E1132">
        <f t="shared" si="105"/>
        <v>2549</v>
      </c>
      <c r="F1132">
        <f t="shared" si="106"/>
        <v>0</v>
      </c>
      <c r="G1132">
        <f t="shared" si="103"/>
        <v>0</v>
      </c>
      <c r="H1132">
        <f t="shared" si="107"/>
        <v>2549</v>
      </c>
    </row>
    <row r="1133" spans="1:8" x14ac:dyDescent="0.25">
      <c r="A1133" s="1">
        <v>40236</v>
      </c>
      <c r="B1133">
        <f t="shared" si="102"/>
        <v>2</v>
      </c>
      <c r="C1133">
        <f t="shared" si="104"/>
        <v>2549</v>
      </c>
      <c r="D1133">
        <v>91</v>
      </c>
      <c r="E1133">
        <f t="shared" si="105"/>
        <v>2458</v>
      </c>
      <c r="F1133">
        <f t="shared" si="106"/>
        <v>0</v>
      </c>
      <c r="G1133">
        <f t="shared" si="103"/>
        <v>0</v>
      </c>
      <c r="H1133">
        <f t="shared" si="107"/>
        <v>2458</v>
      </c>
    </row>
    <row r="1134" spans="1:8" x14ac:dyDescent="0.25">
      <c r="A1134" s="1">
        <v>40236</v>
      </c>
      <c r="B1134">
        <f t="shared" si="102"/>
        <v>2</v>
      </c>
      <c r="C1134">
        <f t="shared" si="104"/>
        <v>2458</v>
      </c>
      <c r="D1134">
        <v>39</v>
      </c>
      <c r="E1134">
        <f t="shared" si="105"/>
        <v>2419</v>
      </c>
      <c r="F1134">
        <f t="shared" si="106"/>
        <v>0</v>
      </c>
      <c r="G1134">
        <f t="shared" si="103"/>
        <v>0</v>
      </c>
      <c r="H1134">
        <f t="shared" si="107"/>
        <v>2419</v>
      </c>
    </row>
    <row r="1135" spans="1:8" x14ac:dyDescent="0.25">
      <c r="A1135" s="1">
        <v>40236</v>
      </c>
      <c r="B1135">
        <f t="shared" si="102"/>
        <v>2</v>
      </c>
      <c r="C1135">
        <f t="shared" si="104"/>
        <v>2419</v>
      </c>
      <c r="D1135">
        <v>312</v>
      </c>
      <c r="E1135">
        <f t="shared" si="105"/>
        <v>2107</v>
      </c>
      <c r="F1135">
        <f t="shared" si="106"/>
        <v>0</v>
      </c>
      <c r="G1135">
        <f t="shared" si="103"/>
        <v>0</v>
      </c>
      <c r="H1135">
        <f t="shared" si="107"/>
        <v>2107</v>
      </c>
    </row>
    <row r="1136" spans="1:8" x14ac:dyDescent="0.25">
      <c r="A1136" s="1">
        <v>40237</v>
      </c>
      <c r="B1136">
        <f t="shared" si="102"/>
        <v>2</v>
      </c>
      <c r="C1136">
        <f t="shared" si="104"/>
        <v>2107</v>
      </c>
      <c r="D1136">
        <v>20</v>
      </c>
      <c r="E1136">
        <f t="shared" si="105"/>
        <v>2087</v>
      </c>
      <c r="F1136">
        <f t="shared" si="106"/>
        <v>1</v>
      </c>
      <c r="G1136">
        <f t="shared" si="103"/>
        <v>3</v>
      </c>
      <c r="H1136">
        <f t="shared" si="107"/>
        <v>5087</v>
      </c>
    </row>
    <row r="1137" spans="1:8" x14ac:dyDescent="0.25">
      <c r="A1137" s="1">
        <v>40240</v>
      </c>
      <c r="B1137">
        <f t="shared" si="102"/>
        <v>3</v>
      </c>
      <c r="C1137">
        <f t="shared" si="104"/>
        <v>5087</v>
      </c>
      <c r="D1137">
        <v>35</v>
      </c>
      <c r="E1137">
        <f t="shared" si="105"/>
        <v>5052</v>
      </c>
      <c r="F1137">
        <f t="shared" si="106"/>
        <v>0</v>
      </c>
      <c r="G1137">
        <f t="shared" si="103"/>
        <v>0</v>
      </c>
      <c r="H1137">
        <f t="shared" si="107"/>
        <v>5052</v>
      </c>
    </row>
    <row r="1138" spans="1:8" x14ac:dyDescent="0.25">
      <c r="A1138" s="1">
        <v>40242</v>
      </c>
      <c r="B1138">
        <f t="shared" si="102"/>
        <v>3</v>
      </c>
      <c r="C1138">
        <f t="shared" si="104"/>
        <v>5052</v>
      </c>
      <c r="D1138">
        <v>20</v>
      </c>
      <c r="E1138">
        <f t="shared" si="105"/>
        <v>5032</v>
      </c>
      <c r="F1138">
        <f t="shared" si="106"/>
        <v>0</v>
      </c>
      <c r="G1138">
        <f t="shared" si="103"/>
        <v>0</v>
      </c>
      <c r="H1138">
        <f t="shared" si="107"/>
        <v>5032</v>
      </c>
    </row>
    <row r="1139" spans="1:8" x14ac:dyDescent="0.25">
      <c r="A1139" s="1">
        <v>40245</v>
      </c>
      <c r="B1139">
        <f t="shared" si="102"/>
        <v>3</v>
      </c>
      <c r="C1139">
        <f t="shared" si="104"/>
        <v>5032</v>
      </c>
      <c r="D1139">
        <v>125</v>
      </c>
      <c r="E1139">
        <f t="shared" si="105"/>
        <v>4907</v>
      </c>
      <c r="F1139">
        <f t="shared" si="106"/>
        <v>0</v>
      </c>
      <c r="G1139">
        <f t="shared" si="103"/>
        <v>0</v>
      </c>
      <c r="H1139">
        <f t="shared" si="107"/>
        <v>4907</v>
      </c>
    </row>
    <row r="1140" spans="1:8" x14ac:dyDescent="0.25">
      <c r="A1140" s="1">
        <v>40245</v>
      </c>
      <c r="B1140">
        <f t="shared" si="102"/>
        <v>3</v>
      </c>
      <c r="C1140">
        <f t="shared" si="104"/>
        <v>4907</v>
      </c>
      <c r="D1140">
        <v>396</v>
      </c>
      <c r="E1140">
        <f t="shared" si="105"/>
        <v>4511</v>
      </c>
      <c r="F1140">
        <f t="shared" si="106"/>
        <v>0</v>
      </c>
      <c r="G1140">
        <f t="shared" si="103"/>
        <v>0</v>
      </c>
      <c r="H1140">
        <f t="shared" si="107"/>
        <v>4511</v>
      </c>
    </row>
    <row r="1141" spans="1:8" x14ac:dyDescent="0.25">
      <c r="A1141" s="1">
        <v>40246</v>
      </c>
      <c r="B1141">
        <f t="shared" si="102"/>
        <v>3</v>
      </c>
      <c r="C1141">
        <f t="shared" si="104"/>
        <v>4511</v>
      </c>
      <c r="D1141">
        <v>7</v>
      </c>
      <c r="E1141">
        <f t="shared" si="105"/>
        <v>4504</v>
      </c>
      <c r="F1141">
        <f t="shared" si="106"/>
        <v>0</v>
      </c>
      <c r="G1141">
        <f t="shared" si="103"/>
        <v>0</v>
      </c>
      <c r="H1141">
        <f t="shared" si="107"/>
        <v>4504</v>
      </c>
    </row>
    <row r="1142" spans="1:8" x14ac:dyDescent="0.25">
      <c r="A1142" s="1">
        <v>40247</v>
      </c>
      <c r="B1142">
        <f t="shared" si="102"/>
        <v>3</v>
      </c>
      <c r="C1142">
        <f t="shared" si="104"/>
        <v>4504</v>
      </c>
      <c r="D1142">
        <v>59</v>
      </c>
      <c r="E1142">
        <f t="shared" si="105"/>
        <v>4445</v>
      </c>
      <c r="F1142">
        <f t="shared" si="106"/>
        <v>0</v>
      </c>
      <c r="G1142">
        <f t="shared" si="103"/>
        <v>0</v>
      </c>
      <c r="H1142">
        <f t="shared" si="107"/>
        <v>4445</v>
      </c>
    </row>
    <row r="1143" spans="1:8" x14ac:dyDescent="0.25">
      <c r="A1143" s="1">
        <v>40250</v>
      </c>
      <c r="B1143">
        <f t="shared" si="102"/>
        <v>3</v>
      </c>
      <c r="C1143">
        <f t="shared" si="104"/>
        <v>4445</v>
      </c>
      <c r="D1143">
        <v>417</v>
      </c>
      <c r="E1143">
        <f t="shared" si="105"/>
        <v>4028</v>
      </c>
      <c r="F1143">
        <f t="shared" si="106"/>
        <v>0</v>
      </c>
      <c r="G1143">
        <f t="shared" si="103"/>
        <v>0</v>
      </c>
      <c r="H1143">
        <f t="shared" si="107"/>
        <v>4028</v>
      </c>
    </row>
    <row r="1144" spans="1:8" x14ac:dyDescent="0.25">
      <c r="A1144" s="1">
        <v>40250</v>
      </c>
      <c r="B1144">
        <f t="shared" si="102"/>
        <v>3</v>
      </c>
      <c r="C1144">
        <f t="shared" si="104"/>
        <v>4028</v>
      </c>
      <c r="D1144">
        <v>115</v>
      </c>
      <c r="E1144">
        <f t="shared" si="105"/>
        <v>3913</v>
      </c>
      <c r="F1144">
        <f t="shared" si="106"/>
        <v>0</v>
      </c>
      <c r="G1144">
        <f t="shared" si="103"/>
        <v>0</v>
      </c>
      <c r="H1144">
        <f t="shared" si="107"/>
        <v>3913</v>
      </c>
    </row>
    <row r="1145" spans="1:8" x14ac:dyDescent="0.25">
      <c r="A1145" s="1">
        <v>40253</v>
      </c>
      <c r="B1145">
        <f t="shared" si="102"/>
        <v>3</v>
      </c>
      <c r="C1145">
        <f t="shared" si="104"/>
        <v>3913</v>
      </c>
      <c r="D1145">
        <v>6</v>
      </c>
      <c r="E1145">
        <f t="shared" si="105"/>
        <v>3907</v>
      </c>
      <c r="F1145">
        <f t="shared" si="106"/>
        <v>0</v>
      </c>
      <c r="G1145">
        <f t="shared" si="103"/>
        <v>0</v>
      </c>
      <c r="H1145">
        <f t="shared" si="107"/>
        <v>3907</v>
      </c>
    </row>
    <row r="1146" spans="1:8" x14ac:dyDescent="0.25">
      <c r="A1146" s="1">
        <v>40254</v>
      </c>
      <c r="B1146">
        <f t="shared" si="102"/>
        <v>3</v>
      </c>
      <c r="C1146">
        <f t="shared" si="104"/>
        <v>3907</v>
      </c>
      <c r="D1146">
        <v>69</v>
      </c>
      <c r="E1146">
        <f t="shared" si="105"/>
        <v>3838</v>
      </c>
      <c r="F1146">
        <f t="shared" si="106"/>
        <v>0</v>
      </c>
      <c r="G1146">
        <f t="shared" si="103"/>
        <v>0</v>
      </c>
      <c r="H1146">
        <f t="shared" si="107"/>
        <v>3838</v>
      </c>
    </row>
    <row r="1147" spans="1:8" x14ac:dyDescent="0.25">
      <c r="A1147" s="1">
        <v>40256</v>
      </c>
      <c r="B1147">
        <f t="shared" si="102"/>
        <v>3</v>
      </c>
      <c r="C1147">
        <f t="shared" si="104"/>
        <v>3838</v>
      </c>
      <c r="D1147">
        <v>58</v>
      </c>
      <c r="E1147">
        <f t="shared" si="105"/>
        <v>3780</v>
      </c>
      <c r="F1147">
        <f t="shared" si="106"/>
        <v>0</v>
      </c>
      <c r="G1147">
        <f t="shared" si="103"/>
        <v>0</v>
      </c>
      <c r="H1147">
        <f t="shared" si="107"/>
        <v>3780</v>
      </c>
    </row>
    <row r="1148" spans="1:8" x14ac:dyDescent="0.25">
      <c r="A1148" s="1">
        <v>40256</v>
      </c>
      <c r="B1148">
        <f t="shared" si="102"/>
        <v>3</v>
      </c>
      <c r="C1148">
        <f t="shared" si="104"/>
        <v>3780</v>
      </c>
      <c r="D1148">
        <v>159</v>
      </c>
      <c r="E1148">
        <f t="shared" si="105"/>
        <v>3621</v>
      </c>
      <c r="F1148">
        <f t="shared" si="106"/>
        <v>0</v>
      </c>
      <c r="G1148">
        <f t="shared" si="103"/>
        <v>0</v>
      </c>
      <c r="H1148">
        <f t="shared" si="107"/>
        <v>3621</v>
      </c>
    </row>
    <row r="1149" spans="1:8" x14ac:dyDescent="0.25">
      <c r="A1149" s="1">
        <v>40258</v>
      </c>
      <c r="B1149">
        <f t="shared" si="102"/>
        <v>3</v>
      </c>
      <c r="C1149">
        <f t="shared" si="104"/>
        <v>3621</v>
      </c>
      <c r="D1149">
        <v>6</v>
      </c>
      <c r="E1149">
        <f t="shared" si="105"/>
        <v>3615</v>
      </c>
      <c r="F1149">
        <f t="shared" si="106"/>
        <v>0</v>
      </c>
      <c r="G1149">
        <f t="shared" si="103"/>
        <v>0</v>
      </c>
      <c r="H1149">
        <f t="shared" si="107"/>
        <v>3615</v>
      </c>
    </row>
    <row r="1150" spans="1:8" x14ac:dyDescent="0.25">
      <c r="A1150" s="1">
        <v>40259</v>
      </c>
      <c r="B1150">
        <f t="shared" si="102"/>
        <v>3</v>
      </c>
      <c r="C1150">
        <f t="shared" si="104"/>
        <v>3615</v>
      </c>
      <c r="D1150">
        <v>103</v>
      </c>
      <c r="E1150">
        <f t="shared" si="105"/>
        <v>3512</v>
      </c>
      <c r="F1150">
        <f t="shared" si="106"/>
        <v>0</v>
      </c>
      <c r="G1150">
        <f t="shared" si="103"/>
        <v>0</v>
      </c>
      <c r="H1150">
        <f t="shared" si="107"/>
        <v>3512</v>
      </c>
    </row>
    <row r="1151" spans="1:8" x14ac:dyDescent="0.25">
      <c r="A1151" s="1">
        <v>40263</v>
      </c>
      <c r="B1151">
        <f t="shared" si="102"/>
        <v>3</v>
      </c>
      <c r="C1151">
        <f t="shared" si="104"/>
        <v>3512</v>
      </c>
      <c r="D1151">
        <v>155</v>
      </c>
      <c r="E1151">
        <f t="shared" si="105"/>
        <v>3357</v>
      </c>
      <c r="F1151">
        <f t="shared" si="106"/>
        <v>0</v>
      </c>
      <c r="G1151">
        <f t="shared" si="103"/>
        <v>0</v>
      </c>
      <c r="H1151">
        <f t="shared" si="107"/>
        <v>3357</v>
      </c>
    </row>
    <row r="1152" spans="1:8" x14ac:dyDescent="0.25">
      <c r="A1152" s="1">
        <v>40263</v>
      </c>
      <c r="B1152">
        <f t="shared" si="102"/>
        <v>3</v>
      </c>
      <c r="C1152">
        <f t="shared" si="104"/>
        <v>3357</v>
      </c>
      <c r="D1152">
        <v>10</v>
      </c>
      <c r="E1152">
        <f t="shared" si="105"/>
        <v>3347</v>
      </c>
      <c r="F1152">
        <f t="shared" si="106"/>
        <v>0</v>
      </c>
      <c r="G1152">
        <f t="shared" si="103"/>
        <v>0</v>
      </c>
      <c r="H1152">
        <f t="shared" si="107"/>
        <v>3347</v>
      </c>
    </row>
    <row r="1153" spans="1:8" x14ac:dyDescent="0.25">
      <c r="A1153" s="1">
        <v>40265</v>
      </c>
      <c r="B1153">
        <f t="shared" si="102"/>
        <v>3</v>
      </c>
      <c r="C1153">
        <f t="shared" si="104"/>
        <v>3347</v>
      </c>
      <c r="D1153">
        <v>158</v>
      </c>
      <c r="E1153">
        <f t="shared" si="105"/>
        <v>3189</v>
      </c>
      <c r="F1153">
        <f t="shared" si="106"/>
        <v>0</v>
      </c>
      <c r="G1153">
        <f t="shared" si="103"/>
        <v>0</v>
      </c>
      <c r="H1153">
        <f t="shared" si="107"/>
        <v>3189</v>
      </c>
    </row>
    <row r="1154" spans="1:8" x14ac:dyDescent="0.25">
      <c r="A1154" s="1">
        <v>40267</v>
      </c>
      <c r="B1154">
        <f t="shared" si="102"/>
        <v>3</v>
      </c>
      <c r="C1154">
        <f t="shared" si="104"/>
        <v>3189</v>
      </c>
      <c r="D1154">
        <v>146</v>
      </c>
      <c r="E1154">
        <f t="shared" si="105"/>
        <v>3043</v>
      </c>
      <c r="F1154">
        <f t="shared" si="106"/>
        <v>0</v>
      </c>
      <c r="G1154">
        <f t="shared" si="103"/>
        <v>0</v>
      </c>
      <c r="H1154">
        <f t="shared" si="107"/>
        <v>3043</v>
      </c>
    </row>
    <row r="1155" spans="1:8" x14ac:dyDescent="0.25">
      <c r="A1155" s="1">
        <v>40268</v>
      </c>
      <c r="B1155">
        <f t="shared" ref="B1155:B1218" si="108">MONTH(A1155)</f>
        <v>3</v>
      </c>
      <c r="C1155">
        <f t="shared" si="104"/>
        <v>3043</v>
      </c>
      <c r="D1155">
        <v>230</v>
      </c>
      <c r="E1155">
        <f t="shared" si="105"/>
        <v>2813</v>
      </c>
      <c r="F1155">
        <f t="shared" si="106"/>
        <v>1</v>
      </c>
      <c r="G1155">
        <f t="shared" ref="G1155:G1218" si="109">IF(F1155=1, IF(5000-E1155 &gt; 0, ROUNDUP((5000-E1155)/1000,0), 0 ), 0 )</f>
        <v>3</v>
      </c>
      <c r="H1155">
        <f t="shared" si="107"/>
        <v>5813</v>
      </c>
    </row>
    <row r="1156" spans="1:8" x14ac:dyDescent="0.25">
      <c r="A1156" s="1">
        <v>40270</v>
      </c>
      <c r="B1156">
        <f t="shared" si="108"/>
        <v>4</v>
      </c>
      <c r="C1156">
        <f t="shared" ref="C1156:C1219" si="110">H1155</f>
        <v>5813</v>
      </c>
      <c r="D1156">
        <v>143</v>
      </c>
      <c r="E1156">
        <f t="shared" ref="E1156:E1219" si="111">C1156-D1156</f>
        <v>5670</v>
      </c>
      <c r="F1156">
        <f t="shared" ref="F1156:F1219" si="112">IF(B1156&lt;&gt;B1157,1,0)</f>
        <v>0</v>
      </c>
      <c r="G1156">
        <f t="shared" si="109"/>
        <v>0</v>
      </c>
      <c r="H1156">
        <f t="shared" ref="H1156:H1219" si="113">E1156+1000*G1156</f>
        <v>5670</v>
      </c>
    </row>
    <row r="1157" spans="1:8" x14ac:dyDescent="0.25">
      <c r="A1157" s="1">
        <v>40270</v>
      </c>
      <c r="B1157">
        <f t="shared" si="108"/>
        <v>4</v>
      </c>
      <c r="C1157">
        <f t="shared" si="110"/>
        <v>5670</v>
      </c>
      <c r="D1157">
        <v>167</v>
      </c>
      <c r="E1157">
        <f t="shared" si="111"/>
        <v>5503</v>
      </c>
      <c r="F1157">
        <f t="shared" si="112"/>
        <v>0</v>
      </c>
      <c r="G1157">
        <f t="shared" si="109"/>
        <v>0</v>
      </c>
      <c r="H1157">
        <f t="shared" si="113"/>
        <v>5503</v>
      </c>
    </row>
    <row r="1158" spans="1:8" x14ac:dyDescent="0.25">
      <c r="A1158" s="1">
        <v>40270</v>
      </c>
      <c r="B1158">
        <f t="shared" si="108"/>
        <v>4</v>
      </c>
      <c r="C1158">
        <f t="shared" si="110"/>
        <v>5503</v>
      </c>
      <c r="D1158">
        <v>119</v>
      </c>
      <c r="E1158">
        <f t="shared" si="111"/>
        <v>5384</v>
      </c>
      <c r="F1158">
        <f t="shared" si="112"/>
        <v>0</v>
      </c>
      <c r="G1158">
        <f t="shared" si="109"/>
        <v>0</v>
      </c>
      <c r="H1158">
        <f t="shared" si="113"/>
        <v>5384</v>
      </c>
    </row>
    <row r="1159" spans="1:8" x14ac:dyDescent="0.25">
      <c r="A1159" s="1">
        <v>40272</v>
      </c>
      <c r="B1159">
        <f t="shared" si="108"/>
        <v>4</v>
      </c>
      <c r="C1159">
        <f t="shared" si="110"/>
        <v>5384</v>
      </c>
      <c r="D1159">
        <v>400</v>
      </c>
      <c r="E1159">
        <f t="shared" si="111"/>
        <v>4984</v>
      </c>
      <c r="F1159">
        <f t="shared" si="112"/>
        <v>0</v>
      </c>
      <c r="G1159">
        <f t="shared" si="109"/>
        <v>0</v>
      </c>
      <c r="H1159">
        <f t="shared" si="113"/>
        <v>4984</v>
      </c>
    </row>
    <row r="1160" spans="1:8" x14ac:dyDescent="0.25">
      <c r="A1160" s="1">
        <v>40274</v>
      </c>
      <c r="B1160">
        <f t="shared" si="108"/>
        <v>4</v>
      </c>
      <c r="C1160">
        <f t="shared" si="110"/>
        <v>4984</v>
      </c>
      <c r="D1160">
        <v>172</v>
      </c>
      <c r="E1160">
        <f t="shared" si="111"/>
        <v>4812</v>
      </c>
      <c r="F1160">
        <f t="shared" si="112"/>
        <v>0</v>
      </c>
      <c r="G1160">
        <f t="shared" si="109"/>
        <v>0</v>
      </c>
      <c r="H1160">
        <f t="shared" si="113"/>
        <v>4812</v>
      </c>
    </row>
    <row r="1161" spans="1:8" x14ac:dyDescent="0.25">
      <c r="A1161" s="1">
        <v>40275</v>
      </c>
      <c r="B1161">
        <f t="shared" si="108"/>
        <v>4</v>
      </c>
      <c r="C1161">
        <f t="shared" si="110"/>
        <v>4812</v>
      </c>
      <c r="D1161">
        <v>19</v>
      </c>
      <c r="E1161">
        <f t="shared" si="111"/>
        <v>4793</v>
      </c>
      <c r="F1161">
        <f t="shared" si="112"/>
        <v>0</v>
      </c>
      <c r="G1161">
        <f t="shared" si="109"/>
        <v>0</v>
      </c>
      <c r="H1161">
        <f t="shared" si="113"/>
        <v>4793</v>
      </c>
    </row>
    <row r="1162" spans="1:8" x14ac:dyDescent="0.25">
      <c r="A1162" s="1">
        <v>40277</v>
      </c>
      <c r="B1162">
        <f t="shared" si="108"/>
        <v>4</v>
      </c>
      <c r="C1162">
        <f t="shared" si="110"/>
        <v>4793</v>
      </c>
      <c r="D1162">
        <v>116</v>
      </c>
      <c r="E1162">
        <f t="shared" si="111"/>
        <v>4677</v>
      </c>
      <c r="F1162">
        <f t="shared" si="112"/>
        <v>0</v>
      </c>
      <c r="G1162">
        <f t="shared" si="109"/>
        <v>0</v>
      </c>
      <c r="H1162">
        <f t="shared" si="113"/>
        <v>4677</v>
      </c>
    </row>
    <row r="1163" spans="1:8" x14ac:dyDescent="0.25">
      <c r="A1163" s="1">
        <v>40279</v>
      </c>
      <c r="B1163">
        <f t="shared" si="108"/>
        <v>4</v>
      </c>
      <c r="C1163">
        <f t="shared" si="110"/>
        <v>4677</v>
      </c>
      <c r="D1163">
        <v>143</v>
      </c>
      <c r="E1163">
        <f t="shared" si="111"/>
        <v>4534</v>
      </c>
      <c r="F1163">
        <f t="shared" si="112"/>
        <v>0</v>
      </c>
      <c r="G1163">
        <f t="shared" si="109"/>
        <v>0</v>
      </c>
      <c r="H1163">
        <f t="shared" si="113"/>
        <v>4534</v>
      </c>
    </row>
    <row r="1164" spans="1:8" x14ac:dyDescent="0.25">
      <c r="A1164" s="1">
        <v>40280</v>
      </c>
      <c r="B1164">
        <f t="shared" si="108"/>
        <v>4</v>
      </c>
      <c r="C1164">
        <f t="shared" si="110"/>
        <v>4534</v>
      </c>
      <c r="D1164">
        <v>222</v>
      </c>
      <c r="E1164">
        <f t="shared" si="111"/>
        <v>4312</v>
      </c>
      <c r="F1164">
        <f t="shared" si="112"/>
        <v>0</v>
      </c>
      <c r="G1164">
        <f t="shared" si="109"/>
        <v>0</v>
      </c>
      <c r="H1164">
        <f t="shared" si="113"/>
        <v>4312</v>
      </c>
    </row>
    <row r="1165" spans="1:8" x14ac:dyDescent="0.25">
      <c r="A1165" s="1">
        <v>40282</v>
      </c>
      <c r="B1165">
        <f t="shared" si="108"/>
        <v>4</v>
      </c>
      <c r="C1165">
        <f t="shared" si="110"/>
        <v>4312</v>
      </c>
      <c r="D1165">
        <v>352</v>
      </c>
      <c r="E1165">
        <f t="shared" si="111"/>
        <v>3960</v>
      </c>
      <c r="F1165">
        <f t="shared" si="112"/>
        <v>0</v>
      </c>
      <c r="G1165">
        <f t="shared" si="109"/>
        <v>0</v>
      </c>
      <c r="H1165">
        <f t="shared" si="113"/>
        <v>3960</v>
      </c>
    </row>
    <row r="1166" spans="1:8" x14ac:dyDescent="0.25">
      <c r="A1166" s="1">
        <v>40282</v>
      </c>
      <c r="B1166">
        <f t="shared" si="108"/>
        <v>4</v>
      </c>
      <c r="C1166">
        <f t="shared" si="110"/>
        <v>3960</v>
      </c>
      <c r="D1166">
        <v>69</v>
      </c>
      <c r="E1166">
        <f t="shared" si="111"/>
        <v>3891</v>
      </c>
      <c r="F1166">
        <f t="shared" si="112"/>
        <v>0</v>
      </c>
      <c r="G1166">
        <f t="shared" si="109"/>
        <v>0</v>
      </c>
      <c r="H1166">
        <f t="shared" si="113"/>
        <v>3891</v>
      </c>
    </row>
    <row r="1167" spans="1:8" x14ac:dyDescent="0.25">
      <c r="A1167" s="1">
        <v>40283</v>
      </c>
      <c r="B1167">
        <f t="shared" si="108"/>
        <v>4</v>
      </c>
      <c r="C1167">
        <f t="shared" si="110"/>
        <v>3891</v>
      </c>
      <c r="D1167">
        <v>182</v>
      </c>
      <c r="E1167">
        <f t="shared" si="111"/>
        <v>3709</v>
      </c>
      <c r="F1167">
        <f t="shared" si="112"/>
        <v>0</v>
      </c>
      <c r="G1167">
        <f t="shared" si="109"/>
        <v>0</v>
      </c>
      <c r="H1167">
        <f t="shared" si="113"/>
        <v>3709</v>
      </c>
    </row>
    <row r="1168" spans="1:8" x14ac:dyDescent="0.25">
      <c r="A1168" s="1">
        <v>40285</v>
      </c>
      <c r="B1168">
        <f t="shared" si="108"/>
        <v>4</v>
      </c>
      <c r="C1168">
        <f t="shared" si="110"/>
        <v>3709</v>
      </c>
      <c r="D1168">
        <v>182</v>
      </c>
      <c r="E1168">
        <f t="shared" si="111"/>
        <v>3527</v>
      </c>
      <c r="F1168">
        <f t="shared" si="112"/>
        <v>0</v>
      </c>
      <c r="G1168">
        <f t="shared" si="109"/>
        <v>0</v>
      </c>
      <c r="H1168">
        <f t="shared" si="113"/>
        <v>3527</v>
      </c>
    </row>
    <row r="1169" spans="1:8" x14ac:dyDescent="0.25">
      <c r="A1169" s="1">
        <v>40285</v>
      </c>
      <c r="B1169">
        <f t="shared" si="108"/>
        <v>4</v>
      </c>
      <c r="C1169">
        <f t="shared" si="110"/>
        <v>3527</v>
      </c>
      <c r="D1169">
        <v>165</v>
      </c>
      <c r="E1169">
        <f t="shared" si="111"/>
        <v>3362</v>
      </c>
      <c r="F1169">
        <f t="shared" si="112"/>
        <v>0</v>
      </c>
      <c r="G1169">
        <f t="shared" si="109"/>
        <v>0</v>
      </c>
      <c r="H1169">
        <f t="shared" si="113"/>
        <v>3362</v>
      </c>
    </row>
    <row r="1170" spans="1:8" x14ac:dyDescent="0.25">
      <c r="A1170" s="1">
        <v>40286</v>
      </c>
      <c r="B1170">
        <f t="shared" si="108"/>
        <v>4</v>
      </c>
      <c r="C1170">
        <f t="shared" si="110"/>
        <v>3362</v>
      </c>
      <c r="D1170">
        <v>18</v>
      </c>
      <c r="E1170">
        <f t="shared" si="111"/>
        <v>3344</v>
      </c>
      <c r="F1170">
        <f t="shared" si="112"/>
        <v>0</v>
      </c>
      <c r="G1170">
        <f t="shared" si="109"/>
        <v>0</v>
      </c>
      <c r="H1170">
        <f t="shared" si="113"/>
        <v>3344</v>
      </c>
    </row>
    <row r="1171" spans="1:8" x14ac:dyDescent="0.25">
      <c r="A1171" s="1">
        <v>40286</v>
      </c>
      <c r="B1171">
        <f t="shared" si="108"/>
        <v>4</v>
      </c>
      <c r="C1171">
        <f t="shared" si="110"/>
        <v>3344</v>
      </c>
      <c r="D1171">
        <v>2</v>
      </c>
      <c r="E1171">
        <f t="shared" si="111"/>
        <v>3342</v>
      </c>
      <c r="F1171">
        <f t="shared" si="112"/>
        <v>0</v>
      </c>
      <c r="G1171">
        <f t="shared" si="109"/>
        <v>0</v>
      </c>
      <c r="H1171">
        <f t="shared" si="113"/>
        <v>3342</v>
      </c>
    </row>
    <row r="1172" spans="1:8" x14ac:dyDescent="0.25">
      <c r="A1172" s="1">
        <v>40287</v>
      </c>
      <c r="B1172">
        <f t="shared" si="108"/>
        <v>4</v>
      </c>
      <c r="C1172">
        <f t="shared" si="110"/>
        <v>3342</v>
      </c>
      <c r="D1172">
        <v>15</v>
      </c>
      <c r="E1172">
        <f t="shared" si="111"/>
        <v>3327</v>
      </c>
      <c r="F1172">
        <f t="shared" si="112"/>
        <v>0</v>
      </c>
      <c r="G1172">
        <f t="shared" si="109"/>
        <v>0</v>
      </c>
      <c r="H1172">
        <f t="shared" si="113"/>
        <v>3327</v>
      </c>
    </row>
    <row r="1173" spans="1:8" x14ac:dyDescent="0.25">
      <c r="A1173" s="1">
        <v>40288</v>
      </c>
      <c r="B1173">
        <f t="shared" si="108"/>
        <v>4</v>
      </c>
      <c r="C1173">
        <f t="shared" si="110"/>
        <v>3327</v>
      </c>
      <c r="D1173">
        <v>19</v>
      </c>
      <c r="E1173">
        <f t="shared" si="111"/>
        <v>3308</v>
      </c>
      <c r="F1173">
        <f t="shared" si="112"/>
        <v>0</v>
      </c>
      <c r="G1173">
        <f t="shared" si="109"/>
        <v>0</v>
      </c>
      <c r="H1173">
        <f t="shared" si="113"/>
        <v>3308</v>
      </c>
    </row>
    <row r="1174" spans="1:8" x14ac:dyDescent="0.25">
      <c r="A1174" s="1">
        <v>40289</v>
      </c>
      <c r="B1174">
        <f t="shared" si="108"/>
        <v>4</v>
      </c>
      <c r="C1174">
        <f t="shared" si="110"/>
        <v>3308</v>
      </c>
      <c r="D1174">
        <v>66</v>
      </c>
      <c r="E1174">
        <f t="shared" si="111"/>
        <v>3242</v>
      </c>
      <c r="F1174">
        <f t="shared" si="112"/>
        <v>0</v>
      </c>
      <c r="G1174">
        <f t="shared" si="109"/>
        <v>0</v>
      </c>
      <c r="H1174">
        <f t="shared" si="113"/>
        <v>3242</v>
      </c>
    </row>
    <row r="1175" spans="1:8" x14ac:dyDescent="0.25">
      <c r="A1175" s="1">
        <v>40289</v>
      </c>
      <c r="B1175">
        <f t="shared" si="108"/>
        <v>4</v>
      </c>
      <c r="C1175">
        <f t="shared" si="110"/>
        <v>3242</v>
      </c>
      <c r="D1175">
        <v>12</v>
      </c>
      <c r="E1175">
        <f t="shared" si="111"/>
        <v>3230</v>
      </c>
      <c r="F1175">
        <f t="shared" si="112"/>
        <v>0</v>
      </c>
      <c r="G1175">
        <f t="shared" si="109"/>
        <v>0</v>
      </c>
      <c r="H1175">
        <f t="shared" si="113"/>
        <v>3230</v>
      </c>
    </row>
    <row r="1176" spans="1:8" x14ac:dyDescent="0.25">
      <c r="A1176" s="1">
        <v>40290</v>
      </c>
      <c r="B1176">
        <f t="shared" si="108"/>
        <v>4</v>
      </c>
      <c r="C1176">
        <f t="shared" si="110"/>
        <v>3230</v>
      </c>
      <c r="D1176">
        <v>19</v>
      </c>
      <c r="E1176">
        <f t="shared" si="111"/>
        <v>3211</v>
      </c>
      <c r="F1176">
        <f t="shared" si="112"/>
        <v>0</v>
      </c>
      <c r="G1176">
        <f t="shared" si="109"/>
        <v>0</v>
      </c>
      <c r="H1176">
        <f t="shared" si="113"/>
        <v>3211</v>
      </c>
    </row>
    <row r="1177" spans="1:8" x14ac:dyDescent="0.25">
      <c r="A1177" s="1">
        <v>40290</v>
      </c>
      <c r="B1177">
        <f t="shared" si="108"/>
        <v>4</v>
      </c>
      <c r="C1177">
        <f t="shared" si="110"/>
        <v>3211</v>
      </c>
      <c r="D1177">
        <v>96</v>
      </c>
      <c r="E1177">
        <f t="shared" si="111"/>
        <v>3115</v>
      </c>
      <c r="F1177">
        <f t="shared" si="112"/>
        <v>0</v>
      </c>
      <c r="G1177">
        <f t="shared" si="109"/>
        <v>0</v>
      </c>
      <c r="H1177">
        <f t="shared" si="113"/>
        <v>3115</v>
      </c>
    </row>
    <row r="1178" spans="1:8" x14ac:dyDescent="0.25">
      <c r="A1178" s="1">
        <v>40293</v>
      </c>
      <c r="B1178">
        <f t="shared" si="108"/>
        <v>4</v>
      </c>
      <c r="C1178">
        <f t="shared" si="110"/>
        <v>3115</v>
      </c>
      <c r="D1178">
        <v>240</v>
      </c>
      <c r="E1178">
        <f t="shared" si="111"/>
        <v>2875</v>
      </c>
      <c r="F1178">
        <f t="shared" si="112"/>
        <v>0</v>
      </c>
      <c r="G1178">
        <f t="shared" si="109"/>
        <v>0</v>
      </c>
      <c r="H1178">
        <f t="shared" si="113"/>
        <v>2875</v>
      </c>
    </row>
    <row r="1179" spans="1:8" x14ac:dyDescent="0.25">
      <c r="A1179" s="1">
        <v>40295</v>
      </c>
      <c r="B1179">
        <f t="shared" si="108"/>
        <v>4</v>
      </c>
      <c r="C1179">
        <f t="shared" si="110"/>
        <v>2875</v>
      </c>
      <c r="D1179">
        <v>57</v>
      </c>
      <c r="E1179">
        <f t="shared" si="111"/>
        <v>2818</v>
      </c>
      <c r="F1179">
        <f t="shared" si="112"/>
        <v>1</v>
      </c>
      <c r="G1179">
        <f t="shared" si="109"/>
        <v>3</v>
      </c>
      <c r="H1179">
        <f t="shared" si="113"/>
        <v>5818</v>
      </c>
    </row>
    <row r="1180" spans="1:8" x14ac:dyDescent="0.25">
      <c r="A1180" s="1">
        <v>40299</v>
      </c>
      <c r="B1180">
        <f t="shared" si="108"/>
        <v>5</v>
      </c>
      <c r="C1180">
        <f t="shared" si="110"/>
        <v>5818</v>
      </c>
      <c r="D1180">
        <v>475</v>
      </c>
      <c r="E1180">
        <f t="shared" si="111"/>
        <v>5343</v>
      </c>
      <c r="F1180">
        <f t="shared" si="112"/>
        <v>0</v>
      </c>
      <c r="G1180">
        <f t="shared" si="109"/>
        <v>0</v>
      </c>
      <c r="H1180">
        <f t="shared" si="113"/>
        <v>5343</v>
      </c>
    </row>
    <row r="1181" spans="1:8" x14ac:dyDescent="0.25">
      <c r="A1181" s="1">
        <v>40300</v>
      </c>
      <c r="B1181">
        <f t="shared" si="108"/>
        <v>5</v>
      </c>
      <c r="C1181">
        <f t="shared" si="110"/>
        <v>5343</v>
      </c>
      <c r="D1181">
        <v>162</v>
      </c>
      <c r="E1181">
        <f t="shared" si="111"/>
        <v>5181</v>
      </c>
      <c r="F1181">
        <f t="shared" si="112"/>
        <v>0</v>
      </c>
      <c r="G1181">
        <f t="shared" si="109"/>
        <v>0</v>
      </c>
      <c r="H1181">
        <f t="shared" si="113"/>
        <v>5181</v>
      </c>
    </row>
    <row r="1182" spans="1:8" x14ac:dyDescent="0.25">
      <c r="A1182" s="1">
        <v>40302</v>
      </c>
      <c r="B1182">
        <f t="shared" si="108"/>
        <v>5</v>
      </c>
      <c r="C1182">
        <f t="shared" si="110"/>
        <v>5181</v>
      </c>
      <c r="D1182">
        <v>150</v>
      </c>
      <c r="E1182">
        <f t="shared" si="111"/>
        <v>5031</v>
      </c>
      <c r="F1182">
        <f t="shared" si="112"/>
        <v>0</v>
      </c>
      <c r="G1182">
        <f t="shared" si="109"/>
        <v>0</v>
      </c>
      <c r="H1182">
        <f t="shared" si="113"/>
        <v>5031</v>
      </c>
    </row>
    <row r="1183" spans="1:8" x14ac:dyDescent="0.25">
      <c r="A1183" s="1">
        <v>40303</v>
      </c>
      <c r="B1183">
        <f t="shared" si="108"/>
        <v>5</v>
      </c>
      <c r="C1183">
        <f t="shared" si="110"/>
        <v>5031</v>
      </c>
      <c r="D1183">
        <v>139</v>
      </c>
      <c r="E1183">
        <f t="shared" si="111"/>
        <v>4892</v>
      </c>
      <c r="F1183">
        <f t="shared" si="112"/>
        <v>0</v>
      </c>
      <c r="G1183">
        <f t="shared" si="109"/>
        <v>0</v>
      </c>
      <c r="H1183">
        <f t="shared" si="113"/>
        <v>4892</v>
      </c>
    </row>
    <row r="1184" spans="1:8" x14ac:dyDescent="0.25">
      <c r="A1184" s="1">
        <v>40305</v>
      </c>
      <c r="B1184">
        <f t="shared" si="108"/>
        <v>5</v>
      </c>
      <c r="C1184">
        <f t="shared" si="110"/>
        <v>4892</v>
      </c>
      <c r="D1184">
        <v>183</v>
      </c>
      <c r="E1184">
        <f t="shared" si="111"/>
        <v>4709</v>
      </c>
      <c r="F1184">
        <f t="shared" si="112"/>
        <v>0</v>
      </c>
      <c r="G1184">
        <f t="shared" si="109"/>
        <v>0</v>
      </c>
      <c r="H1184">
        <f t="shared" si="113"/>
        <v>4709</v>
      </c>
    </row>
    <row r="1185" spans="1:8" x14ac:dyDescent="0.25">
      <c r="A1185" s="1">
        <v>40315</v>
      </c>
      <c r="B1185">
        <f t="shared" si="108"/>
        <v>5</v>
      </c>
      <c r="C1185">
        <f t="shared" si="110"/>
        <v>4709</v>
      </c>
      <c r="D1185">
        <v>214</v>
      </c>
      <c r="E1185">
        <f t="shared" si="111"/>
        <v>4495</v>
      </c>
      <c r="F1185">
        <f t="shared" si="112"/>
        <v>0</v>
      </c>
      <c r="G1185">
        <f t="shared" si="109"/>
        <v>0</v>
      </c>
      <c r="H1185">
        <f t="shared" si="113"/>
        <v>4495</v>
      </c>
    </row>
    <row r="1186" spans="1:8" x14ac:dyDescent="0.25">
      <c r="A1186" s="1">
        <v>40318</v>
      </c>
      <c r="B1186">
        <f t="shared" si="108"/>
        <v>5</v>
      </c>
      <c r="C1186">
        <f t="shared" si="110"/>
        <v>4495</v>
      </c>
      <c r="D1186">
        <v>14</v>
      </c>
      <c r="E1186">
        <f t="shared" si="111"/>
        <v>4481</v>
      </c>
      <c r="F1186">
        <f t="shared" si="112"/>
        <v>0</v>
      </c>
      <c r="G1186">
        <f t="shared" si="109"/>
        <v>0</v>
      </c>
      <c r="H1186">
        <f t="shared" si="113"/>
        <v>4481</v>
      </c>
    </row>
    <row r="1187" spans="1:8" x14ac:dyDescent="0.25">
      <c r="A1187" s="1">
        <v>40319</v>
      </c>
      <c r="B1187">
        <f t="shared" si="108"/>
        <v>5</v>
      </c>
      <c r="C1187">
        <f t="shared" si="110"/>
        <v>4481</v>
      </c>
      <c r="D1187">
        <v>2</v>
      </c>
      <c r="E1187">
        <f t="shared" si="111"/>
        <v>4479</v>
      </c>
      <c r="F1187">
        <f t="shared" si="112"/>
        <v>0</v>
      </c>
      <c r="G1187">
        <f t="shared" si="109"/>
        <v>0</v>
      </c>
      <c r="H1187">
        <f t="shared" si="113"/>
        <v>4479</v>
      </c>
    </row>
    <row r="1188" spans="1:8" x14ac:dyDescent="0.25">
      <c r="A1188" s="1">
        <v>40320</v>
      </c>
      <c r="B1188">
        <f t="shared" si="108"/>
        <v>5</v>
      </c>
      <c r="C1188">
        <f t="shared" si="110"/>
        <v>4479</v>
      </c>
      <c r="D1188">
        <v>383</v>
      </c>
      <c r="E1188">
        <f t="shared" si="111"/>
        <v>4096</v>
      </c>
      <c r="F1188">
        <f t="shared" si="112"/>
        <v>0</v>
      </c>
      <c r="G1188">
        <f t="shared" si="109"/>
        <v>0</v>
      </c>
      <c r="H1188">
        <f t="shared" si="113"/>
        <v>4096</v>
      </c>
    </row>
    <row r="1189" spans="1:8" x14ac:dyDescent="0.25">
      <c r="A1189" s="1">
        <v>40321</v>
      </c>
      <c r="B1189">
        <f t="shared" si="108"/>
        <v>5</v>
      </c>
      <c r="C1189">
        <f t="shared" si="110"/>
        <v>4096</v>
      </c>
      <c r="D1189">
        <v>14</v>
      </c>
      <c r="E1189">
        <f t="shared" si="111"/>
        <v>4082</v>
      </c>
      <c r="F1189">
        <f t="shared" si="112"/>
        <v>0</v>
      </c>
      <c r="G1189">
        <f t="shared" si="109"/>
        <v>0</v>
      </c>
      <c r="H1189">
        <f t="shared" si="113"/>
        <v>4082</v>
      </c>
    </row>
    <row r="1190" spans="1:8" x14ac:dyDescent="0.25">
      <c r="A1190" s="1">
        <v>40321</v>
      </c>
      <c r="B1190">
        <f t="shared" si="108"/>
        <v>5</v>
      </c>
      <c r="C1190">
        <f t="shared" si="110"/>
        <v>4082</v>
      </c>
      <c r="D1190">
        <v>127</v>
      </c>
      <c r="E1190">
        <f t="shared" si="111"/>
        <v>3955</v>
      </c>
      <c r="F1190">
        <f t="shared" si="112"/>
        <v>0</v>
      </c>
      <c r="G1190">
        <f t="shared" si="109"/>
        <v>0</v>
      </c>
      <c r="H1190">
        <f t="shared" si="113"/>
        <v>3955</v>
      </c>
    </row>
    <row r="1191" spans="1:8" x14ac:dyDescent="0.25">
      <c r="A1191" s="1">
        <v>40322</v>
      </c>
      <c r="B1191">
        <f t="shared" si="108"/>
        <v>5</v>
      </c>
      <c r="C1191">
        <f t="shared" si="110"/>
        <v>3955</v>
      </c>
      <c r="D1191">
        <v>179</v>
      </c>
      <c r="E1191">
        <f t="shared" si="111"/>
        <v>3776</v>
      </c>
      <c r="F1191">
        <f t="shared" si="112"/>
        <v>0</v>
      </c>
      <c r="G1191">
        <f t="shared" si="109"/>
        <v>0</v>
      </c>
      <c r="H1191">
        <f t="shared" si="113"/>
        <v>3776</v>
      </c>
    </row>
    <row r="1192" spans="1:8" x14ac:dyDescent="0.25">
      <c r="A1192" s="1">
        <v>40323</v>
      </c>
      <c r="B1192">
        <f t="shared" si="108"/>
        <v>5</v>
      </c>
      <c r="C1192">
        <f t="shared" si="110"/>
        <v>3776</v>
      </c>
      <c r="D1192">
        <v>74</v>
      </c>
      <c r="E1192">
        <f t="shared" si="111"/>
        <v>3702</v>
      </c>
      <c r="F1192">
        <f t="shared" si="112"/>
        <v>0</v>
      </c>
      <c r="G1192">
        <f t="shared" si="109"/>
        <v>0</v>
      </c>
      <c r="H1192">
        <f t="shared" si="113"/>
        <v>3702</v>
      </c>
    </row>
    <row r="1193" spans="1:8" x14ac:dyDescent="0.25">
      <c r="A1193" s="1">
        <v>40323</v>
      </c>
      <c r="B1193">
        <f t="shared" si="108"/>
        <v>5</v>
      </c>
      <c r="C1193">
        <f t="shared" si="110"/>
        <v>3702</v>
      </c>
      <c r="D1193">
        <v>311</v>
      </c>
      <c r="E1193">
        <f t="shared" si="111"/>
        <v>3391</v>
      </c>
      <c r="F1193">
        <f t="shared" si="112"/>
        <v>0</v>
      </c>
      <c r="G1193">
        <f t="shared" si="109"/>
        <v>0</v>
      </c>
      <c r="H1193">
        <f t="shared" si="113"/>
        <v>3391</v>
      </c>
    </row>
    <row r="1194" spans="1:8" x14ac:dyDescent="0.25">
      <c r="A1194" s="1">
        <v>40327</v>
      </c>
      <c r="B1194">
        <f t="shared" si="108"/>
        <v>5</v>
      </c>
      <c r="C1194">
        <f t="shared" si="110"/>
        <v>3391</v>
      </c>
      <c r="D1194">
        <v>190</v>
      </c>
      <c r="E1194">
        <f t="shared" si="111"/>
        <v>3201</v>
      </c>
      <c r="F1194">
        <f t="shared" si="112"/>
        <v>0</v>
      </c>
      <c r="G1194">
        <f t="shared" si="109"/>
        <v>0</v>
      </c>
      <c r="H1194">
        <f t="shared" si="113"/>
        <v>3201</v>
      </c>
    </row>
    <row r="1195" spans="1:8" x14ac:dyDescent="0.25">
      <c r="A1195" s="1">
        <v>40329</v>
      </c>
      <c r="B1195">
        <f t="shared" si="108"/>
        <v>5</v>
      </c>
      <c r="C1195">
        <f t="shared" si="110"/>
        <v>3201</v>
      </c>
      <c r="D1195">
        <v>67</v>
      </c>
      <c r="E1195">
        <f t="shared" si="111"/>
        <v>3134</v>
      </c>
      <c r="F1195">
        <f t="shared" si="112"/>
        <v>1</v>
      </c>
      <c r="G1195">
        <f t="shared" si="109"/>
        <v>2</v>
      </c>
      <c r="H1195">
        <f t="shared" si="113"/>
        <v>5134</v>
      </c>
    </row>
    <row r="1196" spans="1:8" x14ac:dyDescent="0.25">
      <c r="A1196" s="1">
        <v>40331</v>
      </c>
      <c r="B1196">
        <f t="shared" si="108"/>
        <v>6</v>
      </c>
      <c r="C1196">
        <f t="shared" si="110"/>
        <v>5134</v>
      </c>
      <c r="D1196">
        <v>331</v>
      </c>
      <c r="E1196">
        <f t="shared" si="111"/>
        <v>4803</v>
      </c>
      <c r="F1196">
        <f t="shared" si="112"/>
        <v>0</v>
      </c>
      <c r="G1196">
        <f t="shared" si="109"/>
        <v>0</v>
      </c>
      <c r="H1196">
        <f t="shared" si="113"/>
        <v>4803</v>
      </c>
    </row>
    <row r="1197" spans="1:8" x14ac:dyDescent="0.25">
      <c r="A1197" s="1">
        <v>40331</v>
      </c>
      <c r="B1197">
        <f t="shared" si="108"/>
        <v>6</v>
      </c>
      <c r="C1197">
        <f t="shared" si="110"/>
        <v>4803</v>
      </c>
      <c r="D1197">
        <v>114</v>
      </c>
      <c r="E1197">
        <f t="shared" si="111"/>
        <v>4689</v>
      </c>
      <c r="F1197">
        <f t="shared" si="112"/>
        <v>0</v>
      </c>
      <c r="G1197">
        <f t="shared" si="109"/>
        <v>0</v>
      </c>
      <c r="H1197">
        <f t="shared" si="113"/>
        <v>4689</v>
      </c>
    </row>
    <row r="1198" spans="1:8" x14ac:dyDescent="0.25">
      <c r="A1198" s="1">
        <v>40332</v>
      </c>
      <c r="B1198">
        <f t="shared" si="108"/>
        <v>6</v>
      </c>
      <c r="C1198">
        <f t="shared" si="110"/>
        <v>4689</v>
      </c>
      <c r="D1198">
        <v>79</v>
      </c>
      <c r="E1198">
        <f t="shared" si="111"/>
        <v>4610</v>
      </c>
      <c r="F1198">
        <f t="shared" si="112"/>
        <v>0</v>
      </c>
      <c r="G1198">
        <f t="shared" si="109"/>
        <v>0</v>
      </c>
      <c r="H1198">
        <f t="shared" si="113"/>
        <v>4610</v>
      </c>
    </row>
    <row r="1199" spans="1:8" x14ac:dyDescent="0.25">
      <c r="A1199" s="1">
        <v>40333</v>
      </c>
      <c r="B1199">
        <f t="shared" si="108"/>
        <v>6</v>
      </c>
      <c r="C1199">
        <f t="shared" si="110"/>
        <v>4610</v>
      </c>
      <c r="D1199">
        <v>22</v>
      </c>
      <c r="E1199">
        <f t="shared" si="111"/>
        <v>4588</v>
      </c>
      <c r="F1199">
        <f t="shared" si="112"/>
        <v>0</v>
      </c>
      <c r="G1199">
        <f t="shared" si="109"/>
        <v>0</v>
      </c>
      <c r="H1199">
        <f t="shared" si="113"/>
        <v>4588</v>
      </c>
    </row>
    <row r="1200" spans="1:8" x14ac:dyDescent="0.25">
      <c r="A1200" s="1">
        <v>40333</v>
      </c>
      <c r="B1200">
        <f t="shared" si="108"/>
        <v>6</v>
      </c>
      <c r="C1200">
        <f t="shared" si="110"/>
        <v>4588</v>
      </c>
      <c r="D1200">
        <v>5</v>
      </c>
      <c r="E1200">
        <f t="shared" si="111"/>
        <v>4583</v>
      </c>
      <c r="F1200">
        <f t="shared" si="112"/>
        <v>0</v>
      </c>
      <c r="G1200">
        <f t="shared" si="109"/>
        <v>0</v>
      </c>
      <c r="H1200">
        <f t="shared" si="113"/>
        <v>4583</v>
      </c>
    </row>
    <row r="1201" spans="1:8" x14ac:dyDescent="0.25">
      <c r="A1201" s="1">
        <v>40336</v>
      </c>
      <c r="B1201">
        <f t="shared" si="108"/>
        <v>6</v>
      </c>
      <c r="C1201">
        <f t="shared" si="110"/>
        <v>4583</v>
      </c>
      <c r="D1201">
        <v>17</v>
      </c>
      <c r="E1201">
        <f t="shared" si="111"/>
        <v>4566</v>
      </c>
      <c r="F1201">
        <f t="shared" si="112"/>
        <v>0</v>
      </c>
      <c r="G1201">
        <f t="shared" si="109"/>
        <v>0</v>
      </c>
      <c r="H1201">
        <f t="shared" si="113"/>
        <v>4566</v>
      </c>
    </row>
    <row r="1202" spans="1:8" x14ac:dyDescent="0.25">
      <c r="A1202" s="1">
        <v>40337</v>
      </c>
      <c r="B1202">
        <f t="shared" si="108"/>
        <v>6</v>
      </c>
      <c r="C1202">
        <f t="shared" si="110"/>
        <v>4566</v>
      </c>
      <c r="D1202">
        <v>344</v>
      </c>
      <c r="E1202">
        <f t="shared" si="111"/>
        <v>4222</v>
      </c>
      <c r="F1202">
        <f t="shared" si="112"/>
        <v>0</v>
      </c>
      <c r="G1202">
        <f t="shared" si="109"/>
        <v>0</v>
      </c>
      <c r="H1202">
        <f t="shared" si="113"/>
        <v>4222</v>
      </c>
    </row>
    <row r="1203" spans="1:8" x14ac:dyDescent="0.25">
      <c r="A1203" s="1">
        <v>40337</v>
      </c>
      <c r="B1203">
        <f t="shared" si="108"/>
        <v>6</v>
      </c>
      <c r="C1203">
        <f t="shared" si="110"/>
        <v>4222</v>
      </c>
      <c r="D1203">
        <v>329</v>
      </c>
      <c r="E1203">
        <f t="shared" si="111"/>
        <v>3893</v>
      </c>
      <c r="F1203">
        <f t="shared" si="112"/>
        <v>0</v>
      </c>
      <c r="G1203">
        <f t="shared" si="109"/>
        <v>0</v>
      </c>
      <c r="H1203">
        <f t="shared" si="113"/>
        <v>3893</v>
      </c>
    </row>
    <row r="1204" spans="1:8" x14ac:dyDescent="0.25">
      <c r="A1204" s="1">
        <v>40337</v>
      </c>
      <c r="B1204">
        <f t="shared" si="108"/>
        <v>6</v>
      </c>
      <c r="C1204">
        <f t="shared" si="110"/>
        <v>3893</v>
      </c>
      <c r="D1204">
        <v>10</v>
      </c>
      <c r="E1204">
        <f t="shared" si="111"/>
        <v>3883</v>
      </c>
      <c r="F1204">
        <f t="shared" si="112"/>
        <v>0</v>
      </c>
      <c r="G1204">
        <f t="shared" si="109"/>
        <v>0</v>
      </c>
      <c r="H1204">
        <f t="shared" si="113"/>
        <v>3883</v>
      </c>
    </row>
    <row r="1205" spans="1:8" x14ac:dyDescent="0.25">
      <c r="A1205" s="1">
        <v>40341</v>
      </c>
      <c r="B1205">
        <f t="shared" si="108"/>
        <v>6</v>
      </c>
      <c r="C1205">
        <f t="shared" si="110"/>
        <v>3883</v>
      </c>
      <c r="D1205">
        <v>105</v>
      </c>
      <c r="E1205">
        <f t="shared" si="111"/>
        <v>3778</v>
      </c>
      <c r="F1205">
        <f t="shared" si="112"/>
        <v>0</v>
      </c>
      <c r="G1205">
        <f t="shared" si="109"/>
        <v>0</v>
      </c>
      <c r="H1205">
        <f t="shared" si="113"/>
        <v>3778</v>
      </c>
    </row>
    <row r="1206" spans="1:8" x14ac:dyDescent="0.25">
      <c r="A1206" s="1">
        <v>40342</v>
      </c>
      <c r="B1206">
        <f t="shared" si="108"/>
        <v>6</v>
      </c>
      <c r="C1206">
        <f t="shared" si="110"/>
        <v>3778</v>
      </c>
      <c r="D1206">
        <v>26</v>
      </c>
      <c r="E1206">
        <f t="shared" si="111"/>
        <v>3752</v>
      </c>
      <c r="F1206">
        <f t="shared" si="112"/>
        <v>0</v>
      </c>
      <c r="G1206">
        <f t="shared" si="109"/>
        <v>0</v>
      </c>
      <c r="H1206">
        <f t="shared" si="113"/>
        <v>3752</v>
      </c>
    </row>
    <row r="1207" spans="1:8" x14ac:dyDescent="0.25">
      <c r="A1207" s="1">
        <v>40343</v>
      </c>
      <c r="B1207">
        <f t="shared" si="108"/>
        <v>6</v>
      </c>
      <c r="C1207">
        <f t="shared" si="110"/>
        <v>3752</v>
      </c>
      <c r="D1207">
        <v>121</v>
      </c>
      <c r="E1207">
        <f t="shared" si="111"/>
        <v>3631</v>
      </c>
      <c r="F1207">
        <f t="shared" si="112"/>
        <v>0</v>
      </c>
      <c r="G1207">
        <f t="shared" si="109"/>
        <v>0</v>
      </c>
      <c r="H1207">
        <f t="shared" si="113"/>
        <v>3631</v>
      </c>
    </row>
    <row r="1208" spans="1:8" x14ac:dyDescent="0.25">
      <c r="A1208" s="1">
        <v>40345</v>
      </c>
      <c r="B1208">
        <f t="shared" si="108"/>
        <v>6</v>
      </c>
      <c r="C1208">
        <f t="shared" si="110"/>
        <v>3631</v>
      </c>
      <c r="D1208">
        <v>174</v>
      </c>
      <c r="E1208">
        <f t="shared" si="111"/>
        <v>3457</v>
      </c>
      <c r="F1208">
        <f t="shared" si="112"/>
        <v>0</v>
      </c>
      <c r="G1208">
        <f t="shared" si="109"/>
        <v>0</v>
      </c>
      <c r="H1208">
        <f t="shared" si="113"/>
        <v>3457</v>
      </c>
    </row>
    <row r="1209" spans="1:8" x14ac:dyDescent="0.25">
      <c r="A1209" s="1">
        <v>40346</v>
      </c>
      <c r="B1209">
        <f t="shared" si="108"/>
        <v>6</v>
      </c>
      <c r="C1209">
        <f t="shared" si="110"/>
        <v>3457</v>
      </c>
      <c r="D1209">
        <v>233</v>
      </c>
      <c r="E1209">
        <f t="shared" si="111"/>
        <v>3224</v>
      </c>
      <c r="F1209">
        <f t="shared" si="112"/>
        <v>0</v>
      </c>
      <c r="G1209">
        <f t="shared" si="109"/>
        <v>0</v>
      </c>
      <c r="H1209">
        <f t="shared" si="113"/>
        <v>3224</v>
      </c>
    </row>
    <row r="1210" spans="1:8" x14ac:dyDescent="0.25">
      <c r="A1210" s="1">
        <v>40347</v>
      </c>
      <c r="B1210">
        <f t="shared" si="108"/>
        <v>6</v>
      </c>
      <c r="C1210">
        <f t="shared" si="110"/>
        <v>3224</v>
      </c>
      <c r="D1210">
        <v>117</v>
      </c>
      <c r="E1210">
        <f t="shared" si="111"/>
        <v>3107</v>
      </c>
      <c r="F1210">
        <f t="shared" si="112"/>
        <v>0</v>
      </c>
      <c r="G1210">
        <f t="shared" si="109"/>
        <v>0</v>
      </c>
      <c r="H1210">
        <f t="shared" si="113"/>
        <v>3107</v>
      </c>
    </row>
    <row r="1211" spans="1:8" x14ac:dyDescent="0.25">
      <c r="A1211" s="1">
        <v>40348</v>
      </c>
      <c r="B1211">
        <f t="shared" si="108"/>
        <v>6</v>
      </c>
      <c r="C1211">
        <f t="shared" si="110"/>
        <v>3107</v>
      </c>
      <c r="D1211">
        <v>11</v>
      </c>
      <c r="E1211">
        <f t="shared" si="111"/>
        <v>3096</v>
      </c>
      <c r="F1211">
        <f t="shared" si="112"/>
        <v>0</v>
      </c>
      <c r="G1211">
        <f t="shared" si="109"/>
        <v>0</v>
      </c>
      <c r="H1211">
        <f t="shared" si="113"/>
        <v>3096</v>
      </c>
    </row>
    <row r="1212" spans="1:8" x14ac:dyDescent="0.25">
      <c r="A1212" s="1">
        <v>40348</v>
      </c>
      <c r="B1212">
        <f t="shared" si="108"/>
        <v>6</v>
      </c>
      <c r="C1212">
        <f t="shared" si="110"/>
        <v>3096</v>
      </c>
      <c r="D1212">
        <v>18</v>
      </c>
      <c r="E1212">
        <f t="shared" si="111"/>
        <v>3078</v>
      </c>
      <c r="F1212">
        <f t="shared" si="112"/>
        <v>0</v>
      </c>
      <c r="G1212">
        <f t="shared" si="109"/>
        <v>0</v>
      </c>
      <c r="H1212">
        <f t="shared" si="113"/>
        <v>3078</v>
      </c>
    </row>
    <row r="1213" spans="1:8" x14ac:dyDescent="0.25">
      <c r="A1213" s="1">
        <v>40348</v>
      </c>
      <c r="B1213">
        <f t="shared" si="108"/>
        <v>6</v>
      </c>
      <c r="C1213">
        <f t="shared" si="110"/>
        <v>3078</v>
      </c>
      <c r="D1213">
        <v>332</v>
      </c>
      <c r="E1213">
        <f t="shared" si="111"/>
        <v>2746</v>
      </c>
      <c r="F1213">
        <f t="shared" si="112"/>
        <v>0</v>
      </c>
      <c r="G1213">
        <f t="shared" si="109"/>
        <v>0</v>
      </c>
      <c r="H1213">
        <f t="shared" si="113"/>
        <v>2746</v>
      </c>
    </row>
    <row r="1214" spans="1:8" x14ac:dyDescent="0.25">
      <c r="A1214" s="1">
        <v>40349</v>
      </c>
      <c r="B1214">
        <f t="shared" si="108"/>
        <v>6</v>
      </c>
      <c r="C1214">
        <f t="shared" si="110"/>
        <v>2746</v>
      </c>
      <c r="D1214">
        <v>6</v>
      </c>
      <c r="E1214">
        <f t="shared" si="111"/>
        <v>2740</v>
      </c>
      <c r="F1214">
        <f t="shared" si="112"/>
        <v>0</v>
      </c>
      <c r="G1214">
        <f t="shared" si="109"/>
        <v>0</v>
      </c>
      <c r="H1214">
        <f t="shared" si="113"/>
        <v>2740</v>
      </c>
    </row>
    <row r="1215" spans="1:8" x14ac:dyDescent="0.25">
      <c r="A1215" s="1">
        <v>40350</v>
      </c>
      <c r="B1215">
        <f t="shared" si="108"/>
        <v>6</v>
      </c>
      <c r="C1215">
        <f t="shared" si="110"/>
        <v>2740</v>
      </c>
      <c r="D1215">
        <v>260</v>
      </c>
      <c r="E1215">
        <f t="shared" si="111"/>
        <v>2480</v>
      </c>
      <c r="F1215">
        <f t="shared" si="112"/>
        <v>0</v>
      </c>
      <c r="G1215">
        <f t="shared" si="109"/>
        <v>0</v>
      </c>
      <c r="H1215">
        <f t="shared" si="113"/>
        <v>2480</v>
      </c>
    </row>
    <row r="1216" spans="1:8" x14ac:dyDescent="0.25">
      <c r="A1216" s="1">
        <v>40350</v>
      </c>
      <c r="B1216">
        <f t="shared" si="108"/>
        <v>6</v>
      </c>
      <c r="C1216">
        <f t="shared" si="110"/>
        <v>2480</v>
      </c>
      <c r="D1216">
        <v>22</v>
      </c>
      <c r="E1216">
        <f t="shared" si="111"/>
        <v>2458</v>
      </c>
      <c r="F1216">
        <f t="shared" si="112"/>
        <v>0</v>
      </c>
      <c r="G1216">
        <f t="shared" si="109"/>
        <v>0</v>
      </c>
      <c r="H1216">
        <f t="shared" si="113"/>
        <v>2458</v>
      </c>
    </row>
    <row r="1217" spans="1:8" x14ac:dyDescent="0.25">
      <c r="A1217" s="1">
        <v>40352</v>
      </c>
      <c r="B1217">
        <f t="shared" si="108"/>
        <v>6</v>
      </c>
      <c r="C1217">
        <f t="shared" si="110"/>
        <v>2458</v>
      </c>
      <c r="D1217">
        <v>9</v>
      </c>
      <c r="E1217">
        <f t="shared" si="111"/>
        <v>2449</v>
      </c>
      <c r="F1217">
        <f t="shared" si="112"/>
        <v>0</v>
      </c>
      <c r="G1217">
        <f t="shared" si="109"/>
        <v>0</v>
      </c>
      <c r="H1217">
        <f t="shared" si="113"/>
        <v>2449</v>
      </c>
    </row>
    <row r="1218" spans="1:8" x14ac:dyDescent="0.25">
      <c r="A1218" s="1">
        <v>40353</v>
      </c>
      <c r="B1218">
        <f t="shared" si="108"/>
        <v>6</v>
      </c>
      <c r="C1218">
        <f t="shared" si="110"/>
        <v>2449</v>
      </c>
      <c r="D1218">
        <v>79</v>
      </c>
      <c r="E1218">
        <f t="shared" si="111"/>
        <v>2370</v>
      </c>
      <c r="F1218">
        <f t="shared" si="112"/>
        <v>0</v>
      </c>
      <c r="G1218">
        <f t="shared" si="109"/>
        <v>0</v>
      </c>
      <c r="H1218">
        <f t="shared" si="113"/>
        <v>2370</v>
      </c>
    </row>
    <row r="1219" spans="1:8" x14ac:dyDescent="0.25">
      <c r="A1219" s="1">
        <v>40355</v>
      </c>
      <c r="B1219">
        <f t="shared" ref="B1219:B1282" si="114">MONTH(A1219)</f>
        <v>6</v>
      </c>
      <c r="C1219">
        <f t="shared" si="110"/>
        <v>2370</v>
      </c>
      <c r="D1219">
        <v>480</v>
      </c>
      <c r="E1219">
        <f t="shared" si="111"/>
        <v>1890</v>
      </c>
      <c r="F1219">
        <f t="shared" si="112"/>
        <v>1</v>
      </c>
      <c r="G1219">
        <f t="shared" ref="G1219:G1282" si="115">IF(F1219=1, IF(5000-E1219 &gt; 0, ROUNDUP((5000-E1219)/1000,0), 0 ), 0 )</f>
        <v>4</v>
      </c>
      <c r="H1219">
        <f t="shared" si="113"/>
        <v>5890</v>
      </c>
    </row>
    <row r="1220" spans="1:8" x14ac:dyDescent="0.25">
      <c r="A1220" s="1">
        <v>40360</v>
      </c>
      <c r="B1220">
        <f t="shared" si="114"/>
        <v>7</v>
      </c>
      <c r="C1220">
        <f t="shared" ref="C1220:C1283" si="116">H1219</f>
        <v>5890</v>
      </c>
      <c r="D1220">
        <v>154</v>
      </c>
      <c r="E1220">
        <f t="shared" ref="E1220:E1283" si="117">C1220-D1220</f>
        <v>5736</v>
      </c>
      <c r="F1220">
        <f t="shared" ref="F1220:F1283" si="118">IF(B1220&lt;&gt;B1221,1,0)</f>
        <v>0</v>
      </c>
      <c r="G1220">
        <f t="shared" si="115"/>
        <v>0</v>
      </c>
      <c r="H1220">
        <f t="shared" ref="H1220:H1283" si="119">E1220+1000*G1220</f>
        <v>5736</v>
      </c>
    </row>
    <row r="1221" spans="1:8" x14ac:dyDescent="0.25">
      <c r="A1221" s="1">
        <v>40360</v>
      </c>
      <c r="B1221">
        <f t="shared" si="114"/>
        <v>7</v>
      </c>
      <c r="C1221">
        <f t="shared" si="116"/>
        <v>5736</v>
      </c>
      <c r="D1221">
        <v>170</v>
      </c>
      <c r="E1221">
        <f t="shared" si="117"/>
        <v>5566</v>
      </c>
      <c r="F1221">
        <f t="shared" si="118"/>
        <v>0</v>
      </c>
      <c r="G1221">
        <f t="shared" si="115"/>
        <v>0</v>
      </c>
      <c r="H1221">
        <f t="shared" si="119"/>
        <v>5566</v>
      </c>
    </row>
    <row r="1222" spans="1:8" x14ac:dyDescent="0.25">
      <c r="A1222" s="1">
        <v>40361</v>
      </c>
      <c r="B1222">
        <f t="shared" si="114"/>
        <v>7</v>
      </c>
      <c r="C1222">
        <f t="shared" si="116"/>
        <v>5566</v>
      </c>
      <c r="D1222">
        <v>13</v>
      </c>
      <c r="E1222">
        <f t="shared" si="117"/>
        <v>5553</v>
      </c>
      <c r="F1222">
        <f t="shared" si="118"/>
        <v>0</v>
      </c>
      <c r="G1222">
        <f t="shared" si="115"/>
        <v>0</v>
      </c>
      <c r="H1222">
        <f t="shared" si="119"/>
        <v>5553</v>
      </c>
    </row>
    <row r="1223" spans="1:8" x14ac:dyDescent="0.25">
      <c r="A1223" s="1">
        <v>40364</v>
      </c>
      <c r="B1223">
        <f t="shared" si="114"/>
        <v>7</v>
      </c>
      <c r="C1223">
        <f t="shared" si="116"/>
        <v>5553</v>
      </c>
      <c r="D1223">
        <v>29</v>
      </c>
      <c r="E1223">
        <f t="shared" si="117"/>
        <v>5524</v>
      </c>
      <c r="F1223">
        <f t="shared" si="118"/>
        <v>0</v>
      </c>
      <c r="G1223">
        <f t="shared" si="115"/>
        <v>0</v>
      </c>
      <c r="H1223">
        <f t="shared" si="119"/>
        <v>5524</v>
      </c>
    </row>
    <row r="1224" spans="1:8" x14ac:dyDescent="0.25">
      <c r="A1224" s="1">
        <v>40366</v>
      </c>
      <c r="B1224">
        <f t="shared" si="114"/>
        <v>7</v>
      </c>
      <c r="C1224">
        <f t="shared" si="116"/>
        <v>5524</v>
      </c>
      <c r="D1224">
        <v>80</v>
      </c>
      <c r="E1224">
        <f t="shared" si="117"/>
        <v>5444</v>
      </c>
      <c r="F1224">
        <f t="shared" si="118"/>
        <v>0</v>
      </c>
      <c r="G1224">
        <f t="shared" si="115"/>
        <v>0</v>
      </c>
      <c r="H1224">
        <f t="shared" si="119"/>
        <v>5444</v>
      </c>
    </row>
    <row r="1225" spans="1:8" x14ac:dyDescent="0.25">
      <c r="A1225" s="1">
        <v>40370</v>
      </c>
      <c r="B1225">
        <f t="shared" si="114"/>
        <v>7</v>
      </c>
      <c r="C1225">
        <f t="shared" si="116"/>
        <v>5444</v>
      </c>
      <c r="D1225">
        <v>20</v>
      </c>
      <c r="E1225">
        <f t="shared" si="117"/>
        <v>5424</v>
      </c>
      <c r="F1225">
        <f t="shared" si="118"/>
        <v>0</v>
      </c>
      <c r="G1225">
        <f t="shared" si="115"/>
        <v>0</v>
      </c>
      <c r="H1225">
        <f t="shared" si="119"/>
        <v>5424</v>
      </c>
    </row>
    <row r="1226" spans="1:8" x14ac:dyDescent="0.25">
      <c r="A1226" s="1">
        <v>40370</v>
      </c>
      <c r="B1226">
        <f t="shared" si="114"/>
        <v>7</v>
      </c>
      <c r="C1226">
        <f t="shared" si="116"/>
        <v>5424</v>
      </c>
      <c r="D1226">
        <v>401</v>
      </c>
      <c r="E1226">
        <f t="shared" si="117"/>
        <v>5023</v>
      </c>
      <c r="F1226">
        <f t="shared" si="118"/>
        <v>0</v>
      </c>
      <c r="G1226">
        <f t="shared" si="115"/>
        <v>0</v>
      </c>
      <c r="H1226">
        <f t="shared" si="119"/>
        <v>5023</v>
      </c>
    </row>
    <row r="1227" spans="1:8" x14ac:dyDescent="0.25">
      <c r="A1227" s="1">
        <v>40372</v>
      </c>
      <c r="B1227">
        <f t="shared" si="114"/>
        <v>7</v>
      </c>
      <c r="C1227">
        <f t="shared" si="116"/>
        <v>5023</v>
      </c>
      <c r="D1227">
        <v>134</v>
      </c>
      <c r="E1227">
        <f t="shared" si="117"/>
        <v>4889</v>
      </c>
      <c r="F1227">
        <f t="shared" si="118"/>
        <v>0</v>
      </c>
      <c r="G1227">
        <f t="shared" si="115"/>
        <v>0</v>
      </c>
      <c r="H1227">
        <f t="shared" si="119"/>
        <v>4889</v>
      </c>
    </row>
    <row r="1228" spans="1:8" x14ac:dyDescent="0.25">
      <c r="A1228" s="1">
        <v>40374</v>
      </c>
      <c r="B1228">
        <f t="shared" si="114"/>
        <v>7</v>
      </c>
      <c r="C1228">
        <f t="shared" si="116"/>
        <v>4889</v>
      </c>
      <c r="D1228">
        <v>107</v>
      </c>
      <c r="E1228">
        <f t="shared" si="117"/>
        <v>4782</v>
      </c>
      <c r="F1228">
        <f t="shared" si="118"/>
        <v>0</v>
      </c>
      <c r="G1228">
        <f t="shared" si="115"/>
        <v>0</v>
      </c>
      <c r="H1228">
        <f t="shared" si="119"/>
        <v>4782</v>
      </c>
    </row>
    <row r="1229" spans="1:8" x14ac:dyDescent="0.25">
      <c r="A1229" s="1">
        <v>40379</v>
      </c>
      <c r="B1229">
        <f t="shared" si="114"/>
        <v>7</v>
      </c>
      <c r="C1229">
        <f t="shared" si="116"/>
        <v>4782</v>
      </c>
      <c r="D1229">
        <v>30</v>
      </c>
      <c r="E1229">
        <f t="shared" si="117"/>
        <v>4752</v>
      </c>
      <c r="F1229">
        <f t="shared" si="118"/>
        <v>0</v>
      </c>
      <c r="G1229">
        <f t="shared" si="115"/>
        <v>0</v>
      </c>
      <c r="H1229">
        <f t="shared" si="119"/>
        <v>4752</v>
      </c>
    </row>
    <row r="1230" spans="1:8" x14ac:dyDescent="0.25">
      <c r="A1230" s="1">
        <v>40381</v>
      </c>
      <c r="B1230">
        <f t="shared" si="114"/>
        <v>7</v>
      </c>
      <c r="C1230">
        <f t="shared" si="116"/>
        <v>4752</v>
      </c>
      <c r="D1230">
        <v>138</v>
      </c>
      <c r="E1230">
        <f t="shared" si="117"/>
        <v>4614</v>
      </c>
      <c r="F1230">
        <f t="shared" si="118"/>
        <v>0</v>
      </c>
      <c r="G1230">
        <f t="shared" si="115"/>
        <v>0</v>
      </c>
      <c r="H1230">
        <f t="shared" si="119"/>
        <v>4614</v>
      </c>
    </row>
    <row r="1231" spans="1:8" x14ac:dyDescent="0.25">
      <c r="A1231" s="1">
        <v>40382</v>
      </c>
      <c r="B1231">
        <f t="shared" si="114"/>
        <v>7</v>
      </c>
      <c r="C1231">
        <f t="shared" si="116"/>
        <v>4614</v>
      </c>
      <c r="D1231">
        <v>404</v>
      </c>
      <c r="E1231">
        <f t="shared" si="117"/>
        <v>4210</v>
      </c>
      <c r="F1231">
        <f t="shared" si="118"/>
        <v>0</v>
      </c>
      <c r="G1231">
        <f t="shared" si="115"/>
        <v>0</v>
      </c>
      <c r="H1231">
        <f t="shared" si="119"/>
        <v>4210</v>
      </c>
    </row>
    <row r="1232" spans="1:8" x14ac:dyDescent="0.25">
      <c r="A1232" s="1">
        <v>40386</v>
      </c>
      <c r="B1232">
        <f t="shared" si="114"/>
        <v>7</v>
      </c>
      <c r="C1232">
        <f t="shared" si="116"/>
        <v>4210</v>
      </c>
      <c r="D1232">
        <v>117</v>
      </c>
      <c r="E1232">
        <f t="shared" si="117"/>
        <v>4093</v>
      </c>
      <c r="F1232">
        <f t="shared" si="118"/>
        <v>0</v>
      </c>
      <c r="G1232">
        <f t="shared" si="115"/>
        <v>0</v>
      </c>
      <c r="H1232">
        <f t="shared" si="119"/>
        <v>4093</v>
      </c>
    </row>
    <row r="1233" spans="1:8" x14ac:dyDescent="0.25">
      <c r="A1233" s="1">
        <v>40389</v>
      </c>
      <c r="B1233">
        <f t="shared" si="114"/>
        <v>7</v>
      </c>
      <c r="C1233">
        <f t="shared" si="116"/>
        <v>4093</v>
      </c>
      <c r="D1233">
        <v>124</v>
      </c>
      <c r="E1233">
        <f t="shared" si="117"/>
        <v>3969</v>
      </c>
      <c r="F1233">
        <f t="shared" si="118"/>
        <v>0</v>
      </c>
      <c r="G1233">
        <f t="shared" si="115"/>
        <v>0</v>
      </c>
      <c r="H1233">
        <f t="shared" si="119"/>
        <v>3969</v>
      </c>
    </row>
    <row r="1234" spans="1:8" x14ac:dyDescent="0.25">
      <c r="A1234" s="1">
        <v>40390</v>
      </c>
      <c r="B1234">
        <f t="shared" si="114"/>
        <v>7</v>
      </c>
      <c r="C1234">
        <f t="shared" si="116"/>
        <v>3969</v>
      </c>
      <c r="D1234">
        <v>155</v>
      </c>
      <c r="E1234">
        <f t="shared" si="117"/>
        <v>3814</v>
      </c>
      <c r="F1234">
        <f t="shared" si="118"/>
        <v>1</v>
      </c>
      <c r="G1234">
        <f t="shared" si="115"/>
        <v>2</v>
      </c>
      <c r="H1234">
        <f t="shared" si="119"/>
        <v>5814</v>
      </c>
    </row>
    <row r="1235" spans="1:8" x14ac:dyDescent="0.25">
      <c r="A1235" s="1">
        <v>40391</v>
      </c>
      <c r="B1235">
        <f t="shared" si="114"/>
        <v>8</v>
      </c>
      <c r="C1235">
        <f t="shared" si="116"/>
        <v>5814</v>
      </c>
      <c r="D1235">
        <v>161</v>
      </c>
      <c r="E1235">
        <f t="shared" si="117"/>
        <v>5653</v>
      </c>
      <c r="F1235">
        <f t="shared" si="118"/>
        <v>0</v>
      </c>
      <c r="G1235">
        <f t="shared" si="115"/>
        <v>0</v>
      </c>
      <c r="H1235">
        <f t="shared" si="119"/>
        <v>5653</v>
      </c>
    </row>
    <row r="1236" spans="1:8" x14ac:dyDescent="0.25">
      <c r="A1236" s="1">
        <v>40395</v>
      </c>
      <c r="B1236">
        <f t="shared" si="114"/>
        <v>8</v>
      </c>
      <c r="C1236">
        <f t="shared" si="116"/>
        <v>5653</v>
      </c>
      <c r="D1236">
        <v>80</v>
      </c>
      <c r="E1236">
        <f t="shared" si="117"/>
        <v>5573</v>
      </c>
      <c r="F1236">
        <f t="shared" si="118"/>
        <v>0</v>
      </c>
      <c r="G1236">
        <f t="shared" si="115"/>
        <v>0</v>
      </c>
      <c r="H1236">
        <f t="shared" si="119"/>
        <v>5573</v>
      </c>
    </row>
    <row r="1237" spans="1:8" x14ac:dyDescent="0.25">
      <c r="A1237" s="1">
        <v>40395</v>
      </c>
      <c r="B1237">
        <f t="shared" si="114"/>
        <v>8</v>
      </c>
      <c r="C1237">
        <f t="shared" si="116"/>
        <v>5573</v>
      </c>
      <c r="D1237">
        <v>9</v>
      </c>
      <c r="E1237">
        <f t="shared" si="117"/>
        <v>5564</v>
      </c>
      <c r="F1237">
        <f t="shared" si="118"/>
        <v>0</v>
      </c>
      <c r="G1237">
        <f t="shared" si="115"/>
        <v>0</v>
      </c>
      <c r="H1237">
        <f t="shared" si="119"/>
        <v>5564</v>
      </c>
    </row>
    <row r="1238" spans="1:8" x14ac:dyDescent="0.25">
      <c r="A1238" s="1">
        <v>40396</v>
      </c>
      <c r="B1238">
        <f t="shared" si="114"/>
        <v>8</v>
      </c>
      <c r="C1238">
        <f t="shared" si="116"/>
        <v>5564</v>
      </c>
      <c r="D1238">
        <v>160</v>
      </c>
      <c r="E1238">
        <f t="shared" si="117"/>
        <v>5404</v>
      </c>
      <c r="F1238">
        <f t="shared" si="118"/>
        <v>0</v>
      </c>
      <c r="G1238">
        <f t="shared" si="115"/>
        <v>0</v>
      </c>
      <c r="H1238">
        <f t="shared" si="119"/>
        <v>5404</v>
      </c>
    </row>
    <row r="1239" spans="1:8" x14ac:dyDescent="0.25">
      <c r="A1239" s="1">
        <v>40399</v>
      </c>
      <c r="B1239">
        <f t="shared" si="114"/>
        <v>8</v>
      </c>
      <c r="C1239">
        <f t="shared" si="116"/>
        <v>5404</v>
      </c>
      <c r="D1239">
        <v>18</v>
      </c>
      <c r="E1239">
        <f t="shared" si="117"/>
        <v>5386</v>
      </c>
      <c r="F1239">
        <f t="shared" si="118"/>
        <v>0</v>
      </c>
      <c r="G1239">
        <f t="shared" si="115"/>
        <v>0</v>
      </c>
      <c r="H1239">
        <f t="shared" si="119"/>
        <v>5386</v>
      </c>
    </row>
    <row r="1240" spans="1:8" x14ac:dyDescent="0.25">
      <c r="A1240" s="1">
        <v>40401</v>
      </c>
      <c r="B1240">
        <f t="shared" si="114"/>
        <v>8</v>
      </c>
      <c r="C1240">
        <f t="shared" si="116"/>
        <v>5386</v>
      </c>
      <c r="D1240">
        <v>150</v>
      </c>
      <c r="E1240">
        <f t="shared" si="117"/>
        <v>5236</v>
      </c>
      <c r="F1240">
        <f t="shared" si="118"/>
        <v>0</v>
      </c>
      <c r="G1240">
        <f t="shared" si="115"/>
        <v>0</v>
      </c>
      <c r="H1240">
        <f t="shared" si="119"/>
        <v>5236</v>
      </c>
    </row>
    <row r="1241" spans="1:8" x14ac:dyDescent="0.25">
      <c r="A1241" s="1">
        <v>40405</v>
      </c>
      <c r="B1241">
        <f t="shared" si="114"/>
        <v>8</v>
      </c>
      <c r="C1241">
        <f t="shared" si="116"/>
        <v>5236</v>
      </c>
      <c r="D1241">
        <v>16</v>
      </c>
      <c r="E1241">
        <f t="shared" si="117"/>
        <v>5220</v>
      </c>
      <c r="F1241">
        <f t="shared" si="118"/>
        <v>0</v>
      </c>
      <c r="G1241">
        <f t="shared" si="115"/>
        <v>0</v>
      </c>
      <c r="H1241">
        <f t="shared" si="119"/>
        <v>5220</v>
      </c>
    </row>
    <row r="1242" spans="1:8" x14ac:dyDescent="0.25">
      <c r="A1242" s="1">
        <v>40412</v>
      </c>
      <c r="B1242">
        <f t="shared" si="114"/>
        <v>8</v>
      </c>
      <c r="C1242">
        <f t="shared" si="116"/>
        <v>5220</v>
      </c>
      <c r="D1242">
        <v>158</v>
      </c>
      <c r="E1242">
        <f t="shared" si="117"/>
        <v>5062</v>
      </c>
      <c r="F1242">
        <f t="shared" si="118"/>
        <v>0</v>
      </c>
      <c r="G1242">
        <f t="shared" si="115"/>
        <v>0</v>
      </c>
      <c r="H1242">
        <f t="shared" si="119"/>
        <v>5062</v>
      </c>
    </row>
    <row r="1243" spans="1:8" x14ac:dyDescent="0.25">
      <c r="A1243" s="1">
        <v>40414</v>
      </c>
      <c r="B1243">
        <f t="shared" si="114"/>
        <v>8</v>
      </c>
      <c r="C1243">
        <f t="shared" si="116"/>
        <v>5062</v>
      </c>
      <c r="D1243">
        <v>29</v>
      </c>
      <c r="E1243">
        <f t="shared" si="117"/>
        <v>5033</v>
      </c>
      <c r="F1243">
        <f t="shared" si="118"/>
        <v>1</v>
      </c>
      <c r="G1243">
        <f t="shared" si="115"/>
        <v>0</v>
      </c>
      <c r="H1243">
        <f t="shared" si="119"/>
        <v>5033</v>
      </c>
    </row>
    <row r="1244" spans="1:8" x14ac:dyDescent="0.25">
      <c r="A1244" s="1">
        <v>40423</v>
      </c>
      <c r="B1244">
        <f t="shared" si="114"/>
        <v>9</v>
      </c>
      <c r="C1244">
        <f t="shared" si="116"/>
        <v>5033</v>
      </c>
      <c r="D1244">
        <v>6</v>
      </c>
      <c r="E1244">
        <f t="shared" si="117"/>
        <v>5027</v>
      </c>
      <c r="F1244">
        <f t="shared" si="118"/>
        <v>0</v>
      </c>
      <c r="G1244">
        <f t="shared" si="115"/>
        <v>0</v>
      </c>
      <c r="H1244">
        <f t="shared" si="119"/>
        <v>5027</v>
      </c>
    </row>
    <row r="1245" spans="1:8" x14ac:dyDescent="0.25">
      <c r="A1245" s="1">
        <v>40423</v>
      </c>
      <c r="B1245">
        <f t="shared" si="114"/>
        <v>9</v>
      </c>
      <c r="C1245">
        <f t="shared" si="116"/>
        <v>5027</v>
      </c>
      <c r="D1245">
        <v>489</v>
      </c>
      <c r="E1245">
        <f t="shared" si="117"/>
        <v>4538</v>
      </c>
      <c r="F1245">
        <f t="shared" si="118"/>
        <v>0</v>
      </c>
      <c r="G1245">
        <f t="shared" si="115"/>
        <v>0</v>
      </c>
      <c r="H1245">
        <f t="shared" si="119"/>
        <v>4538</v>
      </c>
    </row>
    <row r="1246" spans="1:8" x14ac:dyDescent="0.25">
      <c r="A1246" s="1">
        <v>40425</v>
      </c>
      <c r="B1246">
        <f t="shared" si="114"/>
        <v>9</v>
      </c>
      <c r="C1246">
        <f t="shared" si="116"/>
        <v>4538</v>
      </c>
      <c r="D1246">
        <v>200</v>
      </c>
      <c r="E1246">
        <f t="shared" si="117"/>
        <v>4338</v>
      </c>
      <c r="F1246">
        <f t="shared" si="118"/>
        <v>0</v>
      </c>
      <c r="G1246">
        <f t="shared" si="115"/>
        <v>0</v>
      </c>
      <c r="H1246">
        <f t="shared" si="119"/>
        <v>4338</v>
      </c>
    </row>
    <row r="1247" spans="1:8" x14ac:dyDescent="0.25">
      <c r="A1247" s="1">
        <v>40427</v>
      </c>
      <c r="B1247">
        <f t="shared" si="114"/>
        <v>9</v>
      </c>
      <c r="C1247">
        <f t="shared" si="116"/>
        <v>4338</v>
      </c>
      <c r="D1247">
        <v>28</v>
      </c>
      <c r="E1247">
        <f t="shared" si="117"/>
        <v>4310</v>
      </c>
      <c r="F1247">
        <f t="shared" si="118"/>
        <v>0</v>
      </c>
      <c r="G1247">
        <f t="shared" si="115"/>
        <v>0</v>
      </c>
      <c r="H1247">
        <f t="shared" si="119"/>
        <v>4310</v>
      </c>
    </row>
    <row r="1248" spans="1:8" x14ac:dyDescent="0.25">
      <c r="A1248" s="1">
        <v>40431</v>
      </c>
      <c r="B1248">
        <f t="shared" si="114"/>
        <v>9</v>
      </c>
      <c r="C1248">
        <f t="shared" si="116"/>
        <v>4310</v>
      </c>
      <c r="D1248">
        <v>28</v>
      </c>
      <c r="E1248">
        <f t="shared" si="117"/>
        <v>4282</v>
      </c>
      <c r="F1248">
        <f t="shared" si="118"/>
        <v>0</v>
      </c>
      <c r="G1248">
        <f t="shared" si="115"/>
        <v>0</v>
      </c>
      <c r="H1248">
        <f t="shared" si="119"/>
        <v>4282</v>
      </c>
    </row>
    <row r="1249" spans="1:8" x14ac:dyDescent="0.25">
      <c r="A1249" s="1">
        <v>40432</v>
      </c>
      <c r="B1249">
        <f t="shared" si="114"/>
        <v>9</v>
      </c>
      <c r="C1249">
        <f t="shared" si="116"/>
        <v>4282</v>
      </c>
      <c r="D1249">
        <v>297</v>
      </c>
      <c r="E1249">
        <f t="shared" si="117"/>
        <v>3985</v>
      </c>
      <c r="F1249">
        <f t="shared" si="118"/>
        <v>0</v>
      </c>
      <c r="G1249">
        <f t="shared" si="115"/>
        <v>0</v>
      </c>
      <c r="H1249">
        <f t="shared" si="119"/>
        <v>3985</v>
      </c>
    </row>
    <row r="1250" spans="1:8" x14ac:dyDescent="0.25">
      <c r="A1250" s="1">
        <v>40434</v>
      </c>
      <c r="B1250">
        <f t="shared" si="114"/>
        <v>9</v>
      </c>
      <c r="C1250">
        <f t="shared" si="116"/>
        <v>3985</v>
      </c>
      <c r="D1250">
        <v>227</v>
      </c>
      <c r="E1250">
        <f t="shared" si="117"/>
        <v>3758</v>
      </c>
      <c r="F1250">
        <f t="shared" si="118"/>
        <v>0</v>
      </c>
      <c r="G1250">
        <f t="shared" si="115"/>
        <v>0</v>
      </c>
      <c r="H1250">
        <f t="shared" si="119"/>
        <v>3758</v>
      </c>
    </row>
    <row r="1251" spans="1:8" x14ac:dyDescent="0.25">
      <c r="A1251" s="1">
        <v>40434</v>
      </c>
      <c r="B1251">
        <f t="shared" si="114"/>
        <v>9</v>
      </c>
      <c r="C1251">
        <f t="shared" si="116"/>
        <v>3758</v>
      </c>
      <c r="D1251">
        <v>14</v>
      </c>
      <c r="E1251">
        <f t="shared" si="117"/>
        <v>3744</v>
      </c>
      <c r="F1251">
        <f t="shared" si="118"/>
        <v>0</v>
      </c>
      <c r="G1251">
        <f t="shared" si="115"/>
        <v>0</v>
      </c>
      <c r="H1251">
        <f t="shared" si="119"/>
        <v>3744</v>
      </c>
    </row>
    <row r="1252" spans="1:8" x14ac:dyDescent="0.25">
      <c r="A1252" s="1">
        <v>40437</v>
      </c>
      <c r="B1252">
        <f t="shared" si="114"/>
        <v>9</v>
      </c>
      <c r="C1252">
        <f t="shared" si="116"/>
        <v>3744</v>
      </c>
      <c r="D1252">
        <v>20</v>
      </c>
      <c r="E1252">
        <f t="shared" si="117"/>
        <v>3724</v>
      </c>
      <c r="F1252">
        <f t="shared" si="118"/>
        <v>0</v>
      </c>
      <c r="G1252">
        <f t="shared" si="115"/>
        <v>0</v>
      </c>
      <c r="H1252">
        <f t="shared" si="119"/>
        <v>3724</v>
      </c>
    </row>
    <row r="1253" spans="1:8" x14ac:dyDescent="0.25">
      <c r="A1253" s="1">
        <v>40439</v>
      </c>
      <c r="B1253">
        <f t="shared" si="114"/>
        <v>9</v>
      </c>
      <c r="C1253">
        <f t="shared" si="116"/>
        <v>3724</v>
      </c>
      <c r="D1253">
        <v>194</v>
      </c>
      <c r="E1253">
        <f t="shared" si="117"/>
        <v>3530</v>
      </c>
      <c r="F1253">
        <f t="shared" si="118"/>
        <v>0</v>
      </c>
      <c r="G1253">
        <f t="shared" si="115"/>
        <v>0</v>
      </c>
      <c r="H1253">
        <f t="shared" si="119"/>
        <v>3530</v>
      </c>
    </row>
    <row r="1254" spans="1:8" x14ac:dyDescent="0.25">
      <c r="A1254" s="1">
        <v>40439</v>
      </c>
      <c r="B1254">
        <f t="shared" si="114"/>
        <v>9</v>
      </c>
      <c r="C1254">
        <f t="shared" si="116"/>
        <v>3530</v>
      </c>
      <c r="D1254">
        <v>58</v>
      </c>
      <c r="E1254">
        <f t="shared" si="117"/>
        <v>3472</v>
      </c>
      <c r="F1254">
        <f t="shared" si="118"/>
        <v>0</v>
      </c>
      <c r="G1254">
        <f t="shared" si="115"/>
        <v>0</v>
      </c>
      <c r="H1254">
        <f t="shared" si="119"/>
        <v>3472</v>
      </c>
    </row>
    <row r="1255" spans="1:8" x14ac:dyDescent="0.25">
      <c r="A1255" s="1">
        <v>40440</v>
      </c>
      <c r="B1255">
        <f t="shared" si="114"/>
        <v>9</v>
      </c>
      <c r="C1255">
        <f t="shared" si="116"/>
        <v>3472</v>
      </c>
      <c r="D1255">
        <v>30</v>
      </c>
      <c r="E1255">
        <f t="shared" si="117"/>
        <v>3442</v>
      </c>
      <c r="F1255">
        <f t="shared" si="118"/>
        <v>0</v>
      </c>
      <c r="G1255">
        <f t="shared" si="115"/>
        <v>0</v>
      </c>
      <c r="H1255">
        <f t="shared" si="119"/>
        <v>3442</v>
      </c>
    </row>
    <row r="1256" spans="1:8" x14ac:dyDescent="0.25">
      <c r="A1256" s="1">
        <v>40440</v>
      </c>
      <c r="B1256">
        <f t="shared" si="114"/>
        <v>9</v>
      </c>
      <c r="C1256">
        <f t="shared" si="116"/>
        <v>3442</v>
      </c>
      <c r="D1256">
        <v>159</v>
      </c>
      <c r="E1256">
        <f t="shared" si="117"/>
        <v>3283</v>
      </c>
      <c r="F1256">
        <f t="shared" si="118"/>
        <v>0</v>
      </c>
      <c r="G1256">
        <f t="shared" si="115"/>
        <v>0</v>
      </c>
      <c r="H1256">
        <f t="shared" si="119"/>
        <v>3283</v>
      </c>
    </row>
    <row r="1257" spans="1:8" x14ac:dyDescent="0.25">
      <c r="A1257" s="1">
        <v>40443</v>
      </c>
      <c r="B1257">
        <f t="shared" si="114"/>
        <v>9</v>
      </c>
      <c r="C1257">
        <f t="shared" si="116"/>
        <v>3283</v>
      </c>
      <c r="D1257">
        <v>279</v>
      </c>
      <c r="E1257">
        <f t="shared" si="117"/>
        <v>3004</v>
      </c>
      <c r="F1257">
        <f t="shared" si="118"/>
        <v>0</v>
      </c>
      <c r="G1257">
        <f t="shared" si="115"/>
        <v>0</v>
      </c>
      <c r="H1257">
        <f t="shared" si="119"/>
        <v>3004</v>
      </c>
    </row>
    <row r="1258" spans="1:8" x14ac:dyDescent="0.25">
      <c r="A1258" s="1">
        <v>40444</v>
      </c>
      <c r="B1258">
        <f t="shared" si="114"/>
        <v>9</v>
      </c>
      <c r="C1258">
        <f t="shared" si="116"/>
        <v>3004</v>
      </c>
      <c r="D1258">
        <v>38</v>
      </c>
      <c r="E1258">
        <f t="shared" si="117"/>
        <v>2966</v>
      </c>
      <c r="F1258">
        <f t="shared" si="118"/>
        <v>0</v>
      </c>
      <c r="G1258">
        <f t="shared" si="115"/>
        <v>0</v>
      </c>
      <c r="H1258">
        <f t="shared" si="119"/>
        <v>2966</v>
      </c>
    </row>
    <row r="1259" spans="1:8" x14ac:dyDescent="0.25">
      <c r="A1259" s="1">
        <v>40446</v>
      </c>
      <c r="B1259">
        <f t="shared" si="114"/>
        <v>9</v>
      </c>
      <c r="C1259">
        <f t="shared" si="116"/>
        <v>2966</v>
      </c>
      <c r="D1259">
        <v>7</v>
      </c>
      <c r="E1259">
        <f t="shared" si="117"/>
        <v>2959</v>
      </c>
      <c r="F1259">
        <f t="shared" si="118"/>
        <v>0</v>
      </c>
      <c r="G1259">
        <f t="shared" si="115"/>
        <v>0</v>
      </c>
      <c r="H1259">
        <f t="shared" si="119"/>
        <v>2959</v>
      </c>
    </row>
    <row r="1260" spans="1:8" x14ac:dyDescent="0.25">
      <c r="A1260" s="1">
        <v>40447</v>
      </c>
      <c r="B1260">
        <f t="shared" si="114"/>
        <v>9</v>
      </c>
      <c r="C1260">
        <f t="shared" si="116"/>
        <v>2959</v>
      </c>
      <c r="D1260">
        <v>154</v>
      </c>
      <c r="E1260">
        <f t="shared" si="117"/>
        <v>2805</v>
      </c>
      <c r="F1260">
        <f t="shared" si="118"/>
        <v>0</v>
      </c>
      <c r="G1260">
        <f t="shared" si="115"/>
        <v>0</v>
      </c>
      <c r="H1260">
        <f t="shared" si="119"/>
        <v>2805</v>
      </c>
    </row>
    <row r="1261" spans="1:8" x14ac:dyDescent="0.25">
      <c r="A1261" s="1">
        <v>40447</v>
      </c>
      <c r="B1261">
        <f t="shared" si="114"/>
        <v>9</v>
      </c>
      <c r="C1261">
        <f t="shared" si="116"/>
        <v>2805</v>
      </c>
      <c r="D1261">
        <v>274</v>
      </c>
      <c r="E1261">
        <f t="shared" si="117"/>
        <v>2531</v>
      </c>
      <c r="F1261">
        <f t="shared" si="118"/>
        <v>0</v>
      </c>
      <c r="G1261">
        <f t="shared" si="115"/>
        <v>0</v>
      </c>
      <c r="H1261">
        <f t="shared" si="119"/>
        <v>2531</v>
      </c>
    </row>
    <row r="1262" spans="1:8" x14ac:dyDescent="0.25">
      <c r="A1262" s="1">
        <v>40448</v>
      </c>
      <c r="B1262">
        <f t="shared" si="114"/>
        <v>9</v>
      </c>
      <c r="C1262">
        <f t="shared" si="116"/>
        <v>2531</v>
      </c>
      <c r="D1262">
        <v>219</v>
      </c>
      <c r="E1262">
        <f t="shared" si="117"/>
        <v>2312</v>
      </c>
      <c r="F1262">
        <f t="shared" si="118"/>
        <v>0</v>
      </c>
      <c r="G1262">
        <f t="shared" si="115"/>
        <v>0</v>
      </c>
      <c r="H1262">
        <f t="shared" si="119"/>
        <v>2312</v>
      </c>
    </row>
    <row r="1263" spans="1:8" x14ac:dyDescent="0.25">
      <c r="A1263" s="1">
        <v>40449</v>
      </c>
      <c r="B1263">
        <f t="shared" si="114"/>
        <v>9</v>
      </c>
      <c r="C1263">
        <f t="shared" si="116"/>
        <v>2312</v>
      </c>
      <c r="D1263">
        <v>57</v>
      </c>
      <c r="E1263">
        <f t="shared" si="117"/>
        <v>2255</v>
      </c>
      <c r="F1263">
        <f t="shared" si="118"/>
        <v>0</v>
      </c>
      <c r="G1263">
        <f t="shared" si="115"/>
        <v>0</v>
      </c>
      <c r="H1263">
        <f t="shared" si="119"/>
        <v>2255</v>
      </c>
    </row>
    <row r="1264" spans="1:8" x14ac:dyDescent="0.25">
      <c r="A1264" s="1">
        <v>40449</v>
      </c>
      <c r="B1264">
        <f t="shared" si="114"/>
        <v>9</v>
      </c>
      <c r="C1264">
        <f t="shared" si="116"/>
        <v>2255</v>
      </c>
      <c r="D1264">
        <v>152</v>
      </c>
      <c r="E1264">
        <f t="shared" si="117"/>
        <v>2103</v>
      </c>
      <c r="F1264">
        <f t="shared" si="118"/>
        <v>1</v>
      </c>
      <c r="G1264">
        <f t="shared" si="115"/>
        <v>3</v>
      </c>
      <c r="H1264">
        <f t="shared" si="119"/>
        <v>5103</v>
      </c>
    </row>
    <row r="1265" spans="1:8" x14ac:dyDescent="0.25">
      <c r="A1265" s="1">
        <v>40454</v>
      </c>
      <c r="B1265">
        <f t="shared" si="114"/>
        <v>10</v>
      </c>
      <c r="C1265">
        <f t="shared" si="116"/>
        <v>5103</v>
      </c>
      <c r="D1265">
        <v>263</v>
      </c>
      <c r="E1265">
        <f t="shared" si="117"/>
        <v>4840</v>
      </c>
      <c r="F1265">
        <f t="shared" si="118"/>
        <v>0</v>
      </c>
      <c r="G1265">
        <f t="shared" si="115"/>
        <v>0</v>
      </c>
      <c r="H1265">
        <f t="shared" si="119"/>
        <v>4840</v>
      </c>
    </row>
    <row r="1266" spans="1:8" x14ac:dyDescent="0.25">
      <c r="A1266" s="1">
        <v>40456</v>
      </c>
      <c r="B1266">
        <f t="shared" si="114"/>
        <v>10</v>
      </c>
      <c r="C1266">
        <f t="shared" si="116"/>
        <v>4840</v>
      </c>
      <c r="D1266">
        <v>61</v>
      </c>
      <c r="E1266">
        <f t="shared" si="117"/>
        <v>4779</v>
      </c>
      <c r="F1266">
        <f t="shared" si="118"/>
        <v>0</v>
      </c>
      <c r="G1266">
        <f t="shared" si="115"/>
        <v>0</v>
      </c>
      <c r="H1266">
        <f t="shared" si="119"/>
        <v>4779</v>
      </c>
    </row>
    <row r="1267" spans="1:8" x14ac:dyDescent="0.25">
      <c r="A1267" s="1">
        <v>40456</v>
      </c>
      <c r="B1267">
        <f t="shared" si="114"/>
        <v>10</v>
      </c>
      <c r="C1267">
        <f t="shared" si="116"/>
        <v>4779</v>
      </c>
      <c r="D1267">
        <v>217</v>
      </c>
      <c r="E1267">
        <f t="shared" si="117"/>
        <v>4562</v>
      </c>
      <c r="F1267">
        <f t="shared" si="118"/>
        <v>0</v>
      </c>
      <c r="G1267">
        <f t="shared" si="115"/>
        <v>0</v>
      </c>
      <c r="H1267">
        <f t="shared" si="119"/>
        <v>4562</v>
      </c>
    </row>
    <row r="1268" spans="1:8" x14ac:dyDescent="0.25">
      <c r="A1268" s="1">
        <v>40457</v>
      </c>
      <c r="B1268">
        <f t="shared" si="114"/>
        <v>10</v>
      </c>
      <c r="C1268">
        <f t="shared" si="116"/>
        <v>4562</v>
      </c>
      <c r="D1268">
        <v>28</v>
      </c>
      <c r="E1268">
        <f t="shared" si="117"/>
        <v>4534</v>
      </c>
      <c r="F1268">
        <f t="shared" si="118"/>
        <v>0</v>
      </c>
      <c r="G1268">
        <f t="shared" si="115"/>
        <v>0</v>
      </c>
      <c r="H1268">
        <f t="shared" si="119"/>
        <v>4534</v>
      </c>
    </row>
    <row r="1269" spans="1:8" x14ac:dyDescent="0.25">
      <c r="A1269" s="1">
        <v>40457</v>
      </c>
      <c r="B1269">
        <f t="shared" si="114"/>
        <v>10</v>
      </c>
      <c r="C1269">
        <f t="shared" si="116"/>
        <v>4534</v>
      </c>
      <c r="D1269">
        <v>299</v>
      </c>
      <c r="E1269">
        <f t="shared" si="117"/>
        <v>4235</v>
      </c>
      <c r="F1269">
        <f t="shared" si="118"/>
        <v>0</v>
      </c>
      <c r="G1269">
        <f t="shared" si="115"/>
        <v>0</v>
      </c>
      <c r="H1269">
        <f t="shared" si="119"/>
        <v>4235</v>
      </c>
    </row>
    <row r="1270" spans="1:8" x14ac:dyDescent="0.25">
      <c r="A1270" s="1">
        <v>40460</v>
      </c>
      <c r="B1270">
        <f t="shared" si="114"/>
        <v>10</v>
      </c>
      <c r="C1270">
        <f t="shared" si="116"/>
        <v>4235</v>
      </c>
      <c r="D1270">
        <v>429</v>
      </c>
      <c r="E1270">
        <f t="shared" si="117"/>
        <v>3806</v>
      </c>
      <c r="F1270">
        <f t="shared" si="118"/>
        <v>0</v>
      </c>
      <c r="G1270">
        <f t="shared" si="115"/>
        <v>0</v>
      </c>
      <c r="H1270">
        <f t="shared" si="119"/>
        <v>3806</v>
      </c>
    </row>
    <row r="1271" spans="1:8" x14ac:dyDescent="0.25">
      <c r="A1271" s="1">
        <v>40463</v>
      </c>
      <c r="B1271">
        <f t="shared" si="114"/>
        <v>10</v>
      </c>
      <c r="C1271">
        <f t="shared" si="116"/>
        <v>3806</v>
      </c>
      <c r="D1271">
        <v>427</v>
      </c>
      <c r="E1271">
        <f t="shared" si="117"/>
        <v>3379</v>
      </c>
      <c r="F1271">
        <f t="shared" si="118"/>
        <v>0</v>
      </c>
      <c r="G1271">
        <f t="shared" si="115"/>
        <v>0</v>
      </c>
      <c r="H1271">
        <f t="shared" si="119"/>
        <v>3379</v>
      </c>
    </row>
    <row r="1272" spans="1:8" x14ac:dyDescent="0.25">
      <c r="A1272" s="1">
        <v>40463</v>
      </c>
      <c r="B1272">
        <f t="shared" si="114"/>
        <v>10</v>
      </c>
      <c r="C1272">
        <f t="shared" si="116"/>
        <v>3379</v>
      </c>
      <c r="D1272">
        <v>87</v>
      </c>
      <c r="E1272">
        <f t="shared" si="117"/>
        <v>3292</v>
      </c>
      <c r="F1272">
        <f t="shared" si="118"/>
        <v>0</v>
      </c>
      <c r="G1272">
        <f t="shared" si="115"/>
        <v>0</v>
      </c>
      <c r="H1272">
        <f t="shared" si="119"/>
        <v>3292</v>
      </c>
    </row>
    <row r="1273" spans="1:8" x14ac:dyDescent="0.25">
      <c r="A1273" s="1">
        <v>40463</v>
      </c>
      <c r="B1273">
        <f t="shared" si="114"/>
        <v>10</v>
      </c>
      <c r="C1273">
        <f t="shared" si="116"/>
        <v>3292</v>
      </c>
      <c r="D1273">
        <v>17</v>
      </c>
      <c r="E1273">
        <f t="shared" si="117"/>
        <v>3275</v>
      </c>
      <c r="F1273">
        <f t="shared" si="118"/>
        <v>0</v>
      </c>
      <c r="G1273">
        <f t="shared" si="115"/>
        <v>0</v>
      </c>
      <c r="H1273">
        <f t="shared" si="119"/>
        <v>3275</v>
      </c>
    </row>
    <row r="1274" spans="1:8" x14ac:dyDescent="0.25">
      <c r="A1274" s="1">
        <v>40465</v>
      </c>
      <c r="B1274">
        <f t="shared" si="114"/>
        <v>10</v>
      </c>
      <c r="C1274">
        <f t="shared" si="116"/>
        <v>3275</v>
      </c>
      <c r="D1274">
        <v>124</v>
      </c>
      <c r="E1274">
        <f t="shared" si="117"/>
        <v>3151</v>
      </c>
      <c r="F1274">
        <f t="shared" si="118"/>
        <v>0</v>
      </c>
      <c r="G1274">
        <f t="shared" si="115"/>
        <v>0</v>
      </c>
      <c r="H1274">
        <f t="shared" si="119"/>
        <v>3151</v>
      </c>
    </row>
    <row r="1275" spans="1:8" x14ac:dyDescent="0.25">
      <c r="A1275" s="1">
        <v>40467</v>
      </c>
      <c r="B1275">
        <f t="shared" si="114"/>
        <v>10</v>
      </c>
      <c r="C1275">
        <f t="shared" si="116"/>
        <v>3151</v>
      </c>
      <c r="D1275">
        <v>406</v>
      </c>
      <c r="E1275">
        <f t="shared" si="117"/>
        <v>2745</v>
      </c>
      <c r="F1275">
        <f t="shared" si="118"/>
        <v>0</v>
      </c>
      <c r="G1275">
        <f t="shared" si="115"/>
        <v>0</v>
      </c>
      <c r="H1275">
        <f t="shared" si="119"/>
        <v>2745</v>
      </c>
    </row>
    <row r="1276" spans="1:8" x14ac:dyDescent="0.25">
      <c r="A1276" s="1">
        <v>40467</v>
      </c>
      <c r="B1276">
        <f t="shared" si="114"/>
        <v>10</v>
      </c>
      <c r="C1276">
        <f t="shared" si="116"/>
        <v>2745</v>
      </c>
      <c r="D1276">
        <v>136</v>
      </c>
      <c r="E1276">
        <f t="shared" si="117"/>
        <v>2609</v>
      </c>
      <c r="F1276">
        <f t="shared" si="118"/>
        <v>0</v>
      </c>
      <c r="G1276">
        <f t="shared" si="115"/>
        <v>0</v>
      </c>
      <c r="H1276">
        <f t="shared" si="119"/>
        <v>2609</v>
      </c>
    </row>
    <row r="1277" spans="1:8" x14ac:dyDescent="0.25">
      <c r="A1277" s="1">
        <v>40468</v>
      </c>
      <c r="B1277">
        <f t="shared" si="114"/>
        <v>10</v>
      </c>
      <c r="C1277">
        <f t="shared" si="116"/>
        <v>2609</v>
      </c>
      <c r="D1277">
        <v>44</v>
      </c>
      <c r="E1277">
        <f t="shared" si="117"/>
        <v>2565</v>
      </c>
      <c r="F1277">
        <f t="shared" si="118"/>
        <v>0</v>
      </c>
      <c r="G1277">
        <f t="shared" si="115"/>
        <v>0</v>
      </c>
      <c r="H1277">
        <f t="shared" si="119"/>
        <v>2565</v>
      </c>
    </row>
    <row r="1278" spans="1:8" x14ac:dyDescent="0.25">
      <c r="A1278" s="1">
        <v>40470</v>
      </c>
      <c r="B1278">
        <f t="shared" si="114"/>
        <v>10</v>
      </c>
      <c r="C1278">
        <f t="shared" si="116"/>
        <v>2565</v>
      </c>
      <c r="D1278">
        <v>76</v>
      </c>
      <c r="E1278">
        <f t="shared" si="117"/>
        <v>2489</v>
      </c>
      <c r="F1278">
        <f t="shared" si="118"/>
        <v>0</v>
      </c>
      <c r="G1278">
        <f t="shared" si="115"/>
        <v>0</v>
      </c>
      <c r="H1278">
        <f t="shared" si="119"/>
        <v>2489</v>
      </c>
    </row>
    <row r="1279" spans="1:8" x14ac:dyDescent="0.25">
      <c r="A1279" s="1">
        <v>40473</v>
      </c>
      <c r="B1279">
        <f t="shared" si="114"/>
        <v>10</v>
      </c>
      <c r="C1279">
        <f t="shared" si="116"/>
        <v>2489</v>
      </c>
      <c r="D1279">
        <v>104</v>
      </c>
      <c r="E1279">
        <f t="shared" si="117"/>
        <v>2385</v>
      </c>
      <c r="F1279">
        <f t="shared" si="118"/>
        <v>0</v>
      </c>
      <c r="G1279">
        <f t="shared" si="115"/>
        <v>0</v>
      </c>
      <c r="H1279">
        <f t="shared" si="119"/>
        <v>2385</v>
      </c>
    </row>
    <row r="1280" spans="1:8" x14ac:dyDescent="0.25">
      <c r="A1280" s="1">
        <v>40474</v>
      </c>
      <c r="B1280">
        <f t="shared" si="114"/>
        <v>10</v>
      </c>
      <c r="C1280">
        <f t="shared" si="116"/>
        <v>2385</v>
      </c>
      <c r="D1280">
        <v>107</v>
      </c>
      <c r="E1280">
        <f t="shared" si="117"/>
        <v>2278</v>
      </c>
      <c r="F1280">
        <f t="shared" si="118"/>
        <v>0</v>
      </c>
      <c r="G1280">
        <f t="shared" si="115"/>
        <v>0</v>
      </c>
      <c r="H1280">
        <f t="shared" si="119"/>
        <v>2278</v>
      </c>
    </row>
    <row r="1281" spans="1:8" x14ac:dyDescent="0.25">
      <c r="A1281" s="1">
        <v>40477</v>
      </c>
      <c r="B1281">
        <f t="shared" si="114"/>
        <v>10</v>
      </c>
      <c r="C1281">
        <f t="shared" si="116"/>
        <v>2278</v>
      </c>
      <c r="D1281">
        <v>339</v>
      </c>
      <c r="E1281">
        <f t="shared" si="117"/>
        <v>1939</v>
      </c>
      <c r="F1281">
        <f t="shared" si="118"/>
        <v>0</v>
      </c>
      <c r="G1281">
        <f t="shared" si="115"/>
        <v>0</v>
      </c>
      <c r="H1281">
        <f t="shared" si="119"/>
        <v>1939</v>
      </c>
    </row>
    <row r="1282" spans="1:8" x14ac:dyDescent="0.25">
      <c r="A1282" s="1">
        <v>40480</v>
      </c>
      <c r="B1282">
        <f t="shared" si="114"/>
        <v>10</v>
      </c>
      <c r="C1282">
        <f t="shared" si="116"/>
        <v>1939</v>
      </c>
      <c r="D1282">
        <v>313</v>
      </c>
      <c r="E1282">
        <f t="shared" si="117"/>
        <v>1626</v>
      </c>
      <c r="F1282">
        <f t="shared" si="118"/>
        <v>0</v>
      </c>
      <c r="G1282">
        <f t="shared" si="115"/>
        <v>0</v>
      </c>
      <c r="H1282">
        <f t="shared" si="119"/>
        <v>1626</v>
      </c>
    </row>
    <row r="1283" spans="1:8" x14ac:dyDescent="0.25">
      <c r="A1283" s="1">
        <v>40481</v>
      </c>
      <c r="B1283">
        <f t="shared" ref="B1283:B1346" si="120">MONTH(A1283)</f>
        <v>10</v>
      </c>
      <c r="C1283">
        <f t="shared" si="116"/>
        <v>1626</v>
      </c>
      <c r="D1283">
        <v>251</v>
      </c>
      <c r="E1283">
        <f t="shared" si="117"/>
        <v>1375</v>
      </c>
      <c r="F1283">
        <f t="shared" si="118"/>
        <v>0</v>
      </c>
      <c r="G1283">
        <f t="shared" ref="G1283:G1346" si="121">IF(F1283=1, IF(5000-E1283 &gt; 0, ROUNDUP((5000-E1283)/1000,0), 0 ), 0 )</f>
        <v>0</v>
      </c>
      <c r="H1283">
        <f t="shared" si="119"/>
        <v>1375</v>
      </c>
    </row>
    <row r="1284" spans="1:8" x14ac:dyDescent="0.25">
      <c r="A1284" s="1">
        <v>40481</v>
      </c>
      <c r="B1284">
        <f t="shared" si="120"/>
        <v>10</v>
      </c>
      <c r="C1284">
        <f t="shared" ref="C1284:C1347" si="122">H1283</f>
        <v>1375</v>
      </c>
      <c r="D1284">
        <v>126</v>
      </c>
      <c r="E1284">
        <f t="shared" ref="E1284:E1347" si="123">C1284-D1284</f>
        <v>1249</v>
      </c>
      <c r="F1284">
        <f t="shared" ref="F1284:F1347" si="124">IF(B1284&lt;&gt;B1285,1,0)</f>
        <v>1</v>
      </c>
      <c r="G1284">
        <f t="shared" si="121"/>
        <v>4</v>
      </c>
      <c r="H1284">
        <f t="shared" ref="H1284:H1347" si="125">E1284+1000*G1284</f>
        <v>5249</v>
      </c>
    </row>
    <row r="1285" spans="1:8" x14ac:dyDescent="0.25">
      <c r="A1285" s="1">
        <v>40483</v>
      </c>
      <c r="B1285">
        <f t="shared" si="120"/>
        <v>11</v>
      </c>
      <c r="C1285">
        <f t="shared" si="122"/>
        <v>5249</v>
      </c>
      <c r="D1285">
        <v>20</v>
      </c>
      <c r="E1285">
        <f t="shared" si="123"/>
        <v>5229</v>
      </c>
      <c r="F1285">
        <f t="shared" si="124"/>
        <v>0</v>
      </c>
      <c r="G1285">
        <f t="shared" si="121"/>
        <v>0</v>
      </c>
      <c r="H1285">
        <f t="shared" si="125"/>
        <v>5229</v>
      </c>
    </row>
    <row r="1286" spans="1:8" x14ac:dyDescent="0.25">
      <c r="A1286" s="1">
        <v>40484</v>
      </c>
      <c r="B1286">
        <f t="shared" si="120"/>
        <v>11</v>
      </c>
      <c r="C1286">
        <f t="shared" si="122"/>
        <v>5229</v>
      </c>
      <c r="D1286">
        <v>80</v>
      </c>
      <c r="E1286">
        <f t="shared" si="123"/>
        <v>5149</v>
      </c>
      <c r="F1286">
        <f t="shared" si="124"/>
        <v>0</v>
      </c>
      <c r="G1286">
        <f t="shared" si="121"/>
        <v>0</v>
      </c>
      <c r="H1286">
        <f t="shared" si="125"/>
        <v>5149</v>
      </c>
    </row>
    <row r="1287" spans="1:8" x14ac:dyDescent="0.25">
      <c r="A1287" s="1">
        <v>40485</v>
      </c>
      <c r="B1287">
        <f t="shared" si="120"/>
        <v>11</v>
      </c>
      <c r="C1287">
        <f t="shared" si="122"/>
        <v>5149</v>
      </c>
      <c r="D1287">
        <v>9</v>
      </c>
      <c r="E1287">
        <f t="shared" si="123"/>
        <v>5140</v>
      </c>
      <c r="F1287">
        <f t="shared" si="124"/>
        <v>0</v>
      </c>
      <c r="G1287">
        <f t="shared" si="121"/>
        <v>0</v>
      </c>
      <c r="H1287">
        <f t="shared" si="125"/>
        <v>5140</v>
      </c>
    </row>
    <row r="1288" spans="1:8" x14ac:dyDescent="0.25">
      <c r="A1288" s="1">
        <v>40487</v>
      </c>
      <c r="B1288">
        <f t="shared" si="120"/>
        <v>11</v>
      </c>
      <c r="C1288">
        <f t="shared" si="122"/>
        <v>5140</v>
      </c>
      <c r="D1288">
        <v>50</v>
      </c>
      <c r="E1288">
        <f t="shared" si="123"/>
        <v>5090</v>
      </c>
      <c r="F1288">
        <f t="shared" si="124"/>
        <v>0</v>
      </c>
      <c r="G1288">
        <f t="shared" si="121"/>
        <v>0</v>
      </c>
      <c r="H1288">
        <f t="shared" si="125"/>
        <v>5090</v>
      </c>
    </row>
    <row r="1289" spans="1:8" x14ac:dyDescent="0.25">
      <c r="A1289" s="1">
        <v>40488</v>
      </c>
      <c r="B1289">
        <f t="shared" si="120"/>
        <v>11</v>
      </c>
      <c r="C1289">
        <f t="shared" si="122"/>
        <v>5090</v>
      </c>
      <c r="D1289">
        <v>100</v>
      </c>
      <c r="E1289">
        <f t="shared" si="123"/>
        <v>4990</v>
      </c>
      <c r="F1289">
        <f t="shared" si="124"/>
        <v>0</v>
      </c>
      <c r="G1289">
        <f t="shared" si="121"/>
        <v>0</v>
      </c>
      <c r="H1289">
        <f t="shared" si="125"/>
        <v>4990</v>
      </c>
    </row>
    <row r="1290" spans="1:8" x14ac:dyDescent="0.25">
      <c r="A1290" s="1">
        <v>40489</v>
      </c>
      <c r="B1290">
        <f t="shared" si="120"/>
        <v>11</v>
      </c>
      <c r="C1290">
        <f t="shared" si="122"/>
        <v>4990</v>
      </c>
      <c r="D1290">
        <v>2</v>
      </c>
      <c r="E1290">
        <f t="shared" si="123"/>
        <v>4988</v>
      </c>
      <c r="F1290">
        <f t="shared" si="124"/>
        <v>0</v>
      </c>
      <c r="G1290">
        <f t="shared" si="121"/>
        <v>0</v>
      </c>
      <c r="H1290">
        <f t="shared" si="125"/>
        <v>4988</v>
      </c>
    </row>
    <row r="1291" spans="1:8" x14ac:dyDescent="0.25">
      <c r="A1291" s="1">
        <v>40490</v>
      </c>
      <c r="B1291">
        <f t="shared" si="120"/>
        <v>11</v>
      </c>
      <c r="C1291">
        <f t="shared" si="122"/>
        <v>4988</v>
      </c>
      <c r="D1291">
        <v>214</v>
      </c>
      <c r="E1291">
        <f t="shared" si="123"/>
        <v>4774</v>
      </c>
      <c r="F1291">
        <f t="shared" si="124"/>
        <v>0</v>
      </c>
      <c r="G1291">
        <f t="shared" si="121"/>
        <v>0</v>
      </c>
      <c r="H1291">
        <f t="shared" si="125"/>
        <v>4774</v>
      </c>
    </row>
    <row r="1292" spans="1:8" x14ac:dyDescent="0.25">
      <c r="A1292" s="1">
        <v>40491</v>
      </c>
      <c r="B1292">
        <f t="shared" si="120"/>
        <v>11</v>
      </c>
      <c r="C1292">
        <f t="shared" si="122"/>
        <v>4774</v>
      </c>
      <c r="D1292">
        <v>17</v>
      </c>
      <c r="E1292">
        <f t="shared" si="123"/>
        <v>4757</v>
      </c>
      <c r="F1292">
        <f t="shared" si="124"/>
        <v>0</v>
      </c>
      <c r="G1292">
        <f t="shared" si="121"/>
        <v>0</v>
      </c>
      <c r="H1292">
        <f t="shared" si="125"/>
        <v>4757</v>
      </c>
    </row>
    <row r="1293" spans="1:8" x14ac:dyDescent="0.25">
      <c r="A1293" s="1">
        <v>40492</v>
      </c>
      <c r="B1293">
        <f t="shared" si="120"/>
        <v>11</v>
      </c>
      <c r="C1293">
        <f t="shared" si="122"/>
        <v>4757</v>
      </c>
      <c r="D1293">
        <v>269</v>
      </c>
      <c r="E1293">
        <f t="shared" si="123"/>
        <v>4488</v>
      </c>
      <c r="F1293">
        <f t="shared" si="124"/>
        <v>0</v>
      </c>
      <c r="G1293">
        <f t="shared" si="121"/>
        <v>0</v>
      </c>
      <c r="H1293">
        <f t="shared" si="125"/>
        <v>4488</v>
      </c>
    </row>
    <row r="1294" spans="1:8" x14ac:dyDescent="0.25">
      <c r="A1294" s="1">
        <v>40496</v>
      </c>
      <c r="B1294">
        <f t="shared" si="120"/>
        <v>11</v>
      </c>
      <c r="C1294">
        <f t="shared" si="122"/>
        <v>4488</v>
      </c>
      <c r="D1294">
        <v>2</v>
      </c>
      <c r="E1294">
        <f t="shared" si="123"/>
        <v>4486</v>
      </c>
      <c r="F1294">
        <f t="shared" si="124"/>
        <v>0</v>
      </c>
      <c r="G1294">
        <f t="shared" si="121"/>
        <v>0</v>
      </c>
      <c r="H1294">
        <f t="shared" si="125"/>
        <v>4486</v>
      </c>
    </row>
    <row r="1295" spans="1:8" x14ac:dyDescent="0.25">
      <c r="A1295" s="1">
        <v>40503</v>
      </c>
      <c r="B1295">
        <f t="shared" si="120"/>
        <v>11</v>
      </c>
      <c r="C1295">
        <f t="shared" si="122"/>
        <v>4486</v>
      </c>
      <c r="D1295">
        <v>159</v>
      </c>
      <c r="E1295">
        <f t="shared" si="123"/>
        <v>4327</v>
      </c>
      <c r="F1295">
        <f t="shared" si="124"/>
        <v>0</v>
      </c>
      <c r="G1295">
        <f t="shared" si="121"/>
        <v>0</v>
      </c>
      <c r="H1295">
        <f t="shared" si="125"/>
        <v>4327</v>
      </c>
    </row>
    <row r="1296" spans="1:8" x14ac:dyDescent="0.25">
      <c r="A1296" s="1">
        <v>40504</v>
      </c>
      <c r="B1296">
        <f t="shared" si="120"/>
        <v>11</v>
      </c>
      <c r="C1296">
        <f t="shared" si="122"/>
        <v>4327</v>
      </c>
      <c r="D1296">
        <v>167</v>
      </c>
      <c r="E1296">
        <f t="shared" si="123"/>
        <v>4160</v>
      </c>
      <c r="F1296">
        <f t="shared" si="124"/>
        <v>0</v>
      </c>
      <c r="G1296">
        <f t="shared" si="121"/>
        <v>0</v>
      </c>
      <c r="H1296">
        <f t="shared" si="125"/>
        <v>4160</v>
      </c>
    </row>
    <row r="1297" spans="1:8" x14ac:dyDescent="0.25">
      <c r="A1297" s="1">
        <v>40505</v>
      </c>
      <c r="B1297">
        <f t="shared" si="120"/>
        <v>11</v>
      </c>
      <c r="C1297">
        <f t="shared" si="122"/>
        <v>4160</v>
      </c>
      <c r="D1297">
        <v>123</v>
      </c>
      <c r="E1297">
        <f t="shared" si="123"/>
        <v>4037</v>
      </c>
      <c r="F1297">
        <f t="shared" si="124"/>
        <v>0</v>
      </c>
      <c r="G1297">
        <f t="shared" si="121"/>
        <v>0</v>
      </c>
      <c r="H1297">
        <f t="shared" si="125"/>
        <v>4037</v>
      </c>
    </row>
    <row r="1298" spans="1:8" x14ac:dyDescent="0.25">
      <c r="A1298" s="1">
        <v>40505</v>
      </c>
      <c r="B1298">
        <f t="shared" si="120"/>
        <v>11</v>
      </c>
      <c r="C1298">
        <f t="shared" si="122"/>
        <v>4037</v>
      </c>
      <c r="D1298">
        <v>32</v>
      </c>
      <c r="E1298">
        <f t="shared" si="123"/>
        <v>4005</v>
      </c>
      <c r="F1298">
        <f t="shared" si="124"/>
        <v>0</v>
      </c>
      <c r="G1298">
        <f t="shared" si="121"/>
        <v>0</v>
      </c>
      <c r="H1298">
        <f t="shared" si="125"/>
        <v>4005</v>
      </c>
    </row>
    <row r="1299" spans="1:8" x14ac:dyDescent="0.25">
      <c r="A1299" s="1">
        <v>40505</v>
      </c>
      <c r="B1299">
        <f t="shared" si="120"/>
        <v>11</v>
      </c>
      <c r="C1299">
        <f t="shared" si="122"/>
        <v>4005</v>
      </c>
      <c r="D1299">
        <v>276</v>
      </c>
      <c r="E1299">
        <f t="shared" si="123"/>
        <v>3729</v>
      </c>
      <c r="F1299">
        <f t="shared" si="124"/>
        <v>0</v>
      </c>
      <c r="G1299">
        <f t="shared" si="121"/>
        <v>0</v>
      </c>
      <c r="H1299">
        <f t="shared" si="125"/>
        <v>3729</v>
      </c>
    </row>
    <row r="1300" spans="1:8" x14ac:dyDescent="0.25">
      <c r="A1300" s="1">
        <v>40508</v>
      </c>
      <c r="B1300">
        <f t="shared" si="120"/>
        <v>11</v>
      </c>
      <c r="C1300">
        <f t="shared" si="122"/>
        <v>3729</v>
      </c>
      <c r="D1300">
        <v>191</v>
      </c>
      <c r="E1300">
        <f t="shared" si="123"/>
        <v>3538</v>
      </c>
      <c r="F1300">
        <f t="shared" si="124"/>
        <v>0</v>
      </c>
      <c r="G1300">
        <f t="shared" si="121"/>
        <v>0</v>
      </c>
      <c r="H1300">
        <f t="shared" si="125"/>
        <v>3538</v>
      </c>
    </row>
    <row r="1301" spans="1:8" x14ac:dyDescent="0.25">
      <c r="A1301" s="1">
        <v>40510</v>
      </c>
      <c r="B1301">
        <f t="shared" si="120"/>
        <v>11</v>
      </c>
      <c r="C1301">
        <f t="shared" si="122"/>
        <v>3538</v>
      </c>
      <c r="D1301">
        <v>9</v>
      </c>
      <c r="E1301">
        <f t="shared" si="123"/>
        <v>3529</v>
      </c>
      <c r="F1301">
        <f t="shared" si="124"/>
        <v>0</v>
      </c>
      <c r="G1301">
        <f t="shared" si="121"/>
        <v>0</v>
      </c>
      <c r="H1301">
        <f t="shared" si="125"/>
        <v>3529</v>
      </c>
    </row>
    <row r="1302" spans="1:8" x14ac:dyDescent="0.25">
      <c r="A1302" s="1">
        <v>40511</v>
      </c>
      <c r="B1302">
        <f t="shared" si="120"/>
        <v>11</v>
      </c>
      <c r="C1302">
        <f t="shared" si="122"/>
        <v>3529</v>
      </c>
      <c r="D1302">
        <v>174</v>
      </c>
      <c r="E1302">
        <f t="shared" si="123"/>
        <v>3355</v>
      </c>
      <c r="F1302">
        <f t="shared" si="124"/>
        <v>0</v>
      </c>
      <c r="G1302">
        <f t="shared" si="121"/>
        <v>0</v>
      </c>
      <c r="H1302">
        <f t="shared" si="125"/>
        <v>3355</v>
      </c>
    </row>
    <row r="1303" spans="1:8" x14ac:dyDescent="0.25">
      <c r="A1303" s="1">
        <v>40512</v>
      </c>
      <c r="B1303">
        <f t="shared" si="120"/>
        <v>11</v>
      </c>
      <c r="C1303">
        <f t="shared" si="122"/>
        <v>3355</v>
      </c>
      <c r="D1303">
        <v>39</v>
      </c>
      <c r="E1303">
        <f t="shared" si="123"/>
        <v>3316</v>
      </c>
      <c r="F1303">
        <f t="shared" si="124"/>
        <v>1</v>
      </c>
      <c r="G1303">
        <f t="shared" si="121"/>
        <v>2</v>
      </c>
      <c r="H1303">
        <f t="shared" si="125"/>
        <v>5316</v>
      </c>
    </row>
    <row r="1304" spans="1:8" x14ac:dyDescent="0.25">
      <c r="A1304" s="1">
        <v>40513</v>
      </c>
      <c r="B1304">
        <f t="shared" si="120"/>
        <v>12</v>
      </c>
      <c r="C1304">
        <f t="shared" si="122"/>
        <v>5316</v>
      </c>
      <c r="D1304">
        <v>330</v>
      </c>
      <c r="E1304">
        <f t="shared" si="123"/>
        <v>4986</v>
      </c>
      <c r="F1304">
        <f t="shared" si="124"/>
        <v>0</v>
      </c>
      <c r="G1304">
        <f t="shared" si="121"/>
        <v>0</v>
      </c>
      <c r="H1304">
        <f t="shared" si="125"/>
        <v>4986</v>
      </c>
    </row>
    <row r="1305" spans="1:8" x14ac:dyDescent="0.25">
      <c r="A1305" s="1">
        <v>40513</v>
      </c>
      <c r="B1305">
        <f t="shared" si="120"/>
        <v>12</v>
      </c>
      <c r="C1305">
        <f t="shared" si="122"/>
        <v>4986</v>
      </c>
      <c r="D1305">
        <v>5</v>
      </c>
      <c r="E1305">
        <f t="shared" si="123"/>
        <v>4981</v>
      </c>
      <c r="F1305">
        <f t="shared" si="124"/>
        <v>0</v>
      </c>
      <c r="G1305">
        <f t="shared" si="121"/>
        <v>0</v>
      </c>
      <c r="H1305">
        <f t="shared" si="125"/>
        <v>4981</v>
      </c>
    </row>
    <row r="1306" spans="1:8" x14ac:dyDescent="0.25">
      <c r="A1306" s="1">
        <v>40516</v>
      </c>
      <c r="B1306">
        <f t="shared" si="120"/>
        <v>12</v>
      </c>
      <c r="C1306">
        <f t="shared" si="122"/>
        <v>4981</v>
      </c>
      <c r="D1306">
        <v>175</v>
      </c>
      <c r="E1306">
        <f t="shared" si="123"/>
        <v>4806</v>
      </c>
      <c r="F1306">
        <f t="shared" si="124"/>
        <v>0</v>
      </c>
      <c r="G1306">
        <f t="shared" si="121"/>
        <v>0</v>
      </c>
      <c r="H1306">
        <f t="shared" si="125"/>
        <v>4806</v>
      </c>
    </row>
    <row r="1307" spans="1:8" x14ac:dyDescent="0.25">
      <c r="A1307" s="1">
        <v>40520</v>
      </c>
      <c r="B1307">
        <f t="shared" si="120"/>
        <v>12</v>
      </c>
      <c r="C1307">
        <f t="shared" si="122"/>
        <v>4806</v>
      </c>
      <c r="D1307">
        <v>183</v>
      </c>
      <c r="E1307">
        <f t="shared" si="123"/>
        <v>4623</v>
      </c>
      <c r="F1307">
        <f t="shared" si="124"/>
        <v>0</v>
      </c>
      <c r="G1307">
        <f t="shared" si="121"/>
        <v>0</v>
      </c>
      <c r="H1307">
        <f t="shared" si="125"/>
        <v>4623</v>
      </c>
    </row>
    <row r="1308" spans="1:8" x14ac:dyDescent="0.25">
      <c r="A1308" s="1">
        <v>40520</v>
      </c>
      <c r="B1308">
        <f t="shared" si="120"/>
        <v>12</v>
      </c>
      <c r="C1308">
        <f t="shared" si="122"/>
        <v>4623</v>
      </c>
      <c r="D1308">
        <v>423</v>
      </c>
      <c r="E1308">
        <f t="shared" si="123"/>
        <v>4200</v>
      </c>
      <c r="F1308">
        <f t="shared" si="124"/>
        <v>0</v>
      </c>
      <c r="G1308">
        <f t="shared" si="121"/>
        <v>0</v>
      </c>
      <c r="H1308">
        <f t="shared" si="125"/>
        <v>4200</v>
      </c>
    </row>
    <row r="1309" spans="1:8" x14ac:dyDescent="0.25">
      <c r="A1309" s="1">
        <v>40520</v>
      </c>
      <c r="B1309">
        <f t="shared" si="120"/>
        <v>12</v>
      </c>
      <c r="C1309">
        <f t="shared" si="122"/>
        <v>4200</v>
      </c>
      <c r="D1309">
        <v>88</v>
      </c>
      <c r="E1309">
        <f t="shared" si="123"/>
        <v>4112</v>
      </c>
      <c r="F1309">
        <f t="shared" si="124"/>
        <v>0</v>
      </c>
      <c r="G1309">
        <f t="shared" si="121"/>
        <v>0</v>
      </c>
      <c r="H1309">
        <f t="shared" si="125"/>
        <v>4112</v>
      </c>
    </row>
    <row r="1310" spans="1:8" x14ac:dyDescent="0.25">
      <c r="A1310" s="1">
        <v>40521</v>
      </c>
      <c r="B1310">
        <f t="shared" si="120"/>
        <v>12</v>
      </c>
      <c r="C1310">
        <f t="shared" si="122"/>
        <v>4112</v>
      </c>
      <c r="D1310">
        <v>241</v>
      </c>
      <c r="E1310">
        <f t="shared" si="123"/>
        <v>3871</v>
      </c>
      <c r="F1310">
        <f t="shared" si="124"/>
        <v>0</v>
      </c>
      <c r="G1310">
        <f t="shared" si="121"/>
        <v>0</v>
      </c>
      <c r="H1310">
        <f t="shared" si="125"/>
        <v>3871</v>
      </c>
    </row>
    <row r="1311" spans="1:8" x14ac:dyDescent="0.25">
      <c r="A1311" s="1">
        <v>40522</v>
      </c>
      <c r="B1311">
        <f t="shared" si="120"/>
        <v>12</v>
      </c>
      <c r="C1311">
        <f t="shared" si="122"/>
        <v>3871</v>
      </c>
      <c r="D1311">
        <v>37</v>
      </c>
      <c r="E1311">
        <f t="shared" si="123"/>
        <v>3834</v>
      </c>
      <c r="F1311">
        <f t="shared" si="124"/>
        <v>0</v>
      </c>
      <c r="G1311">
        <f t="shared" si="121"/>
        <v>0</v>
      </c>
      <c r="H1311">
        <f t="shared" si="125"/>
        <v>3834</v>
      </c>
    </row>
    <row r="1312" spans="1:8" x14ac:dyDescent="0.25">
      <c r="A1312" s="1">
        <v>40528</v>
      </c>
      <c r="B1312">
        <f t="shared" si="120"/>
        <v>12</v>
      </c>
      <c r="C1312">
        <f t="shared" si="122"/>
        <v>3834</v>
      </c>
      <c r="D1312">
        <v>164</v>
      </c>
      <c r="E1312">
        <f t="shared" si="123"/>
        <v>3670</v>
      </c>
      <c r="F1312">
        <f t="shared" si="124"/>
        <v>0</v>
      </c>
      <c r="G1312">
        <f t="shared" si="121"/>
        <v>0</v>
      </c>
      <c r="H1312">
        <f t="shared" si="125"/>
        <v>3670</v>
      </c>
    </row>
    <row r="1313" spans="1:8" x14ac:dyDescent="0.25">
      <c r="A1313" s="1">
        <v>40529</v>
      </c>
      <c r="B1313">
        <f t="shared" si="120"/>
        <v>12</v>
      </c>
      <c r="C1313">
        <f t="shared" si="122"/>
        <v>3670</v>
      </c>
      <c r="D1313">
        <v>20</v>
      </c>
      <c r="E1313">
        <f t="shared" si="123"/>
        <v>3650</v>
      </c>
      <c r="F1313">
        <f t="shared" si="124"/>
        <v>0</v>
      </c>
      <c r="G1313">
        <f t="shared" si="121"/>
        <v>0</v>
      </c>
      <c r="H1313">
        <f t="shared" si="125"/>
        <v>3650</v>
      </c>
    </row>
    <row r="1314" spans="1:8" x14ac:dyDescent="0.25">
      <c r="A1314" s="1">
        <v>40533</v>
      </c>
      <c r="B1314">
        <f t="shared" si="120"/>
        <v>12</v>
      </c>
      <c r="C1314">
        <f t="shared" si="122"/>
        <v>3650</v>
      </c>
      <c r="D1314">
        <v>8</v>
      </c>
      <c r="E1314">
        <f t="shared" si="123"/>
        <v>3642</v>
      </c>
      <c r="F1314">
        <f t="shared" si="124"/>
        <v>0</v>
      </c>
      <c r="G1314">
        <f t="shared" si="121"/>
        <v>0</v>
      </c>
      <c r="H1314">
        <f t="shared" si="125"/>
        <v>3642</v>
      </c>
    </row>
    <row r="1315" spans="1:8" x14ac:dyDescent="0.25">
      <c r="A1315" s="1">
        <v>40533</v>
      </c>
      <c r="B1315">
        <f t="shared" si="120"/>
        <v>12</v>
      </c>
      <c r="C1315">
        <f t="shared" si="122"/>
        <v>3642</v>
      </c>
      <c r="D1315">
        <v>4</v>
      </c>
      <c r="E1315">
        <f t="shared" si="123"/>
        <v>3638</v>
      </c>
      <c r="F1315">
        <f t="shared" si="124"/>
        <v>0</v>
      </c>
      <c r="G1315">
        <f t="shared" si="121"/>
        <v>0</v>
      </c>
      <c r="H1315">
        <f t="shared" si="125"/>
        <v>3638</v>
      </c>
    </row>
    <row r="1316" spans="1:8" x14ac:dyDescent="0.25">
      <c r="A1316" s="1">
        <v>40538</v>
      </c>
      <c r="B1316">
        <f t="shared" si="120"/>
        <v>12</v>
      </c>
      <c r="C1316">
        <f t="shared" si="122"/>
        <v>3638</v>
      </c>
      <c r="D1316">
        <v>408</v>
      </c>
      <c r="E1316">
        <f t="shared" si="123"/>
        <v>3230</v>
      </c>
      <c r="F1316">
        <f t="shared" si="124"/>
        <v>1</v>
      </c>
      <c r="G1316">
        <f t="shared" si="121"/>
        <v>2</v>
      </c>
      <c r="H1316">
        <f t="shared" si="125"/>
        <v>5230</v>
      </c>
    </row>
    <row r="1317" spans="1:8" x14ac:dyDescent="0.25">
      <c r="A1317" s="1">
        <v>40544</v>
      </c>
      <c r="B1317">
        <f t="shared" si="120"/>
        <v>1</v>
      </c>
      <c r="C1317">
        <f t="shared" si="122"/>
        <v>5230</v>
      </c>
      <c r="D1317">
        <v>20</v>
      </c>
      <c r="E1317">
        <f t="shared" si="123"/>
        <v>5210</v>
      </c>
      <c r="F1317">
        <f t="shared" si="124"/>
        <v>0</v>
      </c>
      <c r="G1317">
        <f t="shared" si="121"/>
        <v>0</v>
      </c>
      <c r="H1317">
        <f t="shared" si="125"/>
        <v>5210</v>
      </c>
    </row>
    <row r="1318" spans="1:8" x14ac:dyDescent="0.25">
      <c r="A1318" s="1">
        <v>40545</v>
      </c>
      <c r="B1318">
        <f t="shared" si="120"/>
        <v>1</v>
      </c>
      <c r="C1318">
        <f t="shared" si="122"/>
        <v>5210</v>
      </c>
      <c r="D1318">
        <v>102</v>
      </c>
      <c r="E1318">
        <f t="shared" si="123"/>
        <v>5108</v>
      </c>
      <c r="F1318">
        <f t="shared" si="124"/>
        <v>0</v>
      </c>
      <c r="G1318">
        <f t="shared" si="121"/>
        <v>0</v>
      </c>
      <c r="H1318">
        <f t="shared" si="125"/>
        <v>5108</v>
      </c>
    </row>
    <row r="1319" spans="1:8" x14ac:dyDescent="0.25">
      <c r="A1319" s="1">
        <v>40546</v>
      </c>
      <c r="B1319">
        <f t="shared" si="120"/>
        <v>1</v>
      </c>
      <c r="C1319">
        <f t="shared" si="122"/>
        <v>5108</v>
      </c>
      <c r="D1319">
        <v>240</v>
      </c>
      <c r="E1319">
        <f t="shared" si="123"/>
        <v>4868</v>
      </c>
      <c r="F1319">
        <f t="shared" si="124"/>
        <v>0</v>
      </c>
      <c r="G1319">
        <f t="shared" si="121"/>
        <v>0</v>
      </c>
      <c r="H1319">
        <f t="shared" si="125"/>
        <v>4868</v>
      </c>
    </row>
    <row r="1320" spans="1:8" x14ac:dyDescent="0.25">
      <c r="A1320" s="1">
        <v>40548</v>
      </c>
      <c r="B1320">
        <f t="shared" si="120"/>
        <v>1</v>
      </c>
      <c r="C1320">
        <f t="shared" si="122"/>
        <v>4868</v>
      </c>
      <c r="D1320">
        <v>124</v>
      </c>
      <c r="E1320">
        <f t="shared" si="123"/>
        <v>4744</v>
      </c>
      <c r="F1320">
        <f t="shared" si="124"/>
        <v>0</v>
      </c>
      <c r="G1320">
        <f t="shared" si="121"/>
        <v>0</v>
      </c>
      <c r="H1320">
        <f t="shared" si="125"/>
        <v>4744</v>
      </c>
    </row>
    <row r="1321" spans="1:8" x14ac:dyDescent="0.25">
      <c r="A1321" s="1">
        <v>40550</v>
      </c>
      <c r="B1321">
        <f t="shared" si="120"/>
        <v>1</v>
      </c>
      <c r="C1321">
        <f t="shared" si="122"/>
        <v>4744</v>
      </c>
      <c r="D1321">
        <v>330</v>
      </c>
      <c r="E1321">
        <f t="shared" si="123"/>
        <v>4414</v>
      </c>
      <c r="F1321">
        <f t="shared" si="124"/>
        <v>0</v>
      </c>
      <c r="G1321">
        <f t="shared" si="121"/>
        <v>0</v>
      </c>
      <c r="H1321">
        <f t="shared" si="125"/>
        <v>4414</v>
      </c>
    </row>
    <row r="1322" spans="1:8" x14ac:dyDescent="0.25">
      <c r="A1322" s="1">
        <v>40554</v>
      </c>
      <c r="B1322">
        <f t="shared" si="120"/>
        <v>1</v>
      </c>
      <c r="C1322">
        <f t="shared" si="122"/>
        <v>4414</v>
      </c>
      <c r="D1322">
        <v>187</v>
      </c>
      <c r="E1322">
        <f t="shared" si="123"/>
        <v>4227</v>
      </c>
      <c r="F1322">
        <f t="shared" si="124"/>
        <v>0</v>
      </c>
      <c r="G1322">
        <f t="shared" si="121"/>
        <v>0</v>
      </c>
      <c r="H1322">
        <f t="shared" si="125"/>
        <v>4227</v>
      </c>
    </row>
    <row r="1323" spans="1:8" x14ac:dyDescent="0.25">
      <c r="A1323" s="1">
        <v>40561</v>
      </c>
      <c r="B1323">
        <f t="shared" si="120"/>
        <v>1</v>
      </c>
      <c r="C1323">
        <f t="shared" si="122"/>
        <v>4227</v>
      </c>
      <c r="D1323">
        <v>165</v>
      </c>
      <c r="E1323">
        <f t="shared" si="123"/>
        <v>4062</v>
      </c>
      <c r="F1323">
        <f t="shared" si="124"/>
        <v>0</v>
      </c>
      <c r="G1323">
        <f t="shared" si="121"/>
        <v>0</v>
      </c>
      <c r="H1323">
        <f t="shared" si="125"/>
        <v>4062</v>
      </c>
    </row>
    <row r="1324" spans="1:8" x14ac:dyDescent="0.25">
      <c r="A1324" s="1">
        <v>40562</v>
      </c>
      <c r="B1324">
        <f t="shared" si="120"/>
        <v>1</v>
      </c>
      <c r="C1324">
        <f t="shared" si="122"/>
        <v>4062</v>
      </c>
      <c r="D1324">
        <v>371</v>
      </c>
      <c r="E1324">
        <f t="shared" si="123"/>
        <v>3691</v>
      </c>
      <c r="F1324">
        <f t="shared" si="124"/>
        <v>0</v>
      </c>
      <c r="G1324">
        <f t="shared" si="121"/>
        <v>0</v>
      </c>
      <c r="H1324">
        <f t="shared" si="125"/>
        <v>3691</v>
      </c>
    </row>
    <row r="1325" spans="1:8" x14ac:dyDescent="0.25">
      <c r="A1325" s="1">
        <v>40564</v>
      </c>
      <c r="B1325">
        <f t="shared" si="120"/>
        <v>1</v>
      </c>
      <c r="C1325">
        <f t="shared" si="122"/>
        <v>3691</v>
      </c>
      <c r="D1325">
        <v>185</v>
      </c>
      <c r="E1325">
        <f t="shared" si="123"/>
        <v>3506</v>
      </c>
      <c r="F1325">
        <f t="shared" si="124"/>
        <v>0</v>
      </c>
      <c r="G1325">
        <f t="shared" si="121"/>
        <v>0</v>
      </c>
      <c r="H1325">
        <f t="shared" si="125"/>
        <v>3506</v>
      </c>
    </row>
    <row r="1326" spans="1:8" x14ac:dyDescent="0.25">
      <c r="A1326" s="1">
        <v>40566</v>
      </c>
      <c r="B1326">
        <f t="shared" si="120"/>
        <v>1</v>
      </c>
      <c r="C1326">
        <f t="shared" si="122"/>
        <v>3506</v>
      </c>
      <c r="D1326">
        <v>401</v>
      </c>
      <c r="E1326">
        <f t="shared" si="123"/>
        <v>3105</v>
      </c>
      <c r="F1326">
        <f t="shared" si="124"/>
        <v>0</v>
      </c>
      <c r="G1326">
        <f t="shared" si="121"/>
        <v>0</v>
      </c>
      <c r="H1326">
        <f t="shared" si="125"/>
        <v>3105</v>
      </c>
    </row>
    <row r="1327" spans="1:8" x14ac:dyDescent="0.25">
      <c r="A1327" s="1">
        <v>40568</v>
      </c>
      <c r="B1327">
        <f t="shared" si="120"/>
        <v>1</v>
      </c>
      <c r="C1327">
        <f t="shared" si="122"/>
        <v>3105</v>
      </c>
      <c r="D1327">
        <v>25</v>
      </c>
      <c r="E1327">
        <f t="shared" si="123"/>
        <v>3080</v>
      </c>
      <c r="F1327">
        <f t="shared" si="124"/>
        <v>0</v>
      </c>
      <c r="G1327">
        <f t="shared" si="121"/>
        <v>0</v>
      </c>
      <c r="H1327">
        <f t="shared" si="125"/>
        <v>3080</v>
      </c>
    </row>
    <row r="1328" spans="1:8" x14ac:dyDescent="0.25">
      <c r="A1328" s="1">
        <v>40568</v>
      </c>
      <c r="B1328">
        <f t="shared" si="120"/>
        <v>1</v>
      </c>
      <c r="C1328">
        <f t="shared" si="122"/>
        <v>3080</v>
      </c>
      <c r="D1328">
        <v>3</v>
      </c>
      <c r="E1328">
        <f t="shared" si="123"/>
        <v>3077</v>
      </c>
      <c r="F1328">
        <f t="shared" si="124"/>
        <v>0</v>
      </c>
      <c r="G1328">
        <f t="shared" si="121"/>
        <v>0</v>
      </c>
      <c r="H1328">
        <f t="shared" si="125"/>
        <v>3077</v>
      </c>
    </row>
    <row r="1329" spans="1:8" x14ac:dyDescent="0.25">
      <c r="A1329" s="1">
        <v>40568</v>
      </c>
      <c r="B1329">
        <f t="shared" si="120"/>
        <v>1</v>
      </c>
      <c r="C1329">
        <f t="shared" si="122"/>
        <v>3077</v>
      </c>
      <c r="D1329">
        <v>11</v>
      </c>
      <c r="E1329">
        <f t="shared" si="123"/>
        <v>3066</v>
      </c>
      <c r="F1329">
        <f t="shared" si="124"/>
        <v>0</v>
      </c>
      <c r="G1329">
        <f t="shared" si="121"/>
        <v>0</v>
      </c>
      <c r="H1329">
        <f t="shared" si="125"/>
        <v>3066</v>
      </c>
    </row>
    <row r="1330" spans="1:8" x14ac:dyDescent="0.25">
      <c r="A1330" s="1">
        <v>40573</v>
      </c>
      <c r="B1330">
        <f t="shared" si="120"/>
        <v>1</v>
      </c>
      <c r="C1330">
        <f t="shared" si="122"/>
        <v>3066</v>
      </c>
      <c r="D1330">
        <v>18</v>
      </c>
      <c r="E1330">
        <f t="shared" si="123"/>
        <v>3048</v>
      </c>
      <c r="F1330">
        <f t="shared" si="124"/>
        <v>0</v>
      </c>
      <c r="G1330">
        <f t="shared" si="121"/>
        <v>0</v>
      </c>
      <c r="H1330">
        <f t="shared" si="125"/>
        <v>3048</v>
      </c>
    </row>
    <row r="1331" spans="1:8" x14ac:dyDescent="0.25">
      <c r="A1331" s="1">
        <v>40573</v>
      </c>
      <c r="B1331">
        <f t="shared" si="120"/>
        <v>1</v>
      </c>
      <c r="C1331">
        <f t="shared" si="122"/>
        <v>3048</v>
      </c>
      <c r="D1331">
        <v>154</v>
      </c>
      <c r="E1331">
        <f t="shared" si="123"/>
        <v>2894</v>
      </c>
      <c r="F1331">
        <f t="shared" si="124"/>
        <v>0</v>
      </c>
      <c r="G1331">
        <f t="shared" si="121"/>
        <v>0</v>
      </c>
      <c r="H1331">
        <f t="shared" si="125"/>
        <v>2894</v>
      </c>
    </row>
    <row r="1332" spans="1:8" x14ac:dyDescent="0.25">
      <c r="A1332" s="1">
        <v>40574</v>
      </c>
      <c r="B1332">
        <f t="shared" si="120"/>
        <v>1</v>
      </c>
      <c r="C1332">
        <f t="shared" si="122"/>
        <v>2894</v>
      </c>
      <c r="D1332">
        <v>423</v>
      </c>
      <c r="E1332">
        <f t="shared" si="123"/>
        <v>2471</v>
      </c>
      <c r="F1332">
        <f t="shared" si="124"/>
        <v>1</v>
      </c>
      <c r="G1332">
        <f t="shared" si="121"/>
        <v>3</v>
      </c>
      <c r="H1332">
        <f t="shared" si="125"/>
        <v>5471</v>
      </c>
    </row>
    <row r="1333" spans="1:8" x14ac:dyDescent="0.25">
      <c r="A1333" s="1">
        <v>40576</v>
      </c>
      <c r="B1333">
        <f t="shared" si="120"/>
        <v>2</v>
      </c>
      <c r="C1333">
        <f t="shared" si="122"/>
        <v>5471</v>
      </c>
      <c r="D1333">
        <v>6</v>
      </c>
      <c r="E1333">
        <f t="shared" si="123"/>
        <v>5465</v>
      </c>
      <c r="F1333">
        <f t="shared" si="124"/>
        <v>0</v>
      </c>
      <c r="G1333">
        <f t="shared" si="121"/>
        <v>0</v>
      </c>
      <c r="H1333">
        <f t="shared" si="125"/>
        <v>5465</v>
      </c>
    </row>
    <row r="1334" spans="1:8" x14ac:dyDescent="0.25">
      <c r="A1334" s="1">
        <v>40580</v>
      </c>
      <c r="B1334">
        <f t="shared" si="120"/>
        <v>2</v>
      </c>
      <c r="C1334">
        <f t="shared" si="122"/>
        <v>5465</v>
      </c>
      <c r="D1334">
        <v>62</v>
      </c>
      <c r="E1334">
        <f t="shared" si="123"/>
        <v>5403</v>
      </c>
      <c r="F1334">
        <f t="shared" si="124"/>
        <v>0</v>
      </c>
      <c r="G1334">
        <f t="shared" si="121"/>
        <v>0</v>
      </c>
      <c r="H1334">
        <f t="shared" si="125"/>
        <v>5403</v>
      </c>
    </row>
    <row r="1335" spans="1:8" x14ac:dyDescent="0.25">
      <c r="A1335" s="1">
        <v>40581</v>
      </c>
      <c r="B1335">
        <f t="shared" si="120"/>
        <v>2</v>
      </c>
      <c r="C1335">
        <f t="shared" si="122"/>
        <v>5403</v>
      </c>
      <c r="D1335">
        <v>15</v>
      </c>
      <c r="E1335">
        <f t="shared" si="123"/>
        <v>5388</v>
      </c>
      <c r="F1335">
        <f t="shared" si="124"/>
        <v>0</v>
      </c>
      <c r="G1335">
        <f t="shared" si="121"/>
        <v>0</v>
      </c>
      <c r="H1335">
        <f t="shared" si="125"/>
        <v>5388</v>
      </c>
    </row>
    <row r="1336" spans="1:8" x14ac:dyDescent="0.25">
      <c r="A1336" s="1">
        <v>40583</v>
      </c>
      <c r="B1336">
        <f t="shared" si="120"/>
        <v>2</v>
      </c>
      <c r="C1336">
        <f t="shared" si="122"/>
        <v>5388</v>
      </c>
      <c r="D1336">
        <v>311</v>
      </c>
      <c r="E1336">
        <f t="shared" si="123"/>
        <v>5077</v>
      </c>
      <c r="F1336">
        <f t="shared" si="124"/>
        <v>0</v>
      </c>
      <c r="G1336">
        <f t="shared" si="121"/>
        <v>0</v>
      </c>
      <c r="H1336">
        <f t="shared" si="125"/>
        <v>5077</v>
      </c>
    </row>
    <row r="1337" spans="1:8" x14ac:dyDescent="0.25">
      <c r="A1337" s="1">
        <v>40584</v>
      </c>
      <c r="B1337">
        <f t="shared" si="120"/>
        <v>2</v>
      </c>
      <c r="C1337">
        <f t="shared" si="122"/>
        <v>5077</v>
      </c>
      <c r="D1337">
        <v>127</v>
      </c>
      <c r="E1337">
        <f t="shared" si="123"/>
        <v>4950</v>
      </c>
      <c r="F1337">
        <f t="shared" si="124"/>
        <v>0</v>
      </c>
      <c r="G1337">
        <f t="shared" si="121"/>
        <v>0</v>
      </c>
      <c r="H1337">
        <f t="shared" si="125"/>
        <v>4950</v>
      </c>
    </row>
    <row r="1338" spans="1:8" x14ac:dyDescent="0.25">
      <c r="A1338" s="1">
        <v>40585</v>
      </c>
      <c r="B1338">
        <f t="shared" si="120"/>
        <v>2</v>
      </c>
      <c r="C1338">
        <f t="shared" si="122"/>
        <v>4950</v>
      </c>
      <c r="D1338">
        <v>483</v>
      </c>
      <c r="E1338">
        <f t="shared" si="123"/>
        <v>4467</v>
      </c>
      <c r="F1338">
        <f t="shared" si="124"/>
        <v>0</v>
      </c>
      <c r="G1338">
        <f t="shared" si="121"/>
        <v>0</v>
      </c>
      <c r="H1338">
        <f t="shared" si="125"/>
        <v>4467</v>
      </c>
    </row>
    <row r="1339" spans="1:8" x14ac:dyDescent="0.25">
      <c r="A1339" s="1">
        <v>40588</v>
      </c>
      <c r="B1339">
        <f t="shared" si="120"/>
        <v>2</v>
      </c>
      <c r="C1339">
        <f t="shared" si="122"/>
        <v>4467</v>
      </c>
      <c r="D1339">
        <v>9</v>
      </c>
      <c r="E1339">
        <f t="shared" si="123"/>
        <v>4458</v>
      </c>
      <c r="F1339">
        <f t="shared" si="124"/>
        <v>0</v>
      </c>
      <c r="G1339">
        <f t="shared" si="121"/>
        <v>0</v>
      </c>
      <c r="H1339">
        <f t="shared" si="125"/>
        <v>4458</v>
      </c>
    </row>
    <row r="1340" spans="1:8" x14ac:dyDescent="0.25">
      <c r="A1340" s="1">
        <v>40593</v>
      </c>
      <c r="B1340">
        <f t="shared" si="120"/>
        <v>2</v>
      </c>
      <c r="C1340">
        <f t="shared" si="122"/>
        <v>4458</v>
      </c>
      <c r="D1340">
        <v>75</v>
      </c>
      <c r="E1340">
        <f t="shared" si="123"/>
        <v>4383</v>
      </c>
      <c r="F1340">
        <f t="shared" si="124"/>
        <v>0</v>
      </c>
      <c r="G1340">
        <f t="shared" si="121"/>
        <v>0</v>
      </c>
      <c r="H1340">
        <f t="shared" si="125"/>
        <v>4383</v>
      </c>
    </row>
    <row r="1341" spans="1:8" x14ac:dyDescent="0.25">
      <c r="A1341" s="1">
        <v>40598</v>
      </c>
      <c r="B1341">
        <f t="shared" si="120"/>
        <v>2</v>
      </c>
      <c r="C1341">
        <f t="shared" si="122"/>
        <v>4383</v>
      </c>
      <c r="D1341">
        <v>7</v>
      </c>
      <c r="E1341">
        <f t="shared" si="123"/>
        <v>4376</v>
      </c>
      <c r="F1341">
        <f t="shared" si="124"/>
        <v>0</v>
      </c>
      <c r="G1341">
        <f t="shared" si="121"/>
        <v>0</v>
      </c>
      <c r="H1341">
        <f t="shared" si="125"/>
        <v>4376</v>
      </c>
    </row>
    <row r="1342" spans="1:8" x14ac:dyDescent="0.25">
      <c r="A1342" s="1">
        <v>40602</v>
      </c>
      <c r="B1342">
        <f t="shared" si="120"/>
        <v>2</v>
      </c>
      <c r="C1342">
        <f t="shared" si="122"/>
        <v>4376</v>
      </c>
      <c r="D1342">
        <v>114</v>
      </c>
      <c r="E1342">
        <f t="shared" si="123"/>
        <v>4262</v>
      </c>
      <c r="F1342">
        <f t="shared" si="124"/>
        <v>1</v>
      </c>
      <c r="G1342">
        <f t="shared" si="121"/>
        <v>1</v>
      </c>
      <c r="H1342">
        <f t="shared" si="125"/>
        <v>5262</v>
      </c>
    </row>
    <row r="1343" spans="1:8" x14ac:dyDescent="0.25">
      <c r="A1343" s="1">
        <v>40605</v>
      </c>
      <c r="B1343">
        <f t="shared" si="120"/>
        <v>3</v>
      </c>
      <c r="C1343">
        <f t="shared" si="122"/>
        <v>5262</v>
      </c>
      <c r="D1343">
        <v>151</v>
      </c>
      <c r="E1343">
        <f t="shared" si="123"/>
        <v>5111</v>
      </c>
      <c r="F1343">
        <f t="shared" si="124"/>
        <v>0</v>
      </c>
      <c r="G1343">
        <f t="shared" si="121"/>
        <v>0</v>
      </c>
      <c r="H1343">
        <f t="shared" si="125"/>
        <v>5111</v>
      </c>
    </row>
    <row r="1344" spans="1:8" x14ac:dyDescent="0.25">
      <c r="A1344" s="1">
        <v>40608</v>
      </c>
      <c r="B1344">
        <f t="shared" si="120"/>
        <v>3</v>
      </c>
      <c r="C1344">
        <f t="shared" si="122"/>
        <v>5111</v>
      </c>
      <c r="D1344">
        <v>116</v>
      </c>
      <c r="E1344">
        <f t="shared" si="123"/>
        <v>4995</v>
      </c>
      <c r="F1344">
        <f t="shared" si="124"/>
        <v>0</v>
      </c>
      <c r="G1344">
        <f t="shared" si="121"/>
        <v>0</v>
      </c>
      <c r="H1344">
        <f t="shared" si="125"/>
        <v>4995</v>
      </c>
    </row>
    <row r="1345" spans="1:8" x14ac:dyDescent="0.25">
      <c r="A1345" s="1">
        <v>40609</v>
      </c>
      <c r="B1345">
        <f t="shared" si="120"/>
        <v>3</v>
      </c>
      <c r="C1345">
        <f t="shared" si="122"/>
        <v>4995</v>
      </c>
      <c r="D1345">
        <v>76</v>
      </c>
      <c r="E1345">
        <f t="shared" si="123"/>
        <v>4919</v>
      </c>
      <c r="F1345">
        <f t="shared" si="124"/>
        <v>0</v>
      </c>
      <c r="G1345">
        <f t="shared" si="121"/>
        <v>0</v>
      </c>
      <c r="H1345">
        <f t="shared" si="125"/>
        <v>4919</v>
      </c>
    </row>
    <row r="1346" spans="1:8" x14ac:dyDescent="0.25">
      <c r="A1346" s="1">
        <v>40610</v>
      </c>
      <c r="B1346">
        <f t="shared" si="120"/>
        <v>3</v>
      </c>
      <c r="C1346">
        <f t="shared" si="122"/>
        <v>4919</v>
      </c>
      <c r="D1346">
        <v>25</v>
      </c>
      <c r="E1346">
        <f t="shared" si="123"/>
        <v>4894</v>
      </c>
      <c r="F1346">
        <f t="shared" si="124"/>
        <v>0</v>
      </c>
      <c r="G1346">
        <f t="shared" si="121"/>
        <v>0</v>
      </c>
      <c r="H1346">
        <f t="shared" si="125"/>
        <v>4894</v>
      </c>
    </row>
    <row r="1347" spans="1:8" x14ac:dyDescent="0.25">
      <c r="A1347" s="1">
        <v>40614</v>
      </c>
      <c r="B1347">
        <f t="shared" ref="B1347:B1410" si="126">MONTH(A1347)</f>
        <v>3</v>
      </c>
      <c r="C1347">
        <f t="shared" si="122"/>
        <v>4894</v>
      </c>
      <c r="D1347">
        <v>37</v>
      </c>
      <c r="E1347">
        <f t="shared" si="123"/>
        <v>4857</v>
      </c>
      <c r="F1347">
        <f t="shared" si="124"/>
        <v>0</v>
      </c>
      <c r="G1347">
        <f t="shared" ref="G1347:G1410" si="127">IF(F1347=1, IF(5000-E1347 &gt; 0, ROUNDUP((5000-E1347)/1000,0), 0 ), 0 )</f>
        <v>0</v>
      </c>
      <c r="H1347">
        <f t="shared" si="125"/>
        <v>4857</v>
      </c>
    </row>
    <row r="1348" spans="1:8" x14ac:dyDescent="0.25">
      <c r="A1348" s="1">
        <v>40616</v>
      </c>
      <c r="B1348">
        <f t="shared" si="126"/>
        <v>3</v>
      </c>
      <c r="C1348">
        <f t="shared" ref="C1348:C1411" si="128">H1347</f>
        <v>4857</v>
      </c>
      <c r="D1348">
        <v>108</v>
      </c>
      <c r="E1348">
        <f t="shared" ref="E1348:E1411" si="129">C1348-D1348</f>
        <v>4749</v>
      </c>
      <c r="F1348">
        <f t="shared" ref="F1348:F1411" si="130">IF(B1348&lt;&gt;B1349,1,0)</f>
        <v>0</v>
      </c>
      <c r="G1348">
        <f t="shared" si="127"/>
        <v>0</v>
      </c>
      <c r="H1348">
        <f t="shared" ref="H1348:H1411" si="131">E1348+1000*G1348</f>
        <v>4749</v>
      </c>
    </row>
    <row r="1349" spans="1:8" x14ac:dyDescent="0.25">
      <c r="A1349" s="1">
        <v>40617</v>
      </c>
      <c r="B1349">
        <f t="shared" si="126"/>
        <v>3</v>
      </c>
      <c r="C1349">
        <f t="shared" si="128"/>
        <v>4749</v>
      </c>
      <c r="D1349">
        <v>199</v>
      </c>
      <c r="E1349">
        <f t="shared" si="129"/>
        <v>4550</v>
      </c>
      <c r="F1349">
        <f t="shared" si="130"/>
        <v>0</v>
      </c>
      <c r="G1349">
        <f t="shared" si="127"/>
        <v>0</v>
      </c>
      <c r="H1349">
        <f t="shared" si="131"/>
        <v>4550</v>
      </c>
    </row>
    <row r="1350" spans="1:8" x14ac:dyDescent="0.25">
      <c r="A1350" s="1">
        <v>40617</v>
      </c>
      <c r="B1350">
        <f t="shared" si="126"/>
        <v>3</v>
      </c>
      <c r="C1350">
        <f t="shared" si="128"/>
        <v>4550</v>
      </c>
      <c r="D1350">
        <v>128</v>
      </c>
      <c r="E1350">
        <f t="shared" si="129"/>
        <v>4422</v>
      </c>
      <c r="F1350">
        <f t="shared" si="130"/>
        <v>0</v>
      </c>
      <c r="G1350">
        <f t="shared" si="127"/>
        <v>0</v>
      </c>
      <c r="H1350">
        <f t="shared" si="131"/>
        <v>4422</v>
      </c>
    </row>
    <row r="1351" spans="1:8" x14ac:dyDescent="0.25">
      <c r="A1351" s="1">
        <v>40618</v>
      </c>
      <c r="B1351">
        <f t="shared" si="126"/>
        <v>3</v>
      </c>
      <c r="C1351">
        <f t="shared" si="128"/>
        <v>4422</v>
      </c>
      <c r="D1351">
        <v>32</v>
      </c>
      <c r="E1351">
        <f t="shared" si="129"/>
        <v>4390</v>
      </c>
      <c r="F1351">
        <f t="shared" si="130"/>
        <v>0</v>
      </c>
      <c r="G1351">
        <f t="shared" si="127"/>
        <v>0</v>
      </c>
      <c r="H1351">
        <f t="shared" si="131"/>
        <v>4390</v>
      </c>
    </row>
    <row r="1352" spans="1:8" x14ac:dyDescent="0.25">
      <c r="A1352" s="1">
        <v>40625</v>
      </c>
      <c r="B1352">
        <f t="shared" si="126"/>
        <v>3</v>
      </c>
      <c r="C1352">
        <f t="shared" si="128"/>
        <v>4390</v>
      </c>
      <c r="D1352">
        <v>151</v>
      </c>
      <c r="E1352">
        <f t="shared" si="129"/>
        <v>4239</v>
      </c>
      <c r="F1352">
        <f t="shared" si="130"/>
        <v>0</v>
      </c>
      <c r="G1352">
        <f t="shared" si="127"/>
        <v>0</v>
      </c>
      <c r="H1352">
        <f t="shared" si="131"/>
        <v>4239</v>
      </c>
    </row>
    <row r="1353" spans="1:8" x14ac:dyDescent="0.25">
      <c r="A1353" s="1">
        <v>40626</v>
      </c>
      <c r="B1353">
        <f t="shared" si="126"/>
        <v>3</v>
      </c>
      <c r="C1353">
        <f t="shared" si="128"/>
        <v>4239</v>
      </c>
      <c r="D1353">
        <v>8</v>
      </c>
      <c r="E1353">
        <f t="shared" si="129"/>
        <v>4231</v>
      </c>
      <c r="F1353">
        <f t="shared" si="130"/>
        <v>0</v>
      </c>
      <c r="G1353">
        <f t="shared" si="127"/>
        <v>0</v>
      </c>
      <c r="H1353">
        <f t="shared" si="131"/>
        <v>4231</v>
      </c>
    </row>
    <row r="1354" spans="1:8" x14ac:dyDescent="0.25">
      <c r="A1354" s="1">
        <v>40627</v>
      </c>
      <c r="B1354">
        <f t="shared" si="126"/>
        <v>3</v>
      </c>
      <c r="C1354">
        <f t="shared" si="128"/>
        <v>4231</v>
      </c>
      <c r="D1354">
        <v>411</v>
      </c>
      <c r="E1354">
        <f t="shared" si="129"/>
        <v>3820</v>
      </c>
      <c r="F1354">
        <f t="shared" si="130"/>
        <v>0</v>
      </c>
      <c r="G1354">
        <f t="shared" si="127"/>
        <v>0</v>
      </c>
      <c r="H1354">
        <f t="shared" si="131"/>
        <v>3820</v>
      </c>
    </row>
    <row r="1355" spans="1:8" x14ac:dyDescent="0.25">
      <c r="A1355" s="1">
        <v>40628</v>
      </c>
      <c r="B1355">
        <f t="shared" si="126"/>
        <v>3</v>
      </c>
      <c r="C1355">
        <f t="shared" si="128"/>
        <v>3820</v>
      </c>
      <c r="D1355">
        <v>119</v>
      </c>
      <c r="E1355">
        <f t="shared" si="129"/>
        <v>3701</v>
      </c>
      <c r="F1355">
        <f t="shared" si="130"/>
        <v>0</v>
      </c>
      <c r="G1355">
        <f t="shared" si="127"/>
        <v>0</v>
      </c>
      <c r="H1355">
        <f t="shared" si="131"/>
        <v>3701</v>
      </c>
    </row>
    <row r="1356" spans="1:8" x14ac:dyDescent="0.25">
      <c r="A1356" s="1">
        <v>40630</v>
      </c>
      <c r="B1356">
        <f t="shared" si="126"/>
        <v>3</v>
      </c>
      <c r="C1356">
        <f t="shared" si="128"/>
        <v>3701</v>
      </c>
      <c r="D1356">
        <v>366</v>
      </c>
      <c r="E1356">
        <f t="shared" si="129"/>
        <v>3335</v>
      </c>
      <c r="F1356">
        <f t="shared" si="130"/>
        <v>0</v>
      </c>
      <c r="G1356">
        <f t="shared" si="127"/>
        <v>0</v>
      </c>
      <c r="H1356">
        <f t="shared" si="131"/>
        <v>3335</v>
      </c>
    </row>
    <row r="1357" spans="1:8" x14ac:dyDescent="0.25">
      <c r="A1357" s="1">
        <v>40633</v>
      </c>
      <c r="B1357">
        <f t="shared" si="126"/>
        <v>3</v>
      </c>
      <c r="C1357">
        <f t="shared" si="128"/>
        <v>3335</v>
      </c>
      <c r="D1357">
        <v>20</v>
      </c>
      <c r="E1357">
        <f t="shared" si="129"/>
        <v>3315</v>
      </c>
      <c r="F1357">
        <f t="shared" si="130"/>
        <v>1</v>
      </c>
      <c r="G1357">
        <f t="shared" si="127"/>
        <v>2</v>
      </c>
      <c r="H1357">
        <f t="shared" si="131"/>
        <v>5315</v>
      </c>
    </row>
    <row r="1358" spans="1:8" x14ac:dyDescent="0.25">
      <c r="A1358" s="1">
        <v>40635</v>
      </c>
      <c r="B1358">
        <f t="shared" si="126"/>
        <v>4</v>
      </c>
      <c r="C1358">
        <f t="shared" si="128"/>
        <v>5315</v>
      </c>
      <c r="D1358">
        <v>124</v>
      </c>
      <c r="E1358">
        <f t="shared" si="129"/>
        <v>5191</v>
      </c>
      <c r="F1358">
        <f t="shared" si="130"/>
        <v>0</v>
      </c>
      <c r="G1358">
        <f t="shared" si="127"/>
        <v>0</v>
      </c>
      <c r="H1358">
        <f t="shared" si="131"/>
        <v>5191</v>
      </c>
    </row>
    <row r="1359" spans="1:8" x14ac:dyDescent="0.25">
      <c r="A1359" s="1">
        <v>40635</v>
      </c>
      <c r="B1359">
        <f t="shared" si="126"/>
        <v>4</v>
      </c>
      <c r="C1359">
        <f t="shared" si="128"/>
        <v>5191</v>
      </c>
      <c r="D1359">
        <v>30</v>
      </c>
      <c r="E1359">
        <f t="shared" si="129"/>
        <v>5161</v>
      </c>
      <c r="F1359">
        <f t="shared" si="130"/>
        <v>0</v>
      </c>
      <c r="G1359">
        <f t="shared" si="127"/>
        <v>0</v>
      </c>
      <c r="H1359">
        <f t="shared" si="131"/>
        <v>5161</v>
      </c>
    </row>
    <row r="1360" spans="1:8" x14ac:dyDescent="0.25">
      <c r="A1360" s="1">
        <v>40636</v>
      </c>
      <c r="B1360">
        <f t="shared" si="126"/>
        <v>4</v>
      </c>
      <c r="C1360">
        <f t="shared" si="128"/>
        <v>5161</v>
      </c>
      <c r="D1360">
        <v>237</v>
      </c>
      <c r="E1360">
        <f t="shared" si="129"/>
        <v>4924</v>
      </c>
      <c r="F1360">
        <f t="shared" si="130"/>
        <v>0</v>
      </c>
      <c r="G1360">
        <f t="shared" si="127"/>
        <v>0</v>
      </c>
      <c r="H1360">
        <f t="shared" si="131"/>
        <v>4924</v>
      </c>
    </row>
    <row r="1361" spans="1:8" x14ac:dyDescent="0.25">
      <c r="A1361" s="1">
        <v>40638</v>
      </c>
      <c r="B1361">
        <f t="shared" si="126"/>
        <v>4</v>
      </c>
      <c r="C1361">
        <f t="shared" si="128"/>
        <v>4924</v>
      </c>
      <c r="D1361">
        <v>355</v>
      </c>
      <c r="E1361">
        <f t="shared" si="129"/>
        <v>4569</v>
      </c>
      <c r="F1361">
        <f t="shared" si="130"/>
        <v>0</v>
      </c>
      <c r="G1361">
        <f t="shared" si="127"/>
        <v>0</v>
      </c>
      <c r="H1361">
        <f t="shared" si="131"/>
        <v>4569</v>
      </c>
    </row>
    <row r="1362" spans="1:8" x14ac:dyDescent="0.25">
      <c r="A1362" s="1">
        <v>40642</v>
      </c>
      <c r="B1362">
        <f t="shared" si="126"/>
        <v>4</v>
      </c>
      <c r="C1362">
        <f t="shared" si="128"/>
        <v>4569</v>
      </c>
      <c r="D1362">
        <v>162</v>
      </c>
      <c r="E1362">
        <f t="shared" si="129"/>
        <v>4407</v>
      </c>
      <c r="F1362">
        <f t="shared" si="130"/>
        <v>0</v>
      </c>
      <c r="G1362">
        <f t="shared" si="127"/>
        <v>0</v>
      </c>
      <c r="H1362">
        <f t="shared" si="131"/>
        <v>4407</v>
      </c>
    </row>
    <row r="1363" spans="1:8" x14ac:dyDescent="0.25">
      <c r="A1363" s="1">
        <v>40647</v>
      </c>
      <c r="B1363">
        <f t="shared" si="126"/>
        <v>4</v>
      </c>
      <c r="C1363">
        <f t="shared" si="128"/>
        <v>4407</v>
      </c>
      <c r="D1363">
        <v>46</v>
      </c>
      <c r="E1363">
        <f t="shared" si="129"/>
        <v>4361</v>
      </c>
      <c r="F1363">
        <f t="shared" si="130"/>
        <v>0</v>
      </c>
      <c r="G1363">
        <f t="shared" si="127"/>
        <v>0</v>
      </c>
      <c r="H1363">
        <f t="shared" si="131"/>
        <v>4361</v>
      </c>
    </row>
    <row r="1364" spans="1:8" x14ac:dyDescent="0.25">
      <c r="A1364" s="1">
        <v>40647</v>
      </c>
      <c r="B1364">
        <f t="shared" si="126"/>
        <v>4</v>
      </c>
      <c r="C1364">
        <f t="shared" si="128"/>
        <v>4361</v>
      </c>
      <c r="D1364">
        <v>13</v>
      </c>
      <c r="E1364">
        <f t="shared" si="129"/>
        <v>4348</v>
      </c>
      <c r="F1364">
        <f t="shared" si="130"/>
        <v>0</v>
      </c>
      <c r="G1364">
        <f t="shared" si="127"/>
        <v>0</v>
      </c>
      <c r="H1364">
        <f t="shared" si="131"/>
        <v>4348</v>
      </c>
    </row>
    <row r="1365" spans="1:8" x14ac:dyDescent="0.25">
      <c r="A1365" s="1">
        <v>40647</v>
      </c>
      <c r="B1365">
        <f t="shared" si="126"/>
        <v>4</v>
      </c>
      <c r="C1365">
        <f t="shared" si="128"/>
        <v>4348</v>
      </c>
      <c r="D1365">
        <v>14</v>
      </c>
      <c r="E1365">
        <f t="shared" si="129"/>
        <v>4334</v>
      </c>
      <c r="F1365">
        <f t="shared" si="130"/>
        <v>0</v>
      </c>
      <c r="G1365">
        <f t="shared" si="127"/>
        <v>0</v>
      </c>
      <c r="H1365">
        <f t="shared" si="131"/>
        <v>4334</v>
      </c>
    </row>
    <row r="1366" spans="1:8" x14ac:dyDescent="0.25">
      <c r="A1366" s="1">
        <v>40647</v>
      </c>
      <c r="B1366">
        <f t="shared" si="126"/>
        <v>4</v>
      </c>
      <c r="C1366">
        <f t="shared" si="128"/>
        <v>4334</v>
      </c>
      <c r="D1366">
        <v>4</v>
      </c>
      <c r="E1366">
        <f t="shared" si="129"/>
        <v>4330</v>
      </c>
      <c r="F1366">
        <f t="shared" si="130"/>
        <v>0</v>
      </c>
      <c r="G1366">
        <f t="shared" si="127"/>
        <v>0</v>
      </c>
      <c r="H1366">
        <f t="shared" si="131"/>
        <v>4330</v>
      </c>
    </row>
    <row r="1367" spans="1:8" x14ac:dyDescent="0.25">
      <c r="A1367" s="1">
        <v>40651</v>
      </c>
      <c r="B1367">
        <f t="shared" si="126"/>
        <v>4</v>
      </c>
      <c r="C1367">
        <f t="shared" si="128"/>
        <v>4330</v>
      </c>
      <c r="D1367">
        <v>470</v>
      </c>
      <c r="E1367">
        <f t="shared" si="129"/>
        <v>3860</v>
      </c>
      <c r="F1367">
        <f t="shared" si="130"/>
        <v>0</v>
      </c>
      <c r="G1367">
        <f t="shared" si="127"/>
        <v>0</v>
      </c>
      <c r="H1367">
        <f t="shared" si="131"/>
        <v>3860</v>
      </c>
    </row>
    <row r="1368" spans="1:8" x14ac:dyDescent="0.25">
      <c r="A1368" s="1">
        <v>40651</v>
      </c>
      <c r="B1368">
        <f t="shared" si="126"/>
        <v>4</v>
      </c>
      <c r="C1368">
        <f t="shared" si="128"/>
        <v>3860</v>
      </c>
      <c r="D1368">
        <v>9</v>
      </c>
      <c r="E1368">
        <f t="shared" si="129"/>
        <v>3851</v>
      </c>
      <c r="F1368">
        <f t="shared" si="130"/>
        <v>0</v>
      </c>
      <c r="G1368">
        <f t="shared" si="127"/>
        <v>0</v>
      </c>
      <c r="H1368">
        <f t="shared" si="131"/>
        <v>3851</v>
      </c>
    </row>
    <row r="1369" spans="1:8" x14ac:dyDescent="0.25">
      <c r="A1369" s="1">
        <v>40651</v>
      </c>
      <c r="B1369">
        <f t="shared" si="126"/>
        <v>4</v>
      </c>
      <c r="C1369">
        <f t="shared" si="128"/>
        <v>3851</v>
      </c>
      <c r="D1369">
        <v>37</v>
      </c>
      <c r="E1369">
        <f t="shared" si="129"/>
        <v>3814</v>
      </c>
      <c r="F1369">
        <f t="shared" si="130"/>
        <v>0</v>
      </c>
      <c r="G1369">
        <f t="shared" si="127"/>
        <v>0</v>
      </c>
      <c r="H1369">
        <f t="shared" si="131"/>
        <v>3814</v>
      </c>
    </row>
    <row r="1370" spans="1:8" x14ac:dyDescent="0.25">
      <c r="A1370" s="1">
        <v>40652</v>
      </c>
      <c r="B1370">
        <f t="shared" si="126"/>
        <v>4</v>
      </c>
      <c r="C1370">
        <f t="shared" si="128"/>
        <v>3814</v>
      </c>
      <c r="D1370">
        <v>55</v>
      </c>
      <c r="E1370">
        <f t="shared" si="129"/>
        <v>3759</v>
      </c>
      <c r="F1370">
        <f t="shared" si="130"/>
        <v>0</v>
      </c>
      <c r="G1370">
        <f t="shared" si="127"/>
        <v>0</v>
      </c>
      <c r="H1370">
        <f t="shared" si="131"/>
        <v>3759</v>
      </c>
    </row>
    <row r="1371" spans="1:8" x14ac:dyDescent="0.25">
      <c r="A1371" s="1">
        <v>40654</v>
      </c>
      <c r="B1371">
        <f t="shared" si="126"/>
        <v>4</v>
      </c>
      <c r="C1371">
        <f t="shared" si="128"/>
        <v>3759</v>
      </c>
      <c r="D1371">
        <v>140</v>
      </c>
      <c r="E1371">
        <f t="shared" si="129"/>
        <v>3619</v>
      </c>
      <c r="F1371">
        <f t="shared" si="130"/>
        <v>0</v>
      </c>
      <c r="G1371">
        <f t="shared" si="127"/>
        <v>0</v>
      </c>
      <c r="H1371">
        <f t="shared" si="131"/>
        <v>3619</v>
      </c>
    </row>
    <row r="1372" spans="1:8" x14ac:dyDescent="0.25">
      <c r="A1372" s="1">
        <v>40656</v>
      </c>
      <c r="B1372">
        <f t="shared" si="126"/>
        <v>4</v>
      </c>
      <c r="C1372">
        <f t="shared" si="128"/>
        <v>3619</v>
      </c>
      <c r="D1372">
        <v>12</v>
      </c>
      <c r="E1372">
        <f t="shared" si="129"/>
        <v>3607</v>
      </c>
      <c r="F1372">
        <f t="shared" si="130"/>
        <v>0</v>
      </c>
      <c r="G1372">
        <f t="shared" si="127"/>
        <v>0</v>
      </c>
      <c r="H1372">
        <f t="shared" si="131"/>
        <v>3607</v>
      </c>
    </row>
    <row r="1373" spans="1:8" x14ac:dyDescent="0.25">
      <c r="A1373" s="1">
        <v>40658</v>
      </c>
      <c r="B1373">
        <f t="shared" si="126"/>
        <v>4</v>
      </c>
      <c r="C1373">
        <f t="shared" si="128"/>
        <v>3607</v>
      </c>
      <c r="D1373">
        <v>20</v>
      </c>
      <c r="E1373">
        <f t="shared" si="129"/>
        <v>3587</v>
      </c>
      <c r="F1373">
        <f t="shared" si="130"/>
        <v>0</v>
      </c>
      <c r="G1373">
        <f t="shared" si="127"/>
        <v>0</v>
      </c>
      <c r="H1373">
        <f t="shared" si="131"/>
        <v>3587</v>
      </c>
    </row>
    <row r="1374" spans="1:8" x14ac:dyDescent="0.25">
      <c r="A1374" s="1">
        <v>40662</v>
      </c>
      <c r="B1374">
        <f t="shared" si="126"/>
        <v>4</v>
      </c>
      <c r="C1374">
        <f t="shared" si="128"/>
        <v>3587</v>
      </c>
      <c r="D1374">
        <v>478</v>
      </c>
      <c r="E1374">
        <f t="shared" si="129"/>
        <v>3109</v>
      </c>
      <c r="F1374">
        <f t="shared" si="130"/>
        <v>1</v>
      </c>
      <c r="G1374">
        <f t="shared" si="127"/>
        <v>2</v>
      </c>
      <c r="H1374">
        <f t="shared" si="131"/>
        <v>5109</v>
      </c>
    </row>
    <row r="1375" spans="1:8" x14ac:dyDescent="0.25">
      <c r="A1375" s="1">
        <v>40664</v>
      </c>
      <c r="B1375">
        <f t="shared" si="126"/>
        <v>5</v>
      </c>
      <c r="C1375">
        <f t="shared" si="128"/>
        <v>5109</v>
      </c>
      <c r="D1375">
        <v>289</v>
      </c>
      <c r="E1375">
        <f t="shared" si="129"/>
        <v>4820</v>
      </c>
      <c r="F1375">
        <f t="shared" si="130"/>
        <v>0</v>
      </c>
      <c r="G1375">
        <f t="shared" si="127"/>
        <v>0</v>
      </c>
      <c r="H1375">
        <f t="shared" si="131"/>
        <v>4820</v>
      </c>
    </row>
    <row r="1376" spans="1:8" x14ac:dyDescent="0.25">
      <c r="A1376" s="1">
        <v>40665</v>
      </c>
      <c r="B1376">
        <f t="shared" si="126"/>
        <v>5</v>
      </c>
      <c r="C1376">
        <f t="shared" si="128"/>
        <v>4820</v>
      </c>
      <c r="D1376">
        <v>1</v>
      </c>
      <c r="E1376">
        <f t="shared" si="129"/>
        <v>4819</v>
      </c>
      <c r="F1376">
        <f t="shared" si="130"/>
        <v>0</v>
      </c>
      <c r="G1376">
        <f t="shared" si="127"/>
        <v>0</v>
      </c>
      <c r="H1376">
        <f t="shared" si="131"/>
        <v>4819</v>
      </c>
    </row>
    <row r="1377" spans="1:8" x14ac:dyDescent="0.25">
      <c r="A1377" s="1">
        <v>40665</v>
      </c>
      <c r="B1377">
        <f t="shared" si="126"/>
        <v>5</v>
      </c>
      <c r="C1377">
        <f t="shared" si="128"/>
        <v>4819</v>
      </c>
      <c r="D1377">
        <v>15</v>
      </c>
      <c r="E1377">
        <f t="shared" si="129"/>
        <v>4804</v>
      </c>
      <c r="F1377">
        <f t="shared" si="130"/>
        <v>0</v>
      </c>
      <c r="G1377">
        <f t="shared" si="127"/>
        <v>0</v>
      </c>
      <c r="H1377">
        <f t="shared" si="131"/>
        <v>4804</v>
      </c>
    </row>
    <row r="1378" spans="1:8" x14ac:dyDescent="0.25">
      <c r="A1378" s="1">
        <v>40668</v>
      </c>
      <c r="B1378">
        <f t="shared" si="126"/>
        <v>5</v>
      </c>
      <c r="C1378">
        <f t="shared" si="128"/>
        <v>4804</v>
      </c>
      <c r="D1378">
        <v>400</v>
      </c>
      <c r="E1378">
        <f t="shared" si="129"/>
        <v>4404</v>
      </c>
      <c r="F1378">
        <f t="shared" si="130"/>
        <v>0</v>
      </c>
      <c r="G1378">
        <f t="shared" si="127"/>
        <v>0</v>
      </c>
      <c r="H1378">
        <f t="shared" si="131"/>
        <v>4404</v>
      </c>
    </row>
    <row r="1379" spans="1:8" x14ac:dyDescent="0.25">
      <c r="A1379" s="1">
        <v>40669</v>
      </c>
      <c r="B1379">
        <f t="shared" si="126"/>
        <v>5</v>
      </c>
      <c r="C1379">
        <f t="shared" si="128"/>
        <v>4404</v>
      </c>
      <c r="D1379">
        <v>1</v>
      </c>
      <c r="E1379">
        <f t="shared" si="129"/>
        <v>4403</v>
      </c>
      <c r="F1379">
        <f t="shared" si="130"/>
        <v>0</v>
      </c>
      <c r="G1379">
        <f t="shared" si="127"/>
        <v>0</v>
      </c>
      <c r="H1379">
        <f t="shared" si="131"/>
        <v>4403</v>
      </c>
    </row>
    <row r="1380" spans="1:8" x14ac:dyDescent="0.25">
      <c r="A1380" s="1">
        <v>40670</v>
      </c>
      <c r="B1380">
        <f t="shared" si="126"/>
        <v>5</v>
      </c>
      <c r="C1380">
        <f t="shared" si="128"/>
        <v>4403</v>
      </c>
      <c r="D1380">
        <v>184</v>
      </c>
      <c r="E1380">
        <f t="shared" si="129"/>
        <v>4219</v>
      </c>
      <c r="F1380">
        <f t="shared" si="130"/>
        <v>0</v>
      </c>
      <c r="G1380">
        <f t="shared" si="127"/>
        <v>0</v>
      </c>
      <c r="H1380">
        <f t="shared" si="131"/>
        <v>4219</v>
      </c>
    </row>
    <row r="1381" spans="1:8" x14ac:dyDescent="0.25">
      <c r="A1381" s="1">
        <v>40670</v>
      </c>
      <c r="B1381">
        <f t="shared" si="126"/>
        <v>5</v>
      </c>
      <c r="C1381">
        <f t="shared" si="128"/>
        <v>4219</v>
      </c>
      <c r="D1381">
        <v>99</v>
      </c>
      <c r="E1381">
        <f t="shared" si="129"/>
        <v>4120</v>
      </c>
      <c r="F1381">
        <f t="shared" si="130"/>
        <v>0</v>
      </c>
      <c r="G1381">
        <f t="shared" si="127"/>
        <v>0</v>
      </c>
      <c r="H1381">
        <f t="shared" si="131"/>
        <v>4120</v>
      </c>
    </row>
    <row r="1382" spans="1:8" x14ac:dyDescent="0.25">
      <c r="A1382" s="1">
        <v>40671</v>
      </c>
      <c r="B1382">
        <f t="shared" si="126"/>
        <v>5</v>
      </c>
      <c r="C1382">
        <f t="shared" si="128"/>
        <v>4120</v>
      </c>
      <c r="D1382">
        <v>143</v>
      </c>
      <c r="E1382">
        <f t="shared" si="129"/>
        <v>3977</v>
      </c>
      <c r="F1382">
        <f t="shared" si="130"/>
        <v>0</v>
      </c>
      <c r="G1382">
        <f t="shared" si="127"/>
        <v>0</v>
      </c>
      <c r="H1382">
        <f t="shared" si="131"/>
        <v>3977</v>
      </c>
    </row>
    <row r="1383" spans="1:8" x14ac:dyDescent="0.25">
      <c r="A1383" s="1">
        <v>40672</v>
      </c>
      <c r="B1383">
        <f t="shared" si="126"/>
        <v>5</v>
      </c>
      <c r="C1383">
        <f t="shared" si="128"/>
        <v>3977</v>
      </c>
      <c r="D1383">
        <v>184</v>
      </c>
      <c r="E1383">
        <f t="shared" si="129"/>
        <v>3793</v>
      </c>
      <c r="F1383">
        <f t="shared" si="130"/>
        <v>0</v>
      </c>
      <c r="G1383">
        <f t="shared" si="127"/>
        <v>0</v>
      </c>
      <c r="H1383">
        <f t="shared" si="131"/>
        <v>3793</v>
      </c>
    </row>
    <row r="1384" spans="1:8" x14ac:dyDescent="0.25">
      <c r="A1384" s="1">
        <v>40676</v>
      </c>
      <c r="B1384">
        <f t="shared" si="126"/>
        <v>5</v>
      </c>
      <c r="C1384">
        <f t="shared" si="128"/>
        <v>3793</v>
      </c>
      <c r="D1384">
        <v>3</v>
      </c>
      <c r="E1384">
        <f t="shared" si="129"/>
        <v>3790</v>
      </c>
      <c r="F1384">
        <f t="shared" si="130"/>
        <v>0</v>
      </c>
      <c r="G1384">
        <f t="shared" si="127"/>
        <v>0</v>
      </c>
      <c r="H1384">
        <f t="shared" si="131"/>
        <v>3790</v>
      </c>
    </row>
    <row r="1385" spans="1:8" x14ac:dyDescent="0.25">
      <c r="A1385" s="1">
        <v>40676</v>
      </c>
      <c r="B1385">
        <f t="shared" si="126"/>
        <v>5</v>
      </c>
      <c r="C1385">
        <f t="shared" si="128"/>
        <v>3790</v>
      </c>
      <c r="D1385">
        <v>197</v>
      </c>
      <c r="E1385">
        <f t="shared" si="129"/>
        <v>3593</v>
      </c>
      <c r="F1385">
        <f t="shared" si="130"/>
        <v>0</v>
      </c>
      <c r="G1385">
        <f t="shared" si="127"/>
        <v>0</v>
      </c>
      <c r="H1385">
        <f t="shared" si="131"/>
        <v>3593</v>
      </c>
    </row>
    <row r="1386" spans="1:8" x14ac:dyDescent="0.25">
      <c r="A1386" s="1">
        <v>40680</v>
      </c>
      <c r="B1386">
        <f t="shared" si="126"/>
        <v>5</v>
      </c>
      <c r="C1386">
        <f t="shared" si="128"/>
        <v>3593</v>
      </c>
      <c r="D1386">
        <v>18</v>
      </c>
      <c r="E1386">
        <f t="shared" si="129"/>
        <v>3575</v>
      </c>
      <c r="F1386">
        <f t="shared" si="130"/>
        <v>0</v>
      </c>
      <c r="G1386">
        <f t="shared" si="127"/>
        <v>0</v>
      </c>
      <c r="H1386">
        <f t="shared" si="131"/>
        <v>3575</v>
      </c>
    </row>
    <row r="1387" spans="1:8" x14ac:dyDescent="0.25">
      <c r="A1387" s="1">
        <v>40685</v>
      </c>
      <c r="B1387">
        <f t="shared" si="126"/>
        <v>5</v>
      </c>
      <c r="C1387">
        <f t="shared" si="128"/>
        <v>3575</v>
      </c>
      <c r="D1387">
        <v>7</v>
      </c>
      <c r="E1387">
        <f t="shared" si="129"/>
        <v>3568</v>
      </c>
      <c r="F1387">
        <f t="shared" si="130"/>
        <v>0</v>
      </c>
      <c r="G1387">
        <f t="shared" si="127"/>
        <v>0</v>
      </c>
      <c r="H1387">
        <f t="shared" si="131"/>
        <v>3568</v>
      </c>
    </row>
    <row r="1388" spans="1:8" x14ac:dyDescent="0.25">
      <c r="A1388" s="1">
        <v>40686</v>
      </c>
      <c r="B1388">
        <f t="shared" si="126"/>
        <v>5</v>
      </c>
      <c r="C1388">
        <f t="shared" si="128"/>
        <v>3568</v>
      </c>
      <c r="D1388">
        <v>381</v>
      </c>
      <c r="E1388">
        <f t="shared" si="129"/>
        <v>3187</v>
      </c>
      <c r="F1388">
        <f t="shared" si="130"/>
        <v>0</v>
      </c>
      <c r="G1388">
        <f t="shared" si="127"/>
        <v>0</v>
      </c>
      <c r="H1388">
        <f t="shared" si="131"/>
        <v>3187</v>
      </c>
    </row>
    <row r="1389" spans="1:8" x14ac:dyDescent="0.25">
      <c r="A1389" s="1">
        <v>40689</v>
      </c>
      <c r="B1389">
        <f t="shared" si="126"/>
        <v>5</v>
      </c>
      <c r="C1389">
        <f t="shared" si="128"/>
        <v>3187</v>
      </c>
      <c r="D1389">
        <v>45</v>
      </c>
      <c r="E1389">
        <f t="shared" si="129"/>
        <v>3142</v>
      </c>
      <c r="F1389">
        <f t="shared" si="130"/>
        <v>0</v>
      </c>
      <c r="G1389">
        <f t="shared" si="127"/>
        <v>0</v>
      </c>
      <c r="H1389">
        <f t="shared" si="131"/>
        <v>3142</v>
      </c>
    </row>
    <row r="1390" spans="1:8" x14ac:dyDescent="0.25">
      <c r="A1390" s="1">
        <v>40691</v>
      </c>
      <c r="B1390">
        <f t="shared" si="126"/>
        <v>5</v>
      </c>
      <c r="C1390">
        <f t="shared" si="128"/>
        <v>3142</v>
      </c>
      <c r="D1390">
        <v>499</v>
      </c>
      <c r="E1390">
        <f t="shared" si="129"/>
        <v>2643</v>
      </c>
      <c r="F1390">
        <f t="shared" si="130"/>
        <v>1</v>
      </c>
      <c r="G1390">
        <f t="shared" si="127"/>
        <v>3</v>
      </c>
      <c r="H1390">
        <f t="shared" si="131"/>
        <v>5643</v>
      </c>
    </row>
    <row r="1391" spans="1:8" x14ac:dyDescent="0.25">
      <c r="A1391" s="1">
        <v>40695</v>
      </c>
      <c r="B1391">
        <f t="shared" si="126"/>
        <v>6</v>
      </c>
      <c r="C1391">
        <f t="shared" si="128"/>
        <v>5643</v>
      </c>
      <c r="D1391">
        <v>134</v>
      </c>
      <c r="E1391">
        <f t="shared" si="129"/>
        <v>5509</v>
      </c>
      <c r="F1391">
        <f t="shared" si="130"/>
        <v>0</v>
      </c>
      <c r="G1391">
        <f t="shared" si="127"/>
        <v>0</v>
      </c>
      <c r="H1391">
        <f t="shared" si="131"/>
        <v>5509</v>
      </c>
    </row>
    <row r="1392" spans="1:8" x14ac:dyDescent="0.25">
      <c r="A1392" s="1">
        <v>40695</v>
      </c>
      <c r="B1392">
        <f t="shared" si="126"/>
        <v>6</v>
      </c>
      <c r="C1392">
        <f t="shared" si="128"/>
        <v>5509</v>
      </c>
      <c r="D1392">
        <v>132</v>
      </c>
      <c r="E1392">
        <f t="shared" si="129"/>
        <v>5377</v>
      </c>
      <c r="F1392">
        <f t="shared" si="130"/>
        <v>0</v>
      </c>
      <c r="G1392">
        <f t="shared" si="127"/>
        <v>0</v>
      </c>
      <c r="H1392">
        <f t="shared" si="131"/>
        <v>5377</v>
      </c>
    </row>
    <row r="1393" spans="1:8" x14ac:dyDescent="0.25">
      <c r="A1393" s="1">
        <v>40696</v>
      </c>
      <c r="B1393">
        <f t="shared" si="126"/>
        <v>6</v>
      </c>
      <c r="C1393">
        <f t="shared" si="128"/>
        <v>5377</v>
      </c>
      <c r="D1393">
        <v>180</v>
      </c>
      <c r="E1393">
        <f t="shared" si="129"/>
        <v>5197</v>
      </c>
      <c r="F1393">
        <f t="shared" si="130"/>
        <v>0</v>
      </c>
      <c r="G1393">
        <f t="shared" si="127"/>
        <v>0</v>
      </c>
      <c r="H1393">
        <f t="shared" si="131"/>
        <v>5197</v>
      </c>
    </row>
    <row r="1394" spans="1:8" x14ac:dyDescent="0.25">
      <c r="A1394" s="1">
        <v>40699</v>
      </c>
      <c r="B1394">
        <f t="shared" si="126"/>
        <v>6</v>
      </c>
      <c r="C1394">
        <f t="shared" si="128"/>
        <v>5197</v>
      </c>
      <c r="D1394">
        <v>5</v>
      </c>
      <c r="E1394">
        <f t="shared" si="129"/>
        <v>5192</v>
      </c>
      <c r="F1394">
        <f t="shared" si="130"/>
        <v>0</v>
      </c>
      <c r="G1394">
        <f t="shared" si="127"/>
        <v>0</v>
      </c>
      <c r="H1394">
        <f t="shared" si="131"/>
        <v>5192</v>
      </c>
    </row>
    <row r="1395" spans="1:8" x14ac:dyDescent="0.25">
      <c r="A1395" s="1">
        <v>40701</v>
      </c>
      <c r="B1395">
        <f t="shared" si="126"/>
        <v>6</v>
      </c>
      <c r="C1395">
        <f t="shared" si="128"/>
        <v>5192</v>
      </c>
      <c r="D1395">
        <v>110</v>
      </c>
      <c r="E1395">
        <f t="shared" si="129"/>
        <v>5082</v>
      </c>
      <c r="F1395">
        <f t="shared" si="130"/>
        <v>0</v>
      </c>
      <c r="G1395">
        <f t="shared" si="127"/>
        <v>0</v>
      </c>
      <c r="H1395">
        <f t="shared" si="131"/>
        <v>5082</v>
      </c>
    </row>
    <row r="1396" spans="1:8" x14ac:dyDescent="0.25">
      <c r="A1396" s="1">
        <v>40702</v>
      </c>
      <c r="B1396">
        <f t="shared" si="126"/>
        <v>6</v>
      </c>
      <c r="C1396">
        <f t="shared" si="128"/>
        <v>5082</v>
      </c>
      <c r="D1396">
        <v>54</v>
      </c>
      <c r="E1396">
        <f t="shared" si="129"/>
        <v>5028</v>
      </c>
      <c r="F1396">
        <f t="shared" si="130"/>
        <v>0</v>
      </c>
      <c r="G1396">
        <f t="shared" si="127"/>
        <v>0</v>
      </c>
      <c r="H1396">
        <f t="shared" si="131"/>
        <v>5028</v>
      </c>
    </row>
    <row r="1397" spans="1:8" x14ac:dyDescent="0.25">
      <c r="A1397" s="1">
        <v>40703</v>
      </c>
      <c r="B1397">
        <f t="shared" si="126"/>
        <v>6</v>
      </c>
      <c r="C1397">
        <f t="shared" si="128"/>
        <v>5028</v>
      </c>
      <c r="D1397">
        <v>6</v>
      </c>
      <c r="E1397">
        <f t="shared" si="129"/>
        <v>5022</v>
      </c>
      <c r="F1397">
        <f t="shared" si="130"/>
        <v>0</v>
      </c>
      <c r="G1397">
        <f t="shared" si="127"/>
        <v>0</v>
      </c>
      <c r="H1397">
        <f t="shared" si="131"/>
        <v>5022</v>
      </c>
    </row>
    <row r="1398" spans="1:8" x14ac:dyDescent="0.25">
      <c r="A1398" s="1">
        <v>40704</v>
      </c>
      <c r="B1398">
        <f t="shared" si="126"/>
        <v>6</v>
      </c>
      <c r="C1398">
        <f t="shared" si="128"/>
        <v>5022</v>
      </c>
      <c r="D1398">
        <v>476</v>
      </c>
      <c r="E1398">
        <f t="shared" si="129"/>
        <v>4546</v>
      </c>
      <c r="F1398">
        <f t="shared" si="130"/>
        <v>0</v>
      </c>
      <c r="G1398">
        <f t="shared" si="127"/>
        <v>0</v>
      </c>
      <c r="H1398">
        <f t="shared" si="131"/>
        <v>4546</v>
      </c>
    </row>
    <row r="1399" spans="1:8" x14ac:dyDescent="0.25">
      <c r="A1399" s="1">
        <v>40704</v>
      </c>
      <c r="B1399">
        <f t="shared" si="126"/>
        <v>6</v>
      </c>
      <c r="C1399">
        <f t="shared" si="128"/>
        <v>4546</v>
      </c>
      <c r="D1399">
        <v>104</v>
      </c>
      <c r="E1399">
        <f t="shared" si="129"/>
        <v>4442</v>
      </c>
      <c r="F1399">
        <f t="shared" si="130"/>
        <v>0</v>
      </c>
      <c r="G1399">
        <f t="shared" si="127"/>
        <v>0</v>
      </c>
      <c r="H1399">
        <f t="shared" si="131"/>
        <v>4442</v>
      </c>
    </row>
    <row r="1400" spans="1:8" x14ac:dyDescent="0.25">
      <c r="A1400" s="1">
        <v>40704</v>
      </c>
      <c r="B1400">
        <f t="shared" si="126"/>
        <v>6</v>
      </c>
      <c r="C1400">
        <f t="shared" si="128"/>
        <v>4442</v>
      </c>
      <c r="D1400">
        <v>104</v>
      </c>
      <c r="E1400">
        <f t="shared" si="129"/>
        <v>4338</v>
      </c>
      <c r="F1400">
        <f t="shared" si="130"/>
        <v>0</v>
      </c>
      <c r="G1400">
        <f t="shared" si="127"/>
        <v>0</v>
      </c>
      <c r="H1400">
        <f t="shared" si="131"/>
        <v>4338</v>
      </c>
    </row>
    <row r="1401" spans="1:8" x14ac:dyDescent="0.25">
      <c r="A1401" s="1">
        <v>40706</v>
      </c>
      <c r="B1401">
        <f t="shared" si="126"/>
        <v>6</v>
      </c>
      <c r="C1401">
        <f t="shared" si="128"/>
        <v>4338</v>
      </c>
      <c r="D1401">
        <v>47</v>
      </c>
      <c r="E1401">
        <f t="shared" si="129"/>
        <v>4291</v>
      </c>
      <c r="F1401">
        <f t="shared" si="130"/>
        <v>0</v>
      </c>
      <c r="G1401">
        <f t="shared" si="127"/>
        <v>0</v>
      </c>
      <c r="H1401">
        <f t="shared" si="131"/>
        <v>4291</v>
      </c>
    </row>
    <row r="1402" spans="1:8" x14ac:dyDescent="0.25">
      <c r="A1402" s="1">
        <v>40706</v>
      </c>
      <c r="B1402">
        <f t="shared" si="126"/>
        <v>6</v>
      </c>
      <c r="C1402">
        <f t="shared" si="128"/>
        <v>4291</v>
      </c>
      <c r="D1402">
        <v>127</v>
      </c>
      <c r="E1402">
        <f t="shared" si="129"/>
        <v>4164</v>
      </c>
      <c r="F1402">
        <f t="shared" si="130"/>
        <v>0</v>
      </c>
      <c r="G1402">
        <f t="shared" si="127"/>
        <v>0</v>
      </c>
      <c r="H1402">
        <f t="shared" si="131"/>
        <v>4164</v>
      </c>
    </row>
    <row r="1403" spans="1:8" x14ac:dyDescent="0.25">
      <c r="A1403" s="1">
        <v>40708</v>
      </c>
      <c r="B1403">
        <f t="shared" si="126"/>
        <v>6</v>
      </c>
      <c r="C1403">
        <f t="shared" si="128"/>
        <v>4164</v>
      </c>
      <c r="D1403">
        <v>143</v>
      </c>
      <c r="E1403">
        <f t="shared" si="129"/>
        <v>4021</v>
      </c>
      <c r="F1403">
        <f t="shared" si="130"/>
        <v>0</v>
      </c>
      <c r="G1403">
        <f t="shared" si="127"/>
        <v>0</v>
      </c>
      <c r="H1403">
        <f t="shared" si="131"/>
        <v>4021</v>
      </c>
    </row>
    <row r="1404" spans="1:8" x14ac:dyDescent="0.25">
      <c r="A1404" s="1">
        <v>40711</v>
      </c>
      <c r="B1404">
        <f t="shared" si="126"/>
        <v>6</v>
      </c>
      <c r="C1404">
        <f t="shared" si="128"/>
        <v>4021</v>
      </c>
      <c r="D1404">
        <v>181</v>
      </c>
      <c r="E1404">
        <f t="shared" si="129"/>
        <v>3840</v>
      </c>
      <c r="F1404">
        <f t="shared" si="130"/>
        <v>0</v>
      </c>
      <c r="G1404">
        <f t="shared" si="127"/>
        <v>0</v>
      </c>
      <c r="H1404">
        <f t="shared" si="131"/>
        <v>3840</v>
      </c>
    </row>
    <row r="1405" spans="1:8" x14ac:dyDescent="0.25">
      <c r="A1405" s="1">
        <v>40714</v>
      </c>
      <c r="B1405">
        <f t="shared" si="126"/>
        <v>6</v>
      </c>
      <c r="C1405">
        <f t="shared" si="128"/>
        <v>3840</v>
      </c>
      <c r="D1405">
        <v>139</v>
      </c>
      <c r="E1405">
        <f t="shared" si="129"/>
        <v>3701</v>
      </c>
      <c r="F1405">
        <f t="shared" si="130"/>
        <v>0</v>
      </c>
      <c r="G1405">
        <f t="shared" si="127"/>
        <v>0</v>
      </c>
      <c r="H1405">
        <f t="shared" si="131"/>
        <v>3701</v>
      </c>
    </row>
    <row r="1406" spans="1:8" x14ac:dyDescent="0.25">
      <c r="A1406" s="1">
        <v>40717</v>
      </c>
      <c r="B1406">
        <f t="shared" si="126"/>
        <v>6</v>
      </c>
      <c r="C1406">
        <f t="shared" si="128"/>
        <v>3701</v>
      </c>
      <c r="D1406">
        <v>187</v>
      </c>
      <c r="E1406">
        <f t="shared" si="129"/>
        <v>3514</v>
      </c>
      <c r="F1406">
        <f t="shared" si="130"/>
        <v>0</v>
      </c>
      <c r="G1406">
        <f t="shared" si="127"/>
        <v>0</v>
      </c>
      <c r="H1406">
        <f t="shared" si="131"/>
        <v>3514</v>
      </c>
    </row>
    <row r="1407" spans="1:8" x14ac:dyDescent="0.25">
      <c r="A1407" s="1">
        <v>40717</v>
      </c>
      <c r="B1407">
        <f t="shared" si="126"/>
        <v>6</v>
      </c>
      <c r="C1407">
        <f t="shared" si="128"/>
        <v>3514</v>
      </c>
      <c r="D1407">
        <v>11</v>
      </c>
      <c r="E1407">
        <f t="shared" si="129"/>
        <v>3503</v>
      </c>
      <c r="F1407">
        <f t="shared" si="130"/>
        <v>0</v>
      </c>
      <c r="G1407">
        <f t="shared" si="127"/>
        <v>0</v>
      </c>
      <c r="H1407">
        <f t="shared" si="131"/>
        <v>3503</v>
      </c>
    </row>
    <row r="1408" spans="1:8" x14ac:dyDescent="0.25">
      <c r="A1408" s="1">
        <v>40718</v>
      </c>
      <c r="B1408">
        <f t="shared" si="126"/>
        <v>6</v>
      </c>
      <c r="C1408">
        <f t="shared" si="128"/>
        <v>3503</v>
      </c>
      <c r="D1408">
        <v>170</v>
      </c>
      <c r="E1408">
        <f t="shared" si="129"/>
        <v>3333</v>
      </c>
      <c r="F1408">
        <f t="shared" si="130"/>
        <v>0</v>
      </c>
      <c r="G1408">
        <f t="shared" si="127"/>
        <v>0</v>
      </c>
      <c r="H1408">
        <f t="shared" si="131"/>
        <v>3333</v>
      </c>
    </row>
    <row r="1409" spans="1:8" x14ac:dyDescent="0.25">
      <c r="A1409" s="1">
        <v>40723</v>
      </c>
      <c r="B1409">
        <f t="shared" si="126"/>
        <v>6</v>
      </c>
      <c r="C1409">
        <f t="shared" si="128"/>
        <v>3333</v>
      </c>
      <c r="D1409">
        <v>7</v>
      </c>
      <c r="E1409">
        <f t="shared" si="129"/>
        <v>3326</v>
      </c>
      <c r="F1409">
        <f t="shared" si="130"/>
        <v>1</v>
      </c>
      <c r="G1409">
        <f t="shared" si="127"/>
        <v>2</v>
      </c>
      <c r="H1409">
        <f t="shared" si="131"/>
        <v>5326</v>
      </c>
    </row>
    <row r="1410" spans="1:8" x14ac:dyDescent="0.25">
      <c r="A1410" s="1">
        <v>40727</v>
      </c>
      <c r="B1410">
        <f t="shared" si="126"/>
        <v>7</v>
      </c>
      <c r="C1410">
        <f t="shared" si="128"/>
        <v>5326</v>
      </c>
      <c r="D1410">
        <v>168</v>
      </c>
      <c r="E1410">
        <f t="shared" si="129"/>
        <v>5158</v>
      </c>
      <c r="F1410">
        <f t="shared" si="130"/>
        <v>0</v>
      </c>
      <c r="G1410">
        <f t="shared" si="127"/>
        <v>0</v>
      </c>
      <c r="H1410">
        <f t="shared" si="131"/>
        <v>5158</v>
      </c>
    </row>
    <row r="1411" spans="1:8" x14ac:dyDescent="0.25">
      <c r="A1411" s="1">
        <v>40727</v>
      </c>
      <c r="B1411">
        <f t="shared" ref="B1411:B1474" si="132">MONTH(A1411)</f>
        <v>7</v>
      </c>
      <c r="C1411">
        <f t="shared" si="128"/>
        <v>5158</v>
      </c>
      <c r="D1411">
        <v>4</v>
      </c>
      <c r="E1411">
        <f t="shared" si="129"/>
        <v>5154</v>
      </c>
      <c r="F1411">
        <f t="shared" si="130"/>
        <v>0</v>
      </c>
      <c r="G1411">
        <f t="shared" ref="G1411:G1474" si="133">IF(F1411=1, IF(5000-E1411 &gt; 0, ROUNDUP((5000-E1411)/1000,0), 0 ), 0 )</f>
        <v>0</v>
      </c>
      <c r="H1411">
        <f t="shared" si="131"/>
        <v>5154</v>
      </c>
    </row>
    <row r="1412" spans="1:8" x14ac:dyDescent="0.25">
      <c r="A1412" s="1">
        <v>40727</v>
      </c>
      <c r="B1412">
        <f t="shared" si="132"/>
        <v>7</v>
      </c>
      <c r="C1412">
        <f t="shared" ref="C1412:C1475" si="134">H1411</f>
        <v>5154</v>
      </c>
      <c r="D1412">
        <v>145</v>
      </c>
      <c r="E1412">
        <f t="shared" ref="E1412:E1475" si="135">C1412-D1412</f>
        <v>5009</v>
      </c>
      <c r="F1412">
        <f t="shared" ref="F1412:F1475" si="136">IF(B1412&lt;&gt;B1413,1,0)</f>
        <v>0</v>
      </c>
      <c r="G1412">
        <f t="shared" si="133"/>
        <v>0</v>
      </c>
      <c r="H1412">
        <f t="shared" ref="H1412:H1475" si="137">E1412+1000*G1412</f>
        <v>5009</v>
      </c>
    </row>
    <row r="1413" spans="1:8" x14ac:dyDescent="0.25">
      <c r="A1413" s="1">
        <v>40730</v>
      </c>
      <c r="B1413">
        <f t="shared" si="132"/>
        <v>7</v>
      </c>
      <c r="C1413">
        <f t="shared" si="134"/>
        <v>5009</v>
      </c>
      <c r="D1413">
        <v>103</v>
      </c>
      <c r="E1413">
        <f t="shared" si="135"/>
        <v>4906</v>
      </c>
      <c r="F1413">
        <f t="shared" si="136"/>
        <v>0</v>
      </c>
      <c r="G1413">
        <f t="shared" si="133"/>
        <v>0</v>
      </c>
      <c r="H1413">
        <f t="shared" si="137"/>
        <v>4906</v>
      </c>
    </row>
    <row r="1414" spans="1:8" x14ac:dyDescent="0.25">
      <c r="A1414" s="1">
        <v>40732</v>
      </c>
      <c r="B1414">
        <f t="shared" si="132"/>
        <v>7</v>
      </c>
      <c r="C1414">
        <f t="shared" si="134"/>
        <v>4906</v>
      </c>
      <c r="D1414">
        <v>101</v>
      </c>
      <c r="E1414">
        <f t="shared" si="135"/>
        <v>4805</v>
      </c>
      <c r="F1414">
        <f t="shared" si="136"/>
        <v>0</v>
      </c>
      <c r="G1414">
        <f t="shared" si="133"/>
        <v>0</v>
      </c>
      <c r="H1414">
        <f t="shared" si="137"/>
        <v>4805</v>
      </c>
    </row>
    <row r="1415" spans="1:8" x14ac:dyDescent="0.25">
      <c r="A1415" s="1">
        <v>40733</v>
      </c>
      <c r="B1415">
        <f t="shared" si="132"/>
        <v>7</v>
      </c>
      <c r="C1415">
        <f t="shared" si="134"/>
        <v>4805</v>
      </c>
      <c r="D1415">
        <v>141</v>
      </c>
      <c r="E1415">
        <f t="shared" si="135"/>
        <v>4664</v>
      </c>
      <c r="F1415">
        <f t="shared" si="136"/>
        <v>0</v>
      </c>
      <c r="G1415">
        <f t="shared" si="133"/>
        <v>0</v>
      </c>
      <c r="H1415">
        <f t="shared" si="137"/>
        <v>4664</v>
      </c>
    </row>
    <row r="1416" spans="1:8" x14ac:dyDescent="0.25">
      <c r="A1416" s="1">
        <v>40733</v>
      </c>
      <c r="B1416">
        <f t="shared" si="132"/>
        <v>7</v>
      </c>
      <c r="C1416">
        <f t="shared" si="134"/>
        <v>4664</v>
      </c>
      <c r="D1416">
        <v>6</v>
      </c>
      <c r="E1416">
        <f t="shared" si="135"/>
        <v>4658</v>
      </c>
      <c r="F1416">
        <f t="shared" si="136"/>
        <v>0</v>
      </c>
      <c r="G1416">
        <f t="shared" si="133"/>
        <v>0</v>
      </c>
      <c r="H1416">
        <f t="shared" si="137"/>
        <v>4658</v>
      </c>
    </row>
    <row r="1417" spans="1:8" x14ac:dyDescent="0.25">
      <c r="A1417" s="1">
        <v>40733</v>
      </c>
      <c r="B1417">
        <f t="shared" si="132"/>
        <v>7</v>
      </c>
      <c r="C1417">
        <f t="shared" si="134"/>
        <v>4658</v>
      </c>
      <c r="D1417">
        <v>16</v>
      </c>
      <c r="E1417">
        <f t="shared" si="135"/>
        <v>4642</v>
      </c>
      <c r="F1417">
        <f t="shared" si="136"/>
        <v>0</v>
      </c>
      <c r="G1417">
        <f t="shared" si="133"/>
        <v>0</v>
      </c>
      <c r="H1417">
        <f t="shared" si="137"/>
        <v>4642</v>
      </c>
    </row>
    <row r="1418" spans="1:8" x14ac:dyDescent="0.25">
      <c r="A1418" s="1">
        <v>40735</v>
      </c>
      <c r="B1418">
        <f t="shared" si="132"/>
        <v>7</v>
      </c>
      <c r="C1418">
        <f t="shared" si="134"/>
        <v>4642</v>
      </c>
      <c r="D1418">
        <v>276</v>
      </c>
      <c r="E1418">
        <f t="shared" si="135"/>
        <v>4366</v>
      </c>
      <c r="F1418">
        <f t="shared" si="136"/>
        <v>0</v>
      </c>
      <c r="G1418">
        <f t="shared" si="133"/>
        <v>0</v>
      </c>
      <c r="H1418">
        <f t="shared" si="137"/>
        <v>4366</v>
      </c>
    </row>
    <row r="1419" spans="1:8" x14ac:dyDescent="0.25">
      <c r="A1419" s="1">
        <v>40736</v>
      </c>
      <c r="B1419">
        <f t="shared" si="132"/>
        <v>7</v>
      </c>
      <c r="C1419">
        <f t="shared" si="134"/>
        <v>4366</v>
      </c>
      <c r="D1419">
        <v>329</v>
      </c>
      <c r="E1419">
        <f t="shared" si="135"/>
        <v>4037</v>
      </c>
      <c r="F1419">
        <f t="shared" si="136"/>
        <v>0</v>
      </c>
      <c r="G1419">
        <f t="shared" si="133"/>
        <v>0</v>
      </c>
      <c r="H1419">
        <f t="shared" si="137"/>
        <v>4037</v>
      </c>
    </row>
    <row r="1420" spans="1:8" x14ac:dyDescent="0.25">
      <c r="A1420" s="1">
        <v>40737</v>
      </c>
      <c r="B1420">
        <f t="shared" si="132"/>
        <v>7</v>
      </c>
      <c r="C1420">
        <f t="shared" si="134"/>
        <v>4037</v>
      </c>
      <c r="D1420">
        <v>200</v>
      </c>
      <c r="E1420">
        <f t="shared" si="135"/>
        <v>3837</v>
      </c>
      <c r="F1420">
        <f t="shared" si="136"/>
        <v>0</v>
      </c>
      <c r="G1420">
        <f t="shared" si="133"/>
        <v>0</v>
      </c>
      <c r="H1420">
        <f t="shared" si="137"/>
        <v>3837</v>
      </c>
    </row>
    <row r="1421" spans="1:8" x14ac:dyDescent="0.25">
      <c r="A1421" s="1">
        <v>40740</v>
      </c>
      <c r="B1421">
        <f t="shared" si="132"/>
        <v>7</v>
      </c>
      <c r="C1421">
        <f t="shared" si="134"/>
        <v>3837</v>
      </c>
      <c r="D1421">
        <v>82</v>
      </c>
      <c r="E1421">
        <f t="shared" si="135"/>
        <v>3755</v>
      </c>
      <c r="F1421">
        <f t="shared" si="136"/>
        <v>0</v>
      </c>
      <c r="G1421">
        <f t="shared" si="133"/>
        <v>0</v>
      </c>
      <c r="H1421">
        <f t="shared" si="137"/>
        <v>3755</v>
      </c>
    </row>
    <row r="1422" spans="1:8" x14ac:dyDescent="0.25">
      <c r="A1422" s="1">
        <v>40740</v>
      </c>
      <c r="B1422">
        <f t="shared" si="132"/>
        <v>7</v>
      </c>
      <c r="C1422">
        <f t="shared" si="134"/>
        <v>3755</v>
      </c>
      <c r="D1422">
        <v>66</v>
      </c>
      <c r="E1422">
        <f t="shared" si="135"/>
        <v>3689</v>
      </c>
      <c r="F1422">
        <f t="shared" si="136"/>
        <v>0</v>
      </c>
      <c r="G1422">
        <f t="shared" si="133"/>
        <v>0</v>
      </c>
      <c r="H1422">
        <f t="shared" si="137"/>
        <v>3689</v>
      </c>
    </row>
    <row r="1423" spans="1:8" x14ac:dyDescent="0.25">
      <c r="A1423" s="1">
        <v>40745</v>
      </c>
      <c r="B1423">
        <f t="shared" si="132"/>
        <v>7</v>
      </c>
      <c r="C1423">
        <f t="shared" si="134"/>
        <v>3689</v>
      </c>
      <c r="D1423">
        <v>150</v>
      </c>
      <c r="E1423">
        <f t="shared" si="135"/>
        <v>3539</v>
      </c>
      <c r="F1423">
        <f t="shared" si="136"/>
        <v>0</v>
      </c>
      <c r="G1423">
        <f t="shared" si="133"/>
        <v>0</v>
      </c>
      <c r="H1423">
        <f t="shared" si="137"/>
        <v>3539</v>
      </c>
    </row>
    <row r="1424" spans="1:8" x14ac:dyDescent="0.25">
      <c r="A1424" s="1">
        <v>40745</v>
      </c>
      <c r="B1424">
        <f t="shared" si="132"/>
        <v>7</v>
      </c>
      <c r="C1424">
        <f t="shared" si="134"/>
        <v>3539</v>
      </c>
      <c r="D1424">
        <v>63</v>
      </c>
      <c r="E1424">
        <f t="shared" si="135"/>
        <v>3476</v>
      </c>
      <c r="F1424">
        <f t="shared" si="136"/>
        <v>0</v>
      </c>
      <c r="G1424">
        <f t="shared" si="133"/>
        <v>0</v>
      </c>
      <c r="H1424">
        <f t="shared" si="137"/>
        <v>3476</v>
      </c>
    </row>
    <row r="1425" spans="1:8" x14ac:dyDescent="0.25">
      <c r="A1425" s="1">
        <v>40746</v>
      </c>
      <c r="B1425">
        <f t="shared" si="132"/>
        <v>7</v>
      </c>
      <c r="C1425">
        <f t="shared" si="134"/>
        <v>3476</v>
      </c>
      <c r="D1425">
        <v>120</v>
      </c>
      <c r="E1425">
        <f t="shared" si="135"/>
        <v>3356</v>
      </c>
      <c r="F1425">
        <f t="shared" si="136"/>
        <v>0</v>
      </c>
      <c r="G1425">
        <f t="shared" si="133"/>
        <v>0</v>
      </c>
      <c r="H1425">
        <f t="shared" si="137"/>
        <v>3356</v>
      </c>
    </row>
    <row r="1426" spans="1:8" x14ac:dyDescent="0.25">
      <c r="A1426" s="1">
        <v>40747</v>
      </c>
      <c r="B1426">
        <f t="shared" si="132"/>
        <v>7</v>
      </c>
      <c r="C1426">
        <f t="shared" si="134"/>
        <v>3356</v>
      </c>
      <c r="D1426">
        <v>155</v>
      </c>
      <c r="E1426">
        <f t="shared" si="135"/>
        <v>3201</v>
      </c>
      <c r="F1426">
        <f t="shared" si="136"/>
        <v>0</v>
      </c>
      <c r="G1426">
        <f t="shared" si="133"/>
        <v>0</v>
      </c>
      <c r="H1426">
        <f t="shared" si="137"/>
        <v>3201</v>
      </c>
    </row>
    <row r="1427" spans="1:8" x14ac:dyDescent="0.25">
      <c r="A1427" s="1">
        <v>40748</v>
      </c>
      <c r="B1427">
        <f t="shared" si="132"/>
        <v>7</v>
      </c>
      <c r="C1427">
        <f t="shared" si="134"/>
        <v>3201</v>
      </c>
      <c r="D1427">
        <v>30</v>
      </c>
      <c r="E1427">
        <f t="shared" si="135"/>
        <v>3171</v>
      </c>
      <c r="F1427">
        <f t="shared" si="136"/>
        <v>0</v>
      </c>
      <c r="G1427">
        <f t="shared" si="133"/>
        <v>0</v>
      </c>
      <c r="H1427">
        <f t="shared" si="137"/>
        <v>3171</v>
      </c>
    </row>
    <row r="1428" spans="1:8" x14ac:dyDescent="0.25">
      <c r="A1428" s="1">
        <v>40748</v>
      </c>
      <c r="B1428">
        <f t="shared" si="132"/>
        <v>7</v>
      </c>
      <c r="C1428">
        <f t="shared" si="134"/>
        <v>3171</v>
      </c>
      <c r="D1428">
        <v>34</v>
      </c>
      <c r="E1428">
        <f t="shared" si="135"/>
        <v>3137</v>
      </c>
      <c r="F1428">
        <f t="shared" si="136"/>
        <v>0</v>
      </c>
      <c r="G1428">
        <f t="shared" si="133"/>
        <v>0</v>
      </c>
      <c r="H1428">
        <f t="shared" si="137"/>
        <v>3137</v>
      </c>
    </row>
    <row r="1429" spans="1:8" x14ac:dyDescent="0.25">
      <c r="A1429" s="1">
        <v>40753</v>
      </c>
      <c r="B1429">
        <f t="shared" si="132"/>
        <v>7</v>
      </c>
      <c r="C1429">
        <f t="shared" si="134"/>
        <v>3137</v>
      </c>
      <c r="D1429">
        <v>30</v>
      </c>
      <c r="E1429">
        <f t="shared" si="135"/>
        <v>3107</v>
      </c>
      <c r="F1429">
        <f t="shared" si="136"/>
        <v>0</v>
      </c>
      <c r="G1429">
        <f t="shared" si="133"/>
        <v>0</v>
      </c>
      <c r="H1429">
        <f t="shared" si="137"/>
        <v>3107</v>
      </c>
    </row>
    <row r="1430" spans="1:8" x14ac:dyDescent="0.25">
      <c r="A1430" s="1">
        <v>40753</v>
      </c>
      <c r="B1430">
        <f t="shared" si="132"/>
        <v>7</v>
      </c>
      <c r="C1430">
        <f t="shared" si="134"/>
        <v>3107</v>
      </c>
      <c r="D1430">
        <v>162</v>
      </c>
      <c r="E1430">
        <f t="shared" si="135"/>
        <v>2945</v>
      </c>
      <c r="F1430">
        <f t="shared" si="136"/>
        <v>0</v>
      </c>
      <c r="G1430">
        <f t="shared" si="133"/>
        <v>0</v>
      </c>
      <c r="H1430">
        <f t="shared" si="137"/>
        <v>2945</v>
      </c>
    </row>
    <row r="1431" spans="1:8" x14ac:dyDescent="0.25">
      <c r="A1431" s="1">
        <v>40754</v>
      </c>
      <c r="B1431">
        <f t="shared" si="132"/>
        <v>7</v>
      </c>
      <c r="C1431">
        <f t="shared" si="134"/>
        <v>2945</v>
      </c>
      <c r="D1431">
        <v>71</v>
      </c>
      <c r="E1431">
        <f t="shared" si="135"/>
        <v>2874</v>
      </c>
      <c r="F1431">
        <f t="shared" si="136"/>
        <v>0</v>
      </c>
      <c r="G1431">
        <f t="shared" si="133"/>
        <v>0</v>
      </c>
      <c r="H1431">
        <f t="shared" si="137"/>
        <v>2874</v>
      </c>
    </row>
    <row r="1432" spans="1:8" x14ac:dyDescent="0.25">
      <c r="A1432" s="1">
        <v>40755</v>
      </c>
      <c r="B1432">
        <f t="shared" si="132"/>
        <v>7</v>
      </c>
      <c r="C1432">
        <f t="shared" si="134"/>
        <v>2874</v>
      </c>
      <c r="D1432">
        <v>16</v>
      </c>
      <c r="E1432">
        <f t="shared" si="135"/>
        <v>2858</v>
      </c>
      <c r="F1432">
        <f t="shared" si="136"/>
        <v>1</v>
      </c>
      <c r="G1432">
        <f t="shared" si="133"/>
        <v>3</v>
      </c>
      <c r="H1432">
        <f t="shared" si="137"/>
        <v>5858</v>
      </c>
    </row>
    <row r="1433" spans="1:8" x14ac:dyDescent="0.25">
      <c r="A1433" s="1">
        <v>40759</v>
      </c>
      <c r="B1433">
        <f t="shared" si="132"/>
        <v>8</v>
      </c>
      <c r="C1433">
        <f t="shared" si="134"/>
        <v>5858</v>
      </c>
      <c r="D1433">
        <v>165</v>
      </c>
      <c r="E1433">
        <f t="shared" si="135"/>
        <v>5693</v>
      </c>
      <c r="F1433">
        <f t="shared" si="136"/>
        <v>0</v>
      </c>
      <c r="G1433">
        <f t="shared" si="133"/>
        <v>0</v>
      </c>
      <c r="H1433">
        <f t="shared" si="137"/>
        <v>5693</v>
      </c>
    </row>
    <row r="1434" spans="1:8" x14ac:dyDescent="0.25">
      <c r="A1434" s="1">
        <v>40760</v>
      </c>
      <c r="B1434">
        <f t="shared" si="132"/>
        <v>8</v>
      </c>
      <c r="C1434">
        <f t="shared" si="134"/>
        <v>5693</v>
      </c>
      <c r="D1434">
        <v>180</v>
      </c>
      <c r="E1434">
        <f t="shared" si="135"/>
        <v>5513</v>
      </c>
      <c r="F1434">
        <f t="shared" si="136"/>
        <v>0</v>
      </c>
      <c r="G1434">
        <f t="shared" si="133"/>
        <v>0</v>
      </c>
      <c r="H1434">
        <f t="shared" si="137"/>
        <v>5513</v>
      </c>
    </row>
    <row r="1435" spans="1:8" x14ac:dyDescent="0.25">
      <c r="A1435" s="1">
        <v>40761</v>
      </c>
      <c r="B1435">
        <f t="shared" si="132"/>
        <v>8</v>
      </c>
      <c r="C1435">
        <f t="shared" si="134"/>
        <v>5513</v>
      </c>
      <c r="D1435">
        <v>2</v>
      </c>
      <c r="E1435">
        <f t="shared" si="135"/>
        <v>5511</v>
      </c>
      <c r="F1435">
        <f t="shared" si="136"/>
        <v>0</v>
      </c>
      <c r="G1435">
        <f t="shared" si="133"/>
        <v>0</v>
      </c>
      <c r="H1435">
        <f t="shared" si="137"/>
        <v>5511</v>
      </c>
    </row>
    <row r="1436" spans="1:8" x14ac:dyDescent="0.25">
      <c r="A1436" s="1">
        <v>40766</v>
      </c>
      <c r="B1436">
        <f t="shared" si="132"/>
        <v>8</v>
      </c>
      <c r="C1436">
        <f t="shared" si="134"/>
        <v>5511</v>
      </c>
      <c r="D1436">
        <v>111</v>
      </c>
      <c r="E1436">
        <f t="shared" si="135"/>
        <v>5400</v>
      </c>
      <c r="F1436">
        <f t="shared" si="136"/>
        <v>0</v>
      </c>
      <c r="G1436">
        <f t="shared" si="133"/>
        <v>0</v>
      </c>
      <c r="H1436">
        <f t="shared" si="137"/>
        <v>5400</v>
      </c>
    </row>
    <row r="1437" spans="1:8" x14ac:dyDescent="0.25">
      <c r="A1437" s="1">
        <v>40767</v>
      </c>
      <c r="B1437">
        <f t="shared" si="132"/>
        <v>8</v>
      </c>
      <c r="C1437">
        <f t="shared" si="134"/>
        <v>5400</v>
      </c>
      <c r="D1437">
        <v>128</v>
      </c>
      <c r="E1437">
        <f t="shared" si="135"/>
        <v>5272</v>
      </c>
      <c r="F1437">
        <f t="shared" si="136"/>
        <v>0</v>
      </c>
      <c r="G1437">
        <f t="shared" si="133"/>
        <v>0</v>
      </c>
      <c r="H1437">
        <f t="shared" si="137"/>
        <v>5272</v>
      </c>
    </row>
    <row r="1438" spans="1:8" x14ac:dyDescent="0.25">
      <c r="A1438" s="1">
        <v>40768</v>
      </c>
      <c r="B1438">
        <f t="shared" si="132"/>
        <v>8</v>
      </c>
      <c r="C1438">
        <f t="shared" si="134"/>
        <v>5272</v>
      </c>
      <c r="D1438">
        <v>7</v>
      </c>
      <c r="E1438">
        <f t="shared" si="135"/>
        <v>5265</v>
      </c>
      <c r="F1438">
        <f t="shared" si="136"/>
        <v>0</v>
      </c>
      <c r="G1438">
        <f t="shared" si="133"/>
        <v>0</v>
      </c>
      <c r="H1438">
        <f t="shared" si="137"/>
        <v>5265</v>
      </c>
    </row>
    <row r="1439" spans="1:8" x14ac:dyDescent="0.25">
      <c r="A1439" s="1">
        <v>40768</v>
      </c>
      <c r="B1439">
        <f t="shared" si="132"/>
        <v>8</v>
      </c>
      <c r="C1439">
        <f t="shared" si="134"/>
        <v>5265</v>
      </c>
      <c r="D1439">
        <v>211</v>
      </c>
      <c r="E1439">
        <f t="shared" si="135"/>
        <v>5054</v>
      </c>
      <c r="F1439">
        <f t="shared" si="136"/>
        <v>0</v>
      </c>
      <c r="G1439">
        <f t="shared" si="133"/>
        <v>0</v>
      </c>
      <c r="H1439">
        <f t="shared" si="137"/>
        <v>5054</v>
      </c>
    </row>
    <row r="1440" spans="1:8" x14ac:dyDescent="0.25">
      <c r="A1440" s="1">
        <v>40768</v>
      </c>
      <c r="B1440">
        <f t="shared" si="132"/>
        <v>8</v>
      </c>
      <c r="C1440">
        <f t="shared" si="134"/>
        <v>5054</v>
      </c>
      <c r="D1440">
        <v>184</v>
      </c>
      <c r="E1440">
        <f t="shared" si="135"/>
        <v>4870</v>
      </c>
      <c r="F1440">
        <f t="shared" si="136"/>
        <v>0</v>
      </c>
      <c r="G1440">
        <f t="shared" si="133"/>
        <v>0</v>
      </c>
      <c r="H1440">
        <f t="shared" si="137"/>
        <v>4870</v>
      </c>
    </row>
    <row r="1441" spans="1:8" x14ac:dyDescent="0.25">
      <c r="A1441" s="1">
        <v>40771</v>
      </c>
      <c r="B1441">
        <f t="shared" si="132"/>
        <v>8</v>
      </c>
      <c r="C1441">
        <f t="shared" si="134"/>
        <v>4870</v>
      </c>
      <c r="D1441">
        <v>450</v>
      </c>
      <c r="E1441">
        <f t="shared" si="135"/>
        <v>4420</v>
      </c>
      <c r="F1441">
        <f t="shared" si="136"/>
        <v>0</v>
      </c>
      <c r="G1441">
        <f t="shared" si="133"/>
        <v>0</v>
      </c>
      <c r="H1441">
        <f t="shared" si="137"/>
        <v>4420</v>
      </c>
    </row>
    <row r="1442" spans="1:8" x14ac:dyDescent="0.25">
      <c r="A1442" s="1">
        <v>40771</v>
      </c>
      <c r="B1442">
        <f t="shared" si="132"/>
        <v>8</v>
      </c>
      <c r="C1442">
        <f t="shared" si="134"/>
        <v>4420</v>
      </c>
      <c r="D1442">
        <v>140</v>
      </c>
      <c r="E1442">
        <f t="shared" si="135"/>
        <v>4280</v>
      </c>
      <c r="F1442">
        <f t="shared" si="136"/>
        <v>0</v>
      </c>
      <c r="G1442">
        <f t="shared" si="133"/>
        <v>0</v>
      </c>
      <c r="H1442">
        <f t="shared" si="137"/>
        <v>4280</v>
      </c>
    </row>
    <row r="1443" spans="1:8" x14ac:dyDescent="0.25">
      <c r="A1443" s="1">
        <v>40775</v>
      </c>
      <c r="B1443">
        <f t="shared" si="132"/>
        <v>8</v>
      </c>
      <c r="C1443">
        <f t="shared" si="134"/>
        <v>4280</v>
      </c>
      <c r="D1443">
        <v>52</v>
      </c>
      <c r="E1443">
        <f t="shared" si="135"/>
        <v>4228</v>
      </c>
      <c r="F1443">
        <f t="shared" si="136"/>
        <v>0</v>
      </c>
      <c r="G1443">
        <f t="shared" si="133"/>
        <v>0</v>
      </c>
      <c r="H1443">
        <f t="shared" si="137"/>
        <v>4228</v>
      </c>
    </row>
    <row r="1444" spans="1:8" x14ac:dyDescent="0.25">
      <c r="A1444" s="1">
        <v>40777</v>
      </c>
      <c r="B1444">
        <f t="shared" si="132"/>
        <v>8</v>
      </c>
      <c r="C1444">
        <f t="shared" si="134"/>
        <v>4228</v>
      </c>
      <c r="D1444">
        <v>2</v>
      </c>
      <c r="E1444">
        <f t="shared" si="135"/>
        <v>4226</v>
      </c>
      <c r="F1444">
        <f t="shared" si="136"/>
        <v>0</v>
      </c>
      <c r="G1444">
        <f t="shared" si="133"/>
        <v>0</v>
      </c>
      <c r="H1444">
        <f t="shared" si="137"/>
        <v>4226</v>
      </c>
    </row>
    <row r="1445" spans="1:8" x14ac:dyDescent="0.25">
      <c r="A1445" s="1">
        <v>40777</v>
      </c>
      <c r="B1445">
        <f t="shared" si="132"/>
        <v>8</v>
      </c>
      <c r="C1445">
        <f t="shared" si="134"/>
        <v>4226</v>
      </c>
      <c r="D1445">
        <v>13</v>
      </c>
      <c r="E1445">
        <f t="shared" si="135"/>
        <v>4213</v>
      </c>
      <c r="F1445">
        <f t="shared" si="136"/>
        <v>0</v>
      </c>
      <c r="G1445">
        <f t="shared" si="133"/>
        <v>0</v>
      </c>
      <c r="H1445">
        <f t="shared" si="137"/>
        <v>4213</v>
      </c>
    </row>
    <row r="1446" spans="1:8" x14ac:dyDescent="0.25">
      <c r="A1446" s="1">
        <v>40777</v>
      </c>
      <c r="B1446">
        <f t="shared" si="132"/>
        <v>8</v>
      </c>
      <c r="C1446">
        <f t="shared" si="134"/>
        <v>4213</v>
      </c>
      <c r="D1446">
        <v>73</v>
      </c>
      <c r="E1446">
        <f t="shared" si="135"/>
        <v>4140</v>
      </c>
      <c r="F1446">
        <f t="shared" si="136"/>
        <v>0</v>
      </c>
      <c r="G1446">
        <f t="shared" si="133"/>
        <v>0</v>
      </c>
      <c r="H1446">
        <f t="shared" si="137"/>
        <v>4140</v>
      </c>
    </row>
    <row r="1447" spans="1:8" x14ac:dyDescent="0.25">
      <c r="A1447" s="1">
        <v>40781</v>
      </c>
      <c r="B1447">
        <f t="shared" si="132"/>
        <v>8</v>
      </c>
      <c r="C1447">
        <f t="shared" si="134"/>
        <v>4140</v>
      </c>
      <c r="D1447">
        <v>123</v>
      </c>
      <c r="E1447">
        <f t="shared" si="135"/>
        <v>4017</v>
      </c>
      <c r="F1447">
        <f t="shared" si="136"/>
        <v>0</v>
      </c>
      <c r="G1447">
        <f t="shared" si="133"/>
        <v>0</v>
      </c>
      <c r="H1447">
        <f t="shared" si="137"/>
        <v>4017</v>
      </c>
    </row>
    <row r="1448" spans="1:8" x14ac:dyDescent="0.25">
      <c r="A1448" s="1">
        <v>40783</v>
      </c>
      <c r="B1448">
        <f t="shared" si="132"/>
        <v>8</v>
      </c>
      <c r="C1448">
        <f t="shared" si="134"/>
        <v>4017</v>
      </c>
      <c r="D1448">
        <v>3</v>
      </c>
      <c r="E1448">
        <f t="shared" si="135"/>
        <v>4014</v>
      </c>
      <c r="F1448">
        <f t="shared" si="136"/>
        <v>0</v>
      </c>
      <c r="G1448">
        <f t="shared" si="133"/>
        <v>0</v>
      </c>
      <c r="H1448">
        <f t="shared" si="137"/>
        <v>4014</v>
      </c>
    </row>
    <row r="1449" spans="1:8" x14ac:dyDescent="0.25">
      <c r="A1449" s="1">
        <v>40784</v>
      </c>
      <c r="B1449">
        <f t="shared" si="132"/>
        <v>8</v>
      </c>
      <c r="C1449">
        <f t="shared" si="134"/>
        <v>4014</v>
      </c>
      <c r="D1449">
        <v>93</v>
      </c>
      <c r="E1449">
        <f t="shared" si="135"/>
        <v>3921</v>
      </c>
      <c r="F1449">
        <f t="shared" si="136"/>
        <v>1</v>
      </c>
      <c r="G1449">
        <f t="shared" si="133"/>
        <v>2</v>
      </c>
      <c r="H1449">
        <f t="shared" si="137"/>
        <v>5921</v>
      </c>
    </row>
    <row r="1450" spans="1:8" x14ac:dyDescent="0.25">
      <c r="A1450" s="1">
        <v>40789</v>
      </c>
      <c r="B1450">
        <f t="shared" si="132"/>
        <v>9</v>
      </c>
      <c r="C1450">
        <f t="shared" si="134"/>
        <v>5921</v>
      </c>
      <c r="D1450">
        <v>310</v>
      </c>
      <c r="E1450">
        <f t="shared" si="135"/>
        <v>5611</v>
      </c>
      <c r="F1450">
        <f t="shared" si="136"/>
        <v>0</v>
      </c>
      <c r="G1450">
        <f t="shared" si="133"/>
        <v>0</v>
      </c>
      <c r="H1450">
        <f t="shared" si="137"/>
        <v>5611</v>
      </c>
    </row>
    <row r="1451" spans="1:8" x14ac:dyDescent="0.25">
      <c r="A1451" s="1">
        <v>40789</v>
      </c>
      <c r="B1451">
        <f t="shared" si="132"/>
        <v>9</v>
      </c>
      <c r="C1451">
        <f t="shared" si="134"/>
        <v>5611</v>
      </c>
      <c r="D1451">
        <v>77</v>
      </c>
      <c r="E1451">
        <f t="shared" si="135"/>
        <v>5534</v>
      </c>
      <c r="F1451">
        <f t="shared" si="136"/>
        <v>0</v>
      </c>
      <c r="G1451">
        <f t="shared" si="133"/>
        <v>0</v>
      </c>
      <c r="H1451">
        <f t="shared" si="137"/>
        <v>5534</v>
      </c>
    </row>
    <row r="1452" spans="1:8" x14ac:dyDescent="0.25">
      <c r="A1452" s="1">
        <v>40793</v>
      </c>
      <c r="B1452">
        <f t="shared" si="132"/>
        <v>9</v>
      </c>
      <c r="C1452">
        <f t="shared" si="134"/>
        <v>5534</v>
      </c>
      <c r="D1452">
        <v>21</v>
      </c>
      <c r="E1452">
        <f t="shared" si="135"/>
        <v>5513</v>
      </c>
      <c r="F1452">
        <f t="shared" si="136"/>
        <v>0</v>
      </c>
      <c r="G1452">
        <f t="shared" si="133"/>
        <v>0</v>
      </c>
      <c r="H1452">
        <f t="shared" si="137"/>
        <v>5513</v>
      </c>
    </row>
    <row r="1453" spans="1:8" x14ac:dyDescent="0.25">
      <c r="A1453" s="1">
        <v>40797</v>
      </c>
      <c r="B1453">
        <f t="shared" si="132"/>
        <v>9</v>
      </c>
      <c r="C1453">
        <f t="shared" si="134"/>
        <v>5513</v>
      </c>
      <c r="D1453">
        <v>3</v>
      </c>
      <c r="E1453">
        <f t="shared" si="135"/>
        <v>5510</v>
      </c>
      <c r="F1453">
        <f t="shared" si="136"/>
        <v>0</v>
      </c>
      <c r="G1453">
        <f t="shared" si="133"/>
        <v>0</v>
      </c>
      <c r="H1453">
        <f t="shared" si="137"/>
        <v>5510</v>
      </c>
    </row>
    <row r="1454" spans="1:8" x14ac:dyDescent="0.25">
      <c r="A1454" s="1">
        <v>40799</v>
      </c>
      <c r="B1454">
        <f t="shared" si="132"/>
        <v>9</v>
      </c>
      <c r="C1454">
        <f t="shared" si="134"/>
        <v>5510</v>
      </c>
      <c r="D1454">
        <v>176</v>
      </c>
      <c r="E1454">
        <f t="shared" si="135"/>
        <v>5334</v>
      </c>
      <c r="F1454">
        <f t="shared" si="136"/>
        <v>0</v>
      </c>
      <c r="G1454">
        <f t="shared" si="133"/>
        <v>0</v>
      </c>
      <c r="H1454">
        <f t="shared" si="137"/>
        <v>5334</v>
      </c>
    </row>
    <row r="1455" spans="1:8" x14ac:dyDescent="0.25">
      <c r="A1455" s="1">
        <v>40799</v>
      </c>
      <c r="B1455">
        <f t="shared" si="132"/>
        <v>9</v>
      </c>
      <c r="C1455">
        <f t="shared" si="134"/>
        <v>5334</v>
      </c>
      <c r="D1455">
        <v>20</v>
      </c>
      <c r="E1455">
        <f t="shared" si="135"/>
        <v>5314</v>
      </c>
      <c r="F1455">
        <f t="shared" si="136"/>
        <v>0</v>
      </c>
      <c r="G1455">
        <f t="shared" si="133"/>
        <v>0</v>
      </c>
      <c r="H1455">
        <f t="shared" si="137"/>
        <v>5314</v>
      </c>
    </row>
    <row r="1456" spans="1:8" x14ac:dyDescent="0.25">
      <c r="A1456" s="1">
        <v>40800</v>
      </c>
      <c r="B1456">
        <f t="shared" si="132"/>
        <v>9</v>
      </c>
      <c r="C1456">
        <f t="shared" si="134"/>
        <v>5314</v>
      </c>
      <c r="D1456">
        <v>230</v>
      </c>
      <c r="E1456">
        <f t="shared" si="135"/>
        <v>5084</v>
      </c>
      <c r="F1456">
        <f t="shared" si="136"/>
        <v>0</v>
      </c>
      <c r="G1456">
        <f t="shared" si="133"/>
        <v>0</v>
      </c>
      <c r="H1456">
        <f t="shared" si="137"/>
        <v>5084</v>
      </c>
    </row>
    <row r="1457" spans="1:8" x14ac:dyDescent="0.25">
      <c r="A1457" s="1">
        <v>40800</v>
      </c>
      <c r="B1457">
        <f t="shared" si="132"/>
        <v>9</v>
      </c>
      <c r="C1457">
        <f t="shared" si="134"/>
        <v>5084</v>
      </c>
      <c r="D1457">
        <v>10</v>
      </c>
      <c r="E1457">
        <f t="shared" si="135"/>
        <v>5074</v>
      </c>
      <c r="F1457">
        <f t="shared" si="136"/>
        <v>0</v>
      </c>
      <c r="G1457">
        <f t="shared" si="133"/>
        <v>0</v>
      </c>
      <c r="H1457">
        <f t="shared" si="137"/>
        <v>5074</v>
      </c>
    </row>
    <row r="1458" spans="1:8" x14ac:dyDescent="0.25">
      <c r="A1458" s="1">
        <v>40802</v>
      </c>
      <c r="B1458">
        <f t="shared" si="132"/>
        <v>9</v>
      </c>
      <c r="C1458">
        <f t="shared" si="134"/>
        <v>5074</v>
      </c>
      <c r="D1458">
        <v>12</v>
      </c>
      <c r="E1458">
        <f t="shared" si="135"/>
        <v>5062</v>
      </c>
      <c r="F1458">
        <f t="shared" si="136"/>
        <v>0</v>
      </c>
      <c r="G1458">
        <f t="shared" si="133"/>
        <v>0</v>
      </c>
      <c r="H1458">
        <f t="shared" si="137"/>
        <v>5062</v>
      </c>
    </row>
    <row r="1459" spans="1:8" x14ac:dyDescent="0.25">
      <c r="A1459" s="1">
        <v>40802</v>
      </c>
      <c r="B1459">
        <f t="shared" si="132"/>
        <v>9</v>
      </c>
      <c r="C1459">
        <f t="shared" si="134"/>
        <v>5062</v>
      </c>
      <c r="D1459">
        <v>11</v>
      </c>
      <c r="E1459">
        <f t="shared" si="135"/>
        <v>5051</v>
      </c>
      <c r="F1459">
        <f t="shared" si="136"/>
        <v>0</v>
      </c>
      <c r="G1459">
        <f t="shared" si="133"/>
        <v>0</v>
      </c>
      <c r="H1459">
        <f t="shared" si="137"/>
        <v>5051</v>
      </c>
    </row>
    <row r="1460" spans="1:8" x14ac:dyDescent="0.25">
      <c r="A1460" s="1">
        <v>40803</v>
      </c>
      <c r="B1460">
        <f t="shared" si="132"/>
        <v>9</v>
      </c>
      <c r="C1460">
        <f t="shared" si="134"/>
        <v>5051</v>
      </c>
      <c r="D1460">
        <v>383</v>
      </c>
      <c r="E1460">
        <f t="shared" si="135"/>
        <v>4668</v>
      </c>
      <c r="F1460">
        <f t="shared" si="136"/>
        <v>0</v>
      </c>
      <c r="G1460">
        <f t="shared" si="133"/>
        <v>0</v>
      </c>
      <c r="H1460">
        <f t="shared" si="137"/>
        <v>4668</v>
      </c>
    </row>
    <row r="1461" spans="1:8" x14ac:dyDescent="0.25">
      <c r="A1461" s="1">
        <v>40807</v>
      </c>
      <c r="B1461">
        <f t="shared" si="132"/>
        <v>9</v>
      </c>
      <c r="C1461">
        <f t="shared" si="134"/>
        <v>4668</v>
      </c>
      <c r="D1461">
        <v>249</v>
      </c>
      <c r="E1461">
        <f t="shared" si="135"/>
        <v>4419</v>
      </c>
      <c r="F1461">
        <f t="shared" si="136"/>
        <v>0</v>
      </c>
      <c r="G1461">
        <f t="shared" si="133"/>
        <v>0</v>
      </c>
      <c r="H1461">
        <f t="shared" si="137"/>
        <v>4419</v>
      </c>
    </row>
    <row r="1462" spans="1:8" x14ac:dyDescent="0.25">
      <c r="A1462" s="1">
        <v>40810</v>
      </c>
      <c r="B1462">
        <f t="shared" si="132"/>
        <v>9</v>
      </c>
      <c r="C1462">
        <f t="shared" si="134"/>
        <v>4419</v>
      </c>
      <c r="D1462">
        <v>8</v>
      </c>
      <c r="E1462">
        <f t="shared" si="135"/>
        <v>4411</v>
      </c>
      <c r="F1462">
        <f t="shared" si="136"/>
        <v>0</v>
      </c>
      <c r="G1462">
        <f t="shared" si="133"/>
        <v>0</v>
      </c>
      <c r="H1462">
        <f t="shared" si="137"/>
        <v>4411</v>
      </c>
    </row>
    <row r="1463" spans="1:8" x14ac:dyDescent="0.25">
      <c r="A1463" s="1">
        <v>40812</v>
      </c>
      <c r="B1463">
        <f t="shared" si="132"/>
        <v>9</v>
      </c>
      <c r="C1463">
        <f t="shared" si="134"/>
        <v>4411</v>
      </c>
      <c r="D1463">
        <v>42</v>
      </c>
      <c r="E1463">
        <f t="shared" si="135"/>
        <v>4369</v>
      </c>
      <c r="F1463">
        <f t="shared" si="136"/>
        <v>0</v>
      </c>
      <c r="G1463">
        <f t="shared" si="133"/>
        <v>0</v>
      </c>
      <c r="H1463">
        <f t="shared" si="137"/>
        <v>4369</v>
      </c>
    </row>
    <row r="1464" spans="1:8" x14ac:dyDescent="0.25">
      <c r="A1464" s="1">
        <v>40815</v>
      </c>
      <c r="B1464">
        <f t="shared" si="132"/>
        <v>9</v>
      </c>
      <c r="C1464">
        <f t="shared" si="134"/>
        <v>4369</v>
      </c>
      <c r="D1464">
        <v>1</v>
      </c>
      <c r="E1464">
        <f t="shared" si="135"/>
        <v>4368</v>
      </c>
      <c r="F1464">
        <f t="shared" si="136"/>
        <v>0</v>
      </c>
      <c r="G1464">
        <f t="shared" si="133"/>
        <v>0</v>
      </c>
      <c r="H1464">
        <f t="shared" si="137"/>
        <v>4368</v>
      </c>
    </row>
    <row r="1465" spans="1:8" x14ac:dyDescent="0.25">
      <c r="A1465" s="1">
        <v>40815</v>
      </c>
      <c r="B1465">
        <f t="shared" si="132"/>
        <v>9</v>
      </c>
      <c r="C1465">
        <f t="shared" si="134"/>
        <v>4368</v>
      </c>
      <c r="D1465">
        <v>340</v>
      </c>
      <c r="E1465">
        <f t="shared" si="135"/>
        <v>4028</v>
      </c>
      <c r="F1465">
        <f t="shared" si="136"/>
        <v>1</v>
      </c>
      <c r="G1465">
        <f t="shared" si="133"/>
        <v>1</v>
      </c>
      <c r="H1465">
        <f t="shared" si="137"/>
        <v>5028</v>
      </c>
    </row>
    <row r="1466" spans="1:8" x14ac:dyDescent="0.25">
      <c r="A1466" s="1">
        <v>40817</v>
      </c>
      <c r="B1466">
        <f t="shared" si="132"/>
        <v>10</v>
      </c>
      <c r="C1466">
        <f t="shared" si="134"/>
        <v>5028</v>
      </c>
      <c r="D1466">
        <v>394</v>
      </c>
      <c r="E1466">
        <f t="shared" si="135"/>
        <v>4634</v>
      </c>
      <c r="F1466">
        <f t="shared" si="136"/>
        <v>0</v>
      </c>
      <c r="G1466">
        <f t="shared" si="133"/>
        <v>0</v>
      </c>
      <c r="H1466">
        <f t="shared" si="137"/>
        <v>4634</v>
      </c>
    </row>
    <row r="1467" spans="1:8" x14ac:dyDescent="0.25">
      <c r="A1467" s="1">
        <v>40817</v>
      </c>
      <c r="B1467">
        <f t="shared" si="132"/>
        <v>10</v>
      </c>
      <c r="C1467">
        <f t="shared" si="134"/>
        <v>4634</v>
      </c>
      <c r="D1467">
        <v>176</v>
      </c>
      <c r="E1467">
        <f t="shared" si="135"/>
        <v>4458</v>
      </c>
      <c r="F1467">
        <f t="shared" si="136"/>
        <v>0</v>
      </c>
      <c r="G1467">
        <f t="shared" si="133"/>
        <v>0</v>
      </c>
      <c r="H1467">
        <f t="shared" si="137"/>
        <v>4458</v>
      </c>
    </row>
    <row r="1468" spans="1:8" x14ac:dyDescent="0.25">
      <c r="A1468" s="1">
        <v>40818</v>
      </c>
      <c r="B1468">
        <f t="shared" si="132"/>
        <v>10</v>
      </c>
      <c r="C1468">
        <f t="shared" si="134"/>
        <v>4458</v>
      </c>
      <c r="D1468">
        <v>181</v>
      </c>
      <c r="E1468">
        <f t="shared" si="135"/>
        <v>4277</v>
      </c>
      <c r="F1468">
        <f t="shared" si="136"/>
        <v>0</v>
      </c>
      <c r="G1468">
        <f t="shared" si="133"/>
        <v>0</v>
      </c>
      <c r="H1468">
        <f t="shared" si="137"/>
        <v>4277</v>
      </c>
    </row>
    <row r="1469" spans="1:8" x14ac:dyDescent="0.25">
      <c r="A1469" s="1">
        <v>40822</v>
      </c>
      <c r="B1469">
        <f t="shared" si="132"/>
        <v>10</v>
      </c>
      <c r="C1469">
        <f t="shared" si="134"/>
        <v>4277</v>
      </c>
      <c r="D1469">
        <v>26</v>
      </c>
      <c r="E1469">
        <f t="shared" si="135"/>
        <v>4251</v>
      </c>
      <c r="F1469">
        <f t="shared" si="136"/>
        <v>0</v>
      </c>
      <c r="G1469">
        <f t="shared" si="133"/>
        <v>0</v>
      </c>
      <c r="H1469">
        <f t="shared" si="137"/>
        <v>4251</v>
      </c>
    </row>
    <row r="1470" spans="1:8" x14ac:dyDescent="0.25">
      <c r="A1470" s="1">
        <v>40826</v>
      </c>
      <c r="B1470">
        <f t="shared" si="132"/>
        <v>10</v>
      </c>
      <c r="C1470">
        <f t="shared" si="134"/>
        <v>4251</v>
      </c>
      <c r="D1470">
        <v>73</v>
      </c>
      <c r="E1470">
        <f t="shared" si="135"/>
        <v>4178</v>
      </c>
      <c r="F1470">
        <f t="shared" si="136"/>
        <v>0</v>
      </c>
      <c r="G1470">
        <f t="shared" si="133"/>
        <v>0</v>
      </c>
      <c r="H1470">
        <f t="shared" si="137"/>
        <v>4178</v>
      </c>
    </row>
    <row r="1471" spans="1:8" x14ac:dyDescent="0.25">
      <c r="A1471" s="1">
        <v>40830</v>
      </c>
      <c r="B1471">
        <f t="shared" si="132"/>
        <v>10</v>
      </c>
      <c r="C1471">
        <f t="shared" si="134"/>
        <v>4178</v>
      </c>
      <c r="D1471">
        <v>274</v>
      </c>
      <c r="E1471">
        <f t="shared" si="135"/>
        <v>3904</v>
      </c>
      <c r="F1471">
        <f t="shared" si="136"/>
        <v>0</v>
      </c>
      <c r="G1471">
        <f t="shared" si="133"/>
        <v>0</v>
      </c>
      <c r="H1471">
        <f t="shared" si="137"/>
        <v>3904</v>
      </c>
    </row>
    <row r="1472" spans="1:8" x14ac:dyDescent="0.25">
      <c r="A1472" s="1">
        <v>40833</v>
      </c>
      <c r="B1472">
        <f t="shared" si="132"/>
        <v>10</v>
      </c>
      <c r="C1472">
        <f t="shared" si="134"/>
        <v>3904</v>
      </c>
      <c r="D1472">
        <v>8</v>
      </c>
      <c r="E1472">
        <f t="shared" si="135"/>
        <v>3896</v>
      </c>
      <c r="F1472">
        <f t="shared" si="136"/>
        <v>0</v>
      </c>
      <c r="G1472">
        <f t="shared" si="133"/>
        <v>0</v>
      </c>
      <c r="H1472">
        <f t="shared" si="137"/>
        <v>3896</v>
      </c>
    </row>
    <row r="1473" spans="1:8" x14ac:dyDescent="0.25">
      <c r="A1473" s="1">
        <v>40833</v>
      </c>
      <c r="B1473">
        <f t="shared" si="132"/>
        <v>10</v>
      </c>
      <c r="C1473">
        <f t="shared" si="134"/>
        <v>3896</v>
      </c>
      <c r="D1473">
        <v>12</v>
      </c>
      <c r="E1473">
        <f t="shared" si="135"/>
        <v>3884</v>
      </c>
      <c r="F1473">
        <f t="shared" si="136"/>
        <v>0</v>
      </c>
      <c r="G1473">
        <f t="shared" si="133"/>
        <v>0</v>
      </c>
      <c r="H1473">
        <f t="shared" si="137"/>
        <v>3884</v>
      </c>
    </row>
    <row r="1474" spans="1:8" x14ac:dyDescent="0.25">
      <c r="A1474" s="1">
        <v>40837</v>
      </c>
      <c r="B1474">
        <f t="shared" si="132"/>
        <v>10</v>
      </c>
      <c r="C1474">
        <f t="shared" si="134"/>
        <v>3884</v>
      </c>
      <c r="D1474">
        <v>496</v>
      </c>
      <c r="E1474">
        <f t="shared" si="135"/>
        <v>3388</v>
      </c>
      <c r="F1474">
        <f t="shared" si="136"/>
        <v>0</v>
      </c>
      <c r="G1474">
        <f t="shared" si="133"/>
        <v>0</v>
      </c>
      <c r="H1474">
        <f t="shared" si="137"/>
        <v>3388</v>
      </c>
    </row>
    <row r="1475" spans="1:8" x14ac:dyDescent="0.25">
      <c r="A1475" s="1">
        <v>40838</v>
      </c>
      <c r="B1475">
        <f t="shared" ref="B1475:B1538" si="138">MONTH(A1475)</f>
        <v>10</v>
      </c>
      <c r="C1475">
        <f t="shared" si="134"/>
        <v>3388</v>
      </c>
      <c r="D1475">
        <v>5</v>
      </c>
      <c r="E1475">
        <f t="shared" si="135"/>
        <v>3383</v>
      </c>
      <c r="F1475">
        <f t="shared" si="136"/>
        <v>0</v>
      </c>
      <c r="G1475">
        <f t="shared" ref="G1475:G1538" si="139">IF(F1475=1, IF(5000-E1475 &gt; 0, ROUNDUP((5000-E1475)/1000,0), 0 ), 0 )</f>
        <v>0</v>
      </c>
      <c r="H1475">
        <f t="shared" si="137"/>
        <v>3383</v>
      </c>
    </row>
    <row r="1476" spans="1:8" x14ac:dyDescent="0.25">
      <c r="A1476" s="1">
        <v>40839</v>
      </c>
      <c r="B1476">
        <f t="shared" si="138"/>
        <v>10</v>
      </c>
      <c r="C1476">
        <f t="shared" ref="C1476:C1539" si="140">H1475</f>
        <v>3383</v>
      </c>
      <c r="D1476">
        <v>2</v>
      </c>
      <c r="E1476">
        <f t="shared" ref="E1476:E1539" si="141">C1476-D1476</f>
        <v>3381</v>
      </c>
      <c r="F1476">
        <f t="shared" ref="F1476:F1539" si="142">IF(B1476&lt;&gt;B1477,1,0)</f>
        <v>0</v>
      </c>
      <c r="G1476">
        <f t="shared" si="139"/>
        <v>0</v>
      </c>
      <c r="H1476">
        <f t="shared" ref="H1476:H1539" si="143">E1476+1000*G1476</f>
        <v>3381</v>
      </c>
    </row>
    <row r="1477" spans="1:8" x14ac:dyDescent="0.25">
      <c r="A1477" s="1">
        <v>40839</v>
      </c>
      <c r="B1477">
        <f t="shared" si="138"/>
        <v>10</v>
      </c>
      <c r="C1477">
        <f t="shared" si="140"/>
        <v>3381</v>
      </c>
      <c r="D1477">
        <v>77</v>
      </c>
      <c r="E1477">
        <f t="shared" si="141"/>
        <v>3304</v>
      </c>
      <c r="F1477">
        <f t="shared" si="142"/>
        <v>0</v>
      </c>
      <c r="G1477">
        <f t="shared" si="139"/>
        <v>0</v>
      </c>
      <c r="H1477">
        <f t="shared" si="143"/>
        <v>3304</v>
      </c>
    </row>
    <row r="1478" spans="1:8" x14ac:dyDescent="0.25">
      <c r="A1478" s="1">
        <v>40847</v>
      </c>
      <c r="B1478">
        <f t="shared" si="138"/>
        <v>10</v>
      </c>
      <c r="C1478">
        <f t="shared" si="140"/>
        <v>3304</v>
      </c>
      <c r="D1478">
        <v>134</v>
      </c>
      <c r="E1478">
        <f t="shared" si="141"/>
        <v>3170</v>
      </c>
      <c r="F1478">
        <f t="shared" si="142"/>
        <v>1</v>
      </c>
      <c r="G1478">
        <f t="shared" si="139"/>
        <v>2</v>
      </c>
      <c r="H1478">
        <f t="shared" si="143"/>
        <v>5170</v>
      </c>
    </row>
    <row r="1479" spans="1:8" x14ac:dyDescent="0.25">
      <c r="A1479" s="1">
        <v>40848</v>
      </c>
      <c r="B1479">
        <f t="shared" si="138"/>
        <v>11</v>
      </c>
      <c r="C1479">
        <f t="shared" si="140"/>
        <v>5170</v>
      </c>
      <c r="D1479">
        <v>4</v>
      </c>
      <c r="E1479">
        <f t="shared" si="141"/>
        <v>5166</v>
      </c>
      <c r="F1479">
        <f t="shared" si="142"/>
        <v>0</v>
      </c>
      <c r="G1479">
        <f t="shared" si="139"/>
        <v>0</v>
      </c>
      <c r="H1479">
        <f t="shared" si="143"/>
        <v>5166</v>
      </c>
    </row>
    <row r="1480" spans="1:8" x14ac:dyDescent="0.25">
      <c r="A1480" s="1">
        <v>40850</v>
      </c>
      <c r="B1480">
        <f t="shared" si="138"/>
        <v>11</v>
      </c>
      <c r="C1480">
        <f t="shared" si="140"/>
        <v>5166</v>
      </c>
      <c r="D1480">
        <v>46</v>
      </c>
      <c r="E1480">
        <f t="shared" si="141"/>
        <v>5120</v>
      </c>
      <c r="F1480">
        <f t="shared" si="142"/>
        <v>0</v>
      </c>
      <c r="G1480">
        <f t="shared" si="139"/>
        <v>0</v>
      </c>
      <c r="H1480">
        <f t="shared" si="143"/>
        <v>5120</v>
      </c>
    </row>
    <row r="1481" spans="1:8" x14ac:dyDescent="0.25">
      <c r="A1481" s="1">
        <v>40852</v>
      </c>
      <c r="B1481">
        <f t="shared" si="138"/>
        <v>11</v>
      </c>
      <c r="C1481">
        <f t="shared" si="140"/>
        <v>5120</v>
      </c>
      <c r="D1481">
        <v>43</v>
      </c>
      <c r="E1481">
        <f t="shared" si="141"/>
        <v>5077</v>
      </c>
      <c r="F1481">
        <f t="shared" si="142"/>
        <v>0</v>
      </c>
      <c r="G1481">
        <f t="shared" si="139"/>
        <v>0</v>
      </c>
      <c r="H1481">
        <f t="shared" si="143"/>
        <v>5077</v>
      </c>
    </row>
    <row r="1482" spans="1:8" x14ac:dyDescent="0.25">
      <c r="A1482" s="1">
        <v>40855</v>
      </c>
      <c r="B1482">
        <f t="shared" si="138"/>
        <v>11</v>
      </c>
      <c r="C1482">
        <f t="shared" si="140"/>
        <v>5077</v>
      </c>
      <c r="D1482">
        <v>2</v>
      </c>
      <c r="E1482">
        <f t="shared" si="141"/>
        <v>5075</v>
      </c>
      <c r="F1482">
        <f t="shared" si="142"/>
        <v>0</v>
      </c>
      <c r="G1482">
        <f t="shared" si="139"/>
        <v>0</v>
      </c>
      <c r="H1482">
        <f t="shared" si="143"/>
        <v>5075</v>
      </c>
    </row>
    <row r="1483" spans="1:8" x14ac:dyDescent="0.25">
      <c r="A1483" s="1">
        <v>40857</v>
      </c>
      <c r="B1483">
        <f t="shared" si="138"/>
        <v>11</v>
      </c>
      <c r="C1483">
        <f t="shared" si="140"/>
        <v>5075</v>
      </c>
      <c r="D1483">
        <v>100</v>
      </c>
      <c r="E1483">
        <f t="shared" si="141"/>
        <v>4975</v>
      </c>
      <c r="F1483">
        <f t="shared" si="142"/>
        <v>0</v>
      </c>
      <c r="G1483">
        <f t="shared" si="139"/>
        <v>0</v>
      </c>
      <c r="H1483">
        <f t="shared" si="143"/>
        <v>4975</v>
      </c>
    </row>
    <row r="1484" spans="1:8" x14ac:dyDescent="0.25">
      <c r="A1484" s="1">
        <v>40857</v>
      </c>
      <c r="B1484">
        <f t="shared" si="138"/>
        <v>11</v>
      </c>
      <c r="C1484">
        <f t="shared" si="140"/>
        <v>4975</v>
      </c>
      <c r="D1484">
        <v>438</v>
      </c>
      <c r="E1484">
        <f t="shared" si="141"/>
        <v>4537</v>
      </c>
      <c r="F1484">
        <f t="shared" si="142"/>
        <v>0</v>
      </c>
      <c r="G1484">
        <f t="shared" si="139"/>
        <v>0</v>
      </c>
      <c r="H1484">
        <f t="shared" si="143"/>
        <v>4537</v>
      </c>
    </row>
    <row r="1485" spans="1:8" x14ac:dyDescent="0.25">
      <c r="A1485" s="1">
        <v>40859</v>
      </c>
      <c r="B1485">
        <f t="shared" si="138"/>
        <v>11</v>
      </c>
      <c r="C1485">
        <f t="shared" si="140"/>
        <v>4537</v>
      </c>
      <c r="D1485">
        <v>69</v>
      </c>
      <c r="E1485">
        <f t="shared" si="141"/>
        <v>4468</v>
      </c>
      <c r="F1485">
        <f t="shared" si="142"/>
        <v>0</v>
      </c>
      <c r="G1485">
        <f t="shared" si="139"/>
        <v>0</v>
      </c>
      <c r="H1485">
        <f t="shared" si="143"/>
        <v>4468</v>
      </c>
    </row>
    <row r="1486" spans="1:8" x14ac:dyDescent="0.25">
      <c r="A1486" s="1">
        <v>40864</v>
      </c>
      <c r="B1486">
        <f t="shared" si="138"/>
        <v>11</v>
      </c>
      <c r="C1486">
        <f t="shared" si="140"/>
        <v>4468</v>
      </c>
      <c r="D1486">
        <v>22</v>
      </c>
      <c r="E1486">
        <f t="shared" si="141"/>
        <v>4446</v>
      </c>
      <c r="F1486">
        <f t="shared" si="142"/>
        <v>0</v>
      </c>
      <c r="G1486">
        <f t="shared" si="139"/>
        <v>0</v>
      </c>
      <c r="H1486">
        <f t="shared" si="143"/>
        <v>4446</v>
      </c>
    </row>
    <row r="1487" spans="1:8" x14ac:dyDescent="0.25">
      <c r="A1487" s="1">
        <v>40865</v>
      </c>
      <c r="B1487">
        <f t="shared" si="138"/>
        <v>11</v>
      </c>
      <c r="C1487">
        <f t="shared" si="140"/>
        <v>4446</v>
      </c>
      <c r="D1487">
        <v>130</v>
      </c>
      <c r="E1487">
        <f t="shared" si="141"/>
        <v>4316</v>
      </c>
      <c r="F1487">
        <f t="shared" si="142"/>
        <v>0</v>
      </c>
      <c r="G1487">
        <f t="shared" si="139"/>
        <v>0</v>
      </c>
      <c r="H1487">
        <f t="shared" si="143"/>
        <v>4316</v>
      </c>
    </row>
    <row r="1488" spans="1:8" x14ac:dyDescent="0.25">
      <c r="A1488" s="1">
        <v>40869</v>
      </c>
      <c r="B1488">
        <f t="shared" si="138"/>
        <v>11</v>
      </c>
      <c r="C1488">
        <f t="shared" si="140"/>
        <v>4316</v>
      </c>
      <c r="D1488">
        <v>5</v>
      </c>
      <c r="E1488">
        <f t="shared" si="141"/>
        <v>4311</v>
      </c>
      <c r="F1488">
        <f t="shared" si="142"/>
        <v>0</v>
      </c>
      <c r="G1488">
        <f t="shared" si="139"/>
        <v>0</v>
      </c>
      <c r="H1488">
        <f t="shared" si="143"/>
        <v>4311</v>
      </c>
    </row>
    <row r="1489" spans="1:8" x14ac:dyDescent="0.25">
      <c r="A1489" s="1">
        <v>40872</v>
      </c>
      <c r="B1489">
        <f t="shared" si="138"/>
        <v>11</v>
      </c>
      <c r="C1489">
        <f t="shared" si="140"/>
        <v>4311</v>
      </c>
      <c r="D1489">
        <v>62</v>
      </c>
      <c r="E1489">
        <f t="shared" si="141"/>
        <v>4249</v>
      </c>
      <c r="F1489">
        <f t="shared" si="142"/>
        <v>0</v>
      </c>
      <c r="G1489">
        <f t="shared" si="139"/>
        <v>0</v>
      </c>
      <c r="H1489">
        <f t="shared" si="143"/>
        <v>4249</v>
      </c>
    </row>
    <row r="1490" spans="1:8" x14ac:dyDescent="0.25">
      <c r="A1490" s="1">
        <v>40874</v>
      </c>
      <c r="B1490">
        <f t="shared" si="138"/>
        <v>11</v>
      </c>
      <c r="C1490">
        <f t="shared" si="140"/>
        <v>4249</v>
      </c>
      <c r="D1490">
        <v>8</v>
      </c>
      <c r="E1490">
        <f t="shared" si="141"/>
        <v>4241</v>
      </c>
      <c r="F1490">
        <f t="shared" si="142"/>
        <v>0</v>
      </c>
      <c r="G1490">
        <f t="shared" si="139"/>
        <v>0</v>
      </c>
      <c r="H1490">
        <f t="shared" si="143"/>
        <v>4241</v>
      </c>
    </row>
    <row r="1491" spans="1:8" x14ac:dyDescent="0.25">
      <c r="A1491" s="1">
        <v>40876</v>
      </c>
      <c r="B1491">
        <f t="shared" si="138"/>
        <v>11</v>
      </c>
      <c r="C1491">
        <f t="shared" si="140"/>
        <v>4241</v>
      </c>
      <c r="D1491">
        <v>18</v>
      </c>
      <c r="E1491">
        <f t="shared" si="141"/>
        <v>4223</v>
      </c>
      <c r="F1491">
        <f t="shared" si="142"/>
        <v>1</v>
      </c>
      <c r="G1491">
        <f t="shared" si="139"/>
        <v>1</v>
      </c>
      <c r="H1491">
        <f t="shared" si="143"/>
        <v>5223</v>
      </c>
    </row>
    <row r="1492" spans="1:8" x14ac:dyDescent="0.25">
      <c r="A1492" s="1">
        <v>40881</v>
      </c>
      <c r="B1492">
        <f t="shared" si="138"/>
        <v>12</v>
      </c>
      <c r="C1492">
        <f t="shared" si="140"/>
        <v>5223</v>
      </c>
      <c r="D1492">
        <v>146</v>
      </c>
      <c r="E1492">
        <f t="shared" si="141"/>
        <v>5077</v>
      </c>
      <c r="F1492">
        <f t="shared" si="142"/>
        <v>0</v>
      </c>
      <c r="G1492">
        <f t="shared" si="139"/>
        <v>0</v>
      </c>
      <c r="H1492">
        <f t="shared" si="143"/>
        <v>5077</v>
      </c>
    </row>
    <row r="1493" spans="1:8" x14ac:dyDescent="0.25">
      <c r="A1493" s="1">
        <v>40881</v>
      </c>
      <c r="B1493">
        <f t="shared" si="138"/>
        <v>12</v>
      </c>
      <c r="C1493">
        <f t="shared" si="140"/>
        <v>5077</v>
      </c>
      <c r="D1493">
        <v>5</v>
      </c>
      <c r="E1493">
        <f t="shared" si="141"/>
        <v>5072</v>
      </c>
      <c r="F1493">
        <f t="shared" si="142"/>
        <v>0</v>
      </c>
      <c r="G1493">
        <f t="shared" si="139"/>
        <v>0</v>
      </c>
      <c r="H1493">
        <f t="shared" si="143"/>
        <v>5072</v>
      </c>
    </row>
    <row r="1494" spans="1:8" x14ac:dyDescent="0.25">
      <c r="A1494" s="1">
        <v>40889</v>
      </c>
      <c r="B1494">
        <f t="shared" si="138"/>
        <v>12</v>
      </c>
      <c r="C1494">
        <f t="shared" si="140"/>
        <v>5072</v>
      </c>
      <c r="D1494">
        <v>20</v>
      </c>
      <c r="E1494">
        <f t="shared" si="141"/>
        <v>5052</v>
      </c>
      <c r="F1494">
        <f t="shared" si="142"/>
        <v>0</v>
      </c>
      <c r="G1494">
        <f t="shared" si="139"/>
        <v>0</v>
      </c>
      <c r="H1494">
        <f t="shared" si="143"/>
        <v>5052</v>
      </c>
    </row>
    <row r="1495" spans="1:8" x14ac:dyDescent="0.25">
      <c r="A1495" s="1">
        <v>40889</v>
      </c>
      <c r="B1495">
        <f t="shared" si="138"/>
        <v>12</v>
      </c>
      <c r="C1495">
        <f t="shared" si="140"/>
        <v>5052</v>
      </c>
      <c r="D1495">
        <v>153</v>
      </c>
      <c r="E1495">
        <f t="shared" si="141"/>
        <v>4899</v>
      </c>
      <c r="F1495">
        <f t="shared" si="142"/>
        <v>0</v>
      </c>
      <c r="G1495">
        <f t="shared" si="139"/>
        <v>0</v>
      </c>
      <c r="H1495">
        <f t="shared" si="143"/>
        <v>4899</v>
      </c>
    </row>
    <row r="1496" spans="1:8" x14ac:dyDescent="0.25">
      <c r="A1496" s="1">
        <v>40890</v>
      </c>
      <c r="B1496">
        <f t="shared" si="138"/>
        <v>12</v>
      </c>
      <c r="C1496">
        <f t="shared" si="140"/>
        <v>4899</v>
      </c>
      <c r="D1496">
        <v>227</v>
      </c>
      <c r="E1496">
        <f t="shared" si="141"/>
        <v>4672</v>
      </c>
      <c r="F1496">
        <f t="shared" si="142"/>
        <v>0</v>
      </c>
      <c r="G1496">
        <f t="shared" si="139"/>
        <v>0</v>
      </c>
      <c r="H1496">
        <f t="shared" si="143"/>
        <v>4672</v>
      </c>
    </row>
    <row r="1497" spans="1:8" x14ac:dyDescent="0.25">
      <c r="A1497" s="1">
        <v>40891</v>
      </c>
      <c r="B1497">
        <f t="shared" si="138"/>
        <v>12</v>
      </c>
      <c r="C1497">
        <f t="shared" si="140"/>
        <v>4672</v>
      </c>
      <c r="D1497">
        <v>52</v>
      </c>
      <c r="E1497">
        <f t="shared" si="141"/>
        <v>4620</v>
      </c>
      <c r="F1497">
        <f t="shared" si="142"/>
        <v>0</v>
      </c>
      <c r="G1497">
        <f t="shared" si="139"/>
        <v>0</v>
      </c>
      <c r="H1497">
        <f t="shared" si="143"/>
        <v>4620</v>
      </c>
    </row>
    <row r="1498" spans="1:8" x14ac:dyDescent="0.25">
      <c r="A1498" s="1">
        <v>40892</v>
      </c>
      <c r="B1498">
        <f t="shared" si="138"/>
        <v>12</v>
      </c>
      <c r="C1498">
        <f t="shared" si="140"/>
        <v>4620</v>
      </c>
      <c r="D1498">
        <v>108</v>
      </c>
      <c r="E1498">
        <f t="shared" si="141"/>
        <v>4512</v>
      </c>
      <c r="F1498">
        <f t="shared" si="142"/>
        <v>0</v>
      </c>
      <c r="G1498">
        <f t="shared" si="139"/>
        <v>0</v>
      </c>
      <c r="H1498">
        <f t="shared" si="143"/>
        <v>4512</v>
      </c>
    </row>
    <row r="1499" spans="1:8" x14ac:dyDescent="0.25">
      <c r="A1499" s="1">
        <v>40895</v>
      </c>
      <c r="B1499">
        <f t="shared" si="138"/>
        <v>12</v>
      </c>
      <c r="C1499">
        <f t="shared" si="140"/>
        <v>4512</v>
      </c>
      <c r="D1499">
        <v>236</v>
      </c>
      <c r="E1499">
        <f t="shared" si="141"/>
        <v>4276</v>
      </c>
      <c r="F1499">
        <f t="shared" si="142"/>
        <v>0</v>
      </c>
      <c r="G1499">
        <f t="shared" si="139"/>
        <v>0</v>
      </c>
      <c r="H1499">
        <f t="shared" si="143"/>
        <v>4276</v>
      </c>
    </row>
    <row r="1500" spans="1:8" x14ac:dyDescent="0.25">
      <c r="A1500" s="1">
        <v>40897</v>
      </c>
      <c r="B1500">
        <f t="shared" si="138"/>
        <v>12</v>
      </c>
      <c r="C1500">
        <f t="shared" si="140"/>
        <v>4276</v>
      </c>
      <c r="D1500">
        <v>125</v>
      </c>
      <c r="E1500">
        <f t="shared" si="141"/>
        <v>4151</v>
      </c>
      <c r="F1500">
        <f t="shared" si="142"/>
        <v>0</v>
      </c>
      <c r="G1500">
        <f t="shared" si="139"/>
        <v>0</v>
      </c>
      <c r="H1500">
        <f t="shared" si="143"/>
        <v>4151</v>
      </c>
    </row>
    <row r="1501" spans="1:8" x14ac:dyDescent="0.25">
      <c r="A1501" s="1">
        <v>40898</v>
      </c>
      <c r="B1501">
        <f t="shared" si="138"/>
        <v>12</v>
      </c>
      <c r="C1501">
        <f t="shared" si="140"/>
        <v>4151</v>
      </c>
      <c r="D1501">
        <v>183</v>
      </c>
      <c r="E1501">
        <f t="shared" si="141"/>
        <v>3968</v>
      </c>
      <c r="F1501">
        <f t="shared" si="142"/>
        <v>0</v>
      </c>
      <c r="G1501">
        <f t="shared" si="139"/>
        <v>0</v>
      </c>
      <c r="H1501">
        <f t="shared" si="143"/>
        <v>3968</v>
      </c>
    </row>
    <row r="1502" spans="1:8" x14ac:dyDescent="0.25">
      <c r="A1502" s="1">
        <v>40899</v>
      </c>
      <c r="B1502">
        <f t="shared" si="138"/>
        <v>12</v>
      </c>
      <c r="C1502">
        <f t="shared" si="140"/>
        <v>3968</v>
      </c>
      <c r="D1502">
        <v>130</v>
      </c>
      <c r="E1502">
        <f t="shared" si="141"/>
        <v>3838</v>
      </c>
      <c r="F1502">
        <f t="shared" si="142"/>
        <v>0</v>
      </c>
      <c r="G1502">
        <f t="shared" si="139"/>
        <v>0</v>
      </c>
      <c r="H1502">
        <f t="shared" si="143"/>
        <v>3838</v>
      </c>
    </row>
    <row r="1503" spans="1:8" x14ac:dyDescent="0.25">
      <c r="A1503" s="1">
        <v>40899</v>
      </c>
      <c r="B1503">
        <f t="shared" si="138"/>
        <v>12</v>
      </c>
      <c r="C1503">
        <f t="shared" si="140"/>
        <v>3838</v>
      </c>
      <c r="D1503">
        <v>4</v>
      </c>
      <c r="E1503">
        <f t="shared" si="141"/>
        <v>3834</v>
      </c>
      <c r="F1503">
        <f t="shared" si="142"/>
        <v>0</v>
      </c>
      <c r="G1503">
        <f t="shared" si="139"/>
        <v>0</v>
      </c>
      <c r="H1503">
        <f t="shared" si="143"/>
        <v>3834</v>
      </c>
    </row>
    <row r="1504" spans="1:8" x14ac:dyDescent="0.25">
      <c r="A1504" s="1">
        <v>40900</v>
      </c>
      <c r="B1504">
        <f t="shared" si="138"/>
        <v>12</v>
      </c>
      <c r="C1504">
        <f t="shared" si="140"/>
        <v>3834</v>
      </c>
      <c r="D1504">
        <v>3</v>
      </c>
      <c r="E1504">
        <f t="shared" si="141"/>
        <v>3831</v>
      </c>
      <c r="F1504">
        <f t="shared" si="142"/>
        <v>0</v>
      </c>
      <c r="G1504">
        <f t="shared" si="139"/>
        <v>0</v>
      </c>
      <c r="H1504">
        <f t="shared" si="143"/>
        <v>3831</v>
      </c>
    </row>
    <row r="1505" spans="1:8" x14ac:dyDescent="0.25">
      <c r="A1505" s="1">
        <v>40901</v>
      </c>
      <c r="B1505">
        <f t="shared" si="138"/>
        <v>12</v>
      </c>
      <c r="C1505">
        <f t="shared" si="140"/>
        <v>3831</v>
      </c>
      <c r="D1505">
        <v>16</v>
      </c>
      <c r="E1505">
        <f t="shared" si="141"/>
        <v>3815</v>
      </c>
      <c r="F1505">
        <f t="shared" si="142"/>
        <v>0</v>
      </c>
      <c r="G1505">
        <f t="shared" si="139"/>
        <v>0</v>
      </c>
      <c r="H1505">
        <f t="shared" si="143"/>
        <v>3815</v>
      </c>
    </row>
    <row r="1506" spans="1:8" x14ac:dyDescent="0.25">
      <c r="A1506" s="1">
        <v>40903</v>
      </c>
      <c r="B1506">
        <f t="shared" si="138"/>
        <v>12</v>
      </c>
      <c r="C1506">
        <f t="shared" si="140"/>
        <v>3815</v>
      </c>
      <c r="D1506">
        <v>197</v>
      </c>
      <c r="E1506">
        <f t="shared" si="141"/>
        <v>3618</v>
      </c>
      <c r="F1506">
        <f t="shared" si="142"/>
        <v>0</v>
      </c>
      <c r="G1506">
        <f t="shared" si="139"/>
        <v>0</v>
      </c>
      <c r="H1506">
        <f t="shared" si="143"/>
        <v>3618</v>
      </c>
    </row>
    <row r="1507" spans="1:8" x14ac:dyDescent="0.25">
      <c r="A1507" s="1">
        <v>40903</v>
      </c>
      <c r="B1507">
        <f t="shared" si="138"/>
        <v>12</v>
      </c>
      <c r="C1507">
        <f t="shared" si="140"/>
        <v>3618</v>
      </c>
      <c r="D1507">
        <v>4</v>
      </c>
      <c r="E1507">
        <f t="shared" si="141"/>
        <v>3614</v>
      </c>
      <c r="F1507">
        <f t="shared" si="142"/>
        <v>0</v>
      </c>
      <c r="G1507">
        <f t="shared" si="139"/>
        <v>0</v>
      </c>
      <c r="H1507">
        <f t="shared" si="143"/>
        <v>3614</v>
      </c>
    </row>
    <row r="1508" spans="1:8" x14ac:dyDescent="0.25">
      <c r="A1508" s="1">
        <v>40904</v>
      </c>
      <c r="B1508">
        <f t="shared" si="138"/>
        <v>12</v>
      </c>
      <c r="C1508">
        <f t="shared" si="140"/>
        <v>3614</v>
      </c>
      <c r="D1508">
        <v>57</v>
      </c>
      <c r="E1508">
        <f t="shared" si="141"/>
        <v>3557</v>
      </c>
      <c r="F1508">
        <f t="shared" si="142"/>
        <v>0</v>
      </c>
      <c r="G1508">
        <f t="shared" si="139"/>
        <v>0</v>
      </c>
      <c r="H1508">
        <f t="shared" si="143"/>
        <v>3557</v>
      </c>
    </row>
    <row r="1509" spans="1:8" x14ac:dyDescent="0.25">
      <c r="A1509" s="1">
        <v>40906</v>
      </c>
      <c r="B1509">
        <f t="shared" si="138"/>
        <v>12</v>
      </c>
      <c r="C1509">
        <f t="shared" si="140"/>
        <v>3557</v>
      </c>
      <c r="D1509">
        <v>16</v>
      </c>
      <c r="E1509">
        <f t="shared" si="141"/>
        <v>3541</v>
      </c>
      <c r="F1509">
        <f t="shared" si="142"/>
        <v>0</v>
      </c>
      <c r="G1509">
        <f t="shared" si="139"/>
        <v>0</v>
      </c>
      <c r="H1509">
        <f t="shared" si="143"/>
        <v>3541</v>
      </c>
    </row>
    <row r="1510" spans="1:8" x14ac:dyDescent="0.25">
      <c r="A1510" s="1">
        <v>40907</v>
      </c>
      <c r="B1510">
        <f t="shared" si="138"/>
        <v>12</v>
      </c>
      <c r="C1510">
        <f t="shared" si="140"/>
        <v>3541</v>
      </c>
      <c r="D1510">
        <v>89</v>
      </c>
      <c r="E1510">
        <f t="shared" si="141"/>
        <v>3452</v>
      </c>
      <c r="F1510">
        <f t="shared" si="142"/>
        <v>1</v>
      </c>
      <c r="G1510">
        <f t="shared" si="139"/>
        <v>2</v>
      </c>
      <c r="H1510">
        <f t="shared" si="143"/>
        <v>5452</v>
      </c>
    </row>
    <row r="1511" spans="1:8" x14ac:dyDescent="0.25">
      <c r="A1511" s="1">
        <v>40912</v>
      </c>
      <c r="B1511">
        <f t="shared" si="138"/>
        <v>1</v>
      </c>
      <c r="C1511">
        <f t="shared" si="140"/>
        <v>5452</v>
      </c>
      <c r="D1511">
        <v>74</v>
      </c>
      <c r="E1511">
        <f t="shared" si="141"/>
        <v>5378</v>
      </c>
      <c r="F1511">
        <f t="shared" si="142"/>
        <v>0</v>
      </c>
      <c r="G1511">
        <f t="shared" si="139"/>
        <v>0</v>
      </c>
      <c r="H1511">
        <f t="shared" si="143"/>
        <v>5378</v>
      </c>
    </row>
    <row r="1512" spans="1:8" x14ac:dyDescent="0.25">
      <c r="A1512" s="1">
        <v>40913</v>
      </c>
      <c r="B1512">
        <f t="shared" si="138"/>
        <v>1</v>
      </c>
      <c r="C1512">
        <f t="shared" si="140"/>
        <v>5378</v>
      </c>
      <c r="D1512">
        <v>243</v>
      </c>
      <c r="E1512">
        <f t="shared" si="141"/>
        <v>5135</v>
      </c>
      <c r="F1512">
        <f t="shared" si="142"/>
        <v>0</v>
      </c>
      <c r="G1512">
        <f t="shared" si="139"/>
        <v>0</v>
      </c>
      <c r="H1512">
        <f t="shared" si="143"/>
        <v>5135</v>
      </c>
    </row>
    <row r="1513" spans="1:8" x14ac:dyDescent="0.25">
      <c r="A1513" s="1">
        <v>40915</v>
      </c>
      <c r="B1513">
        <f t="shared" si="138"/>
        <v>1</v>
      </c>
      <c r="C1513">
        <f t="shared" si="140"/>
        <v>5135</v>
      </c>
      <c r="D1513">
        <v>460</v>
      </c>
      <c r="E1513">
        <f t="shared" si="141"/>
        <v>4675</v>
      </c>
      <c r="F1513">
        <f t="shared" si="142"/>
        <v>0</v>
      </c>
      <c r="G1513">
        <f t="shared" si="139"/>
        <v>0</v>
      </c>
      <c r="H1513">
        <f t="shared" si="143"/>
        <v>4675</v>
      </c>
    </row>
    <row r="1514" spans="1:8" x14ac:dyDescent="0.25">
      <c r="A1514" s="1">
        <v>40915</v>
      </c>
      <c r="B1514">
        <f t="shared" si="138"/>
        <v>1</v>
      </c>
      <c r="C1514">
        <f t="shared" si="140"/>
        <v>4675</v>
      </c>
      <c r="D1514">
        <v>20</v>
      </c>
      <c r="E1514">
        <f t="shared" si="141"/>
        <v>4655</v>
      </c>
      <c r="F1514">
        <f t="shared" si="142"/>
        <v>0</v>
      </c>
      <c r="G1514">
        <f t="shared" si="139"/>
        <v>0</v>
      </c>
      <c r="H1514">
        <f t="shared" si="143"/>
        <v>4655</v>
      </c>
    </row>
    <row r="1515" spans="1:8" x14ac:dyDescent="0.25">
      <c r="A1515" s="1">
        <v>40917</v>
      </c>
      <c r="B1515">
        <f t="shared" si="138"/>
        <v>1</v>
      </c>
      <c r="C1515">
        <f t="shared" si="140"/>
        <v>4655</v>
      </c>
      <c r="D1515">
        <v>250</v>
      </c>
      <c r="E1515">
        <f t="shared" si="141"/>
        <v>4405</v>
      </c>
      <c r="F1515">
        <f t="shared" si="142"/>
        <v>0</v>
      </c>
      <c r="G1515">
        <f t="shared" si="139"/>
        <v>0</v>
      </c>
      <c r="H1515">
        <f t="shared" si="143"/>
        <v>4405</v>
      </c>
    </row>
    <row r="1516" spans="1:8" x14ac:dyDescent="0.25">
      <c r="A1516" s="1">
        <v>40923</v>
      </c>
      <c r="B1516">
        <f t="shared" si="138"/>
        <v>1</v>
      </c>
      <c r="C1516">
        <f t="shared" si="140"/>
        <v>4405</v>
      </c>
      <c r="D1516">
        <v>78</v>
      </c>
      <c r="E1516">
        <f t="shared" si="141"/>
        <v>4327</v>
      </c>
      <c r="F1516">
        <f t="shared" si="142"/>
        <v>0</v>
      </c>
      <c r="G1516">
        <f t="shared" si="139"/>
        <v>0</v>
      </c>
      <c r="H1516">
        <f t="shared" si="143"/>
        <v>4327</v>
      </c>
    </row>
    <row r="1517" spans="1:8" x14ac:dyDescent="0.25">
      <c r="A1517" s="1">
        <v>40925</v>
      </c>
      <c r="B1517">
        <f t="shared" si="138"/>
        <v>1</v>
      </c>
      <c r="C1517">
        <f t="shared" si="140"/>
        <v>4327</v>
      </c>
      <c r="D1517">
        <v>170</v>
      </c>
      <c r="E1517">
        <f t="shared" si="141"/>
        <v>4157</v>
      </c>
      <c r="F1517">
        <f t="shared" si="142"/>
        <v>0</v>
      </c>
      <c r="G1517">
        <f t="shared" si="139"/>
        <v>0</v>
      </c>
      <c r="H1517">
        <f t="shared" si="143"/>
        <v>4157</v>
      </c>
    </row>
    <row r="1518" spans="1:8" x14ac:dyDescent="0.25">
      <c r="A1518" s="1">
        <v>40927</v>
      </c>
      <c r="B1518">
        <f t="shared" si="138"/>
        <v>1</v>
      </c>
      <c r="C1518">
        <f t="shared" si="140"/>
        <v>4157</v>
      </c>
      <c r="D1518">
        <v>128</v>
      </c>
      <c r="E1518">
        <f t="shared" si="141"/>
        <v>4029</v>
      </c>
      <c r="F1518">
        <f t="shared" si="142"/>
        <v>0</v>
      </c>
      <c r="G1518">
        <f t="shared" si="139"/>
        <v>0</v>
      </c>
      <c r="H1518">
        <f t="shared" si="143"/>
        <v>4029</v>
      </c>
    </row>
    <row r="1519" spans="1:8" x14ac:dyDescent="0.25">
      <c r="A1519" s="1">
        <v>40927</v>
      </c>
      <c r="B1519">
        <f t="shared" si="138"/>
        <v>1</v>
      </c>
      <c r="C1519">
        <f t="shared" si="140"/>
        <v>4029</v>
      </c>
      <c r="D1519">
        <v>53</v>
      </c>
      <c r="E1519">
        <f t="shared" si="141"/>
        <v>3976</v>
      </c>
      <c r="F1519">
        <f t="shared" si="142"/>
        <v>0</v>
      </c>
      <c r="G1519">
        <f t="shared" si="139"/>
        <v>0</v>
      </c>
      <c r="H1519">
        <f t="shared" si="143"/>
        <v>3976</v>
      </c>
    </row>
    <row r="1520" spans="1:8" x14ac:dyDescent="0.25">
      <c r="A1520" s="1">
        <v>40928</v>
      </c>
      <c r="B1520">
        <f t="shared" si="138"/>
        <v>1</v>
      </c>
      <c r="C1520">
        <f t="shared" si="140"/>
        <v>3976</v>
      </c>
      <c r="D1520">
        <v>223</v>
      </c>
      <c r="E1520">
        <f t="shared" si="141"/>
        <v>3753</v>
      </c>
      <c r="F1520">
        <f t="shared" si="142"/>
        <v>0</v>
      </c>
      <c r="G1520">
        <f t="shared" si="139"/>
        <v>0</v>
      </c>
      <c r="H1520">
        <f t="shared" si="143"/>
        <v>3753</v>
      </c>
    </row>
    <row r="1521" spans="1:8" x14ac:dyDescent="0.25">
      <c r="A1521" s="1">
        <v>40933</v>
      </c>
      <c r="B1521">
        <f t="shared" si="138"/>
        <v>1</v>
      </c>
      <c r="C1521">
        <f t="shared" si="140"/>
        <v>3753</v>
      </c>
      <c r="D1521">
        <v>47</v>
      </c>
      <c r="E1521">
        <f t="shared" si="141"/>
        <v>3706</v>
      </c>
      <c r="F1521">
        <f t="shared" si="142"/>
        <v>0</v>
      </c>
      <c r="G1521">
        <f t="shared" si="139"/>
        <v>0</v>
      </c>
      <c r="H1521">
        <f t="shared" si="143"/>
        <v>3706</v>
      </c>
    </row>
    <row r="1522" spans="1:8" x14ac:dyDescent="0.25">
      <c r="A1522" s="1">
        <v>40933</v>
      </c>
      <c r="B1522">
        <f t="shared" si="138"/>
        <v>1</v>
      </c>
      <c r="C1522">
        <f t="shared" si="140"/>
        <v>3706</v>
      </c>
      <c r="D1522">
        <v>112</v>
      </c>
      <c r="E1522">
        <f t="shared" si="141"/>
        <v>3594</v>
      </c>
      <c r="F1522">
        <f t="shared" si="142"/>
        <v>0</v>
      </c>
      <c r="G1522">
        <f t="shared" si="139"/>
        <v>0</v>
      </c>
      <c r="H1522">
        <f t="shared" si="143"/>
        <v>3594</v>
      </c>
    </row>
    <row r="1523" spans="1:8" x14ac:dyDescent="0.25">
      <c r="A1523" s="1">
        <v>40935</v>
      </c>
      <c r="B1523">
        <f t="shared" si="138"/>
        <v>1</v>
      </c>
      <c r="C1523">
        <f t="shared" si="140"/>
        <v>3594</v>
      </c>
      <c r="D1523">
        <v>201</v>
      </c>
      <c r="E1523">
        <f t="shared" si="141"/>
        <v>3393</v>
      </c>
      <c r="F1523">
        <f t="shared" si="142"/>
        <v>0</v>
      </c>
      <c r="G1523">
        <f t="shared" si="139"/>
        <v>0</v>
      </c>
      <c r="H1523">
        <f t="shared" si="143"/>
        <v>3393</v>
      </c>
    </row>
    <row r="1524" spans="1:8" x14ac:dyDescent="0.25">
      <c r="A1524" s="1">
        <v>40936</v>
      </c>
      <c r="B1524">
        <f t="shared" si="138"/>
        <v>1</v>
      </c>
      <c r="C1524">
        <f t="shared" si="140"/>
        <v>3393</v>
      </c>
      <c r="D1524">
        <v>121</v>
      </c>
      <c r="E1524">
        <f t="shared" si="141"/>
        <v>3272</v>
      </c>
      <c r="F1524">
        <f t="shared" si="142"/>
        <v>0</v>
      </c>
      <c r="G1524">
        <f t="shared" si="139"/>
        <v>0</v>
      </c>
      <c r="H1524">
        <f t="shared" si="143"/>
        <v>3272</v>
      </c>
    </row>
    <row r="1525" spans="1:8" x14ac:dyDescent="0.25">
      <c r="A1525" s="1">
        <v>40939</v>
      </c>
      <c r="B1525">
        <f t="shared" si="138"/>
        <v>1</v>
      </c>
      <c r="C1525">
        <f t="shared" si="140"/>
        <v>3272</v>
      </c>
      <c r="D1525">
        <v>462</v>
      </c>
      <c r="E1525">
        <f t="shared" si="141"/>
        <v>2810</v>
      </c>
      <c r="F1525">
        <f t="shared" si="142"/>
        <v>1</v>
      </c>
      <c r="G1525">
        <f t="shared" si="139"/>
        <v>3</v>
      </c>
      <c r="H1525">
        <f t="shared" si="143"/>
        <v>5810</v>
      </c>
    </row>
    <row r="1526" spans="1:8" x14ac:dyDescent="0.25">
      <c r="A1526" s="1">
        <v>40941</v>
      </c>
      <c r="B1526">
        <f t="shared" si="138"/>
        <v>2</v>
      </c>
      <c r="C1526">
        <f t="shared" si="140"/>
        <v>5810</v>
      </c>
      <c r="D1526">
        <v>333</v>
      </c>
      <c r="E1526">
        <f t="shared" si="141"/>
        <v>5477</v>
      </c>
      <c r="F1526">
        <f t="shared" si="142"/>
        <v>0</v>
      </c>
      <c r="G1526">
        <f t="shared" si="139"/>
        <v>0</v>
      </c>
      <c r="H1526">
        <f t="shared" si="143"/>
        <v>5477</v>
      </c>
    </row>
    <row r="1527" spans="1:8" x14ac:dyDescent="0.25">
      <c r="A1527" s="1">
        <v>40943</v>
      </c>
      <c r="B1527">
        <f t="shared" si="138"/>
        <v>2</v>
      </c>
      <c r="C1527">
        <f t="shared" si="140"/>
        <v>5477</v>
      </c>
      <c r="D1527">
        <v>9</v>
      </c>
      <c r="E1527">
        <f t="shared" si="141"/>
        <v>5468</v>
      </c>
      <c r="F1527">
        <f t="shared" si="142"/>
        <v>0</v>
      </c>
      <c r="G1527">
        <f t="shared" si="139"/>
        <v>0</v>
      </c>
      <c r="H1527">
        <f t="shared" si="143"/>
        <v>5468</v>
      </c>
    </row>
    <row r="1528" spans="1:8" x14ac:dyDescent="0.25">
      <c r="A1528" s="1">
        <v>40945</v>
      </c>
      <c r="B1528">
        <f t="shared" si="138"/>
        <v>2</v>
      </c>
      <c r="C1528">
        <f t="shared" si="140"/>
        <v>5468</v>
      </c>
      <c r="D1528">
        <v>104</v>
      </c>
      <c r="E1528">
        <f t="shared" si="141"/>
        <v>5364</v>
      </c>
      <c r="F1528">
        <f t="shared" si="142"/>
        <v>0</v>
      </c>
      <c r="G1528">
        <f t="shared" si="139"/>
        <v>0</v>
      </c>
      <c r="H1528">
        <f t="shared" si="143"/>
        <v>5364</v>
      </c>
    </row>
    <row r="1529" spans="1:8" x14ac:dyDescent="0.25">
      <c r="A1529" s="1">
        <v>40945</v>
      </c>
      <c r="B1529">
        <f t="shared" si="138"/>
        <v>2</v>
      </c>
      <c r="C1529">
        <f t="shared" si="140"/>
        <v>5364</v>
      </c>
      <c r="D1529">
        <v>104</v>
      </c>
      <c r="E1529">
        <f t="shared" si="141"/>
        <v>5260</v>
      </c>
      <c r="F1529">
        <f t="shared" si="142"/>
        <v>0</v>
      </c>
      <c r="G1529">
        <f t="shared" si="139"/>
        <v>0</v>
      </c>
      <c r="H1529">
        <f t="shared" si="143"/>
        <v>5260</v>
      </c>
    </row>
    <row r="1530" spans="1:8" x14ac:dyDescent="0.25">
      <c r="A1530" s="1">
        <v>40947</v>
      </c>
      <c r="B1530">
        <f t="shared" si="138"/>
        <v>2</v>
      </c>
      <c r="C1530">
        <f t="shared" si="140"/>
        <v>5260</v>
      </c>
      <c r="D1530">
        <v>78</v>
      </c>
      <c r="E1530">
        <f t="shared" si="141"/>
        <v>5182</v>
      </c>
      <c r="F1530">
        <f t="shared" si="142"/>
        <v>0</v>
      </c>
      <c r="G1530">
        <f t="shared" si="139"/>
        <v>0</v>
      </c>
      <c r="H1530">
        <f t="shared" si="143"/>
        <v>5182</v>
      </c>
    </row>
    <row r="1531" spans="1:8" x14ac:dyDescent="0.25">
      <c r="A1531" s="1">
        <v>40950</v>
      </c>
      <c r="B1531">
        <f t="shared" si="138"/>
        <v>2</v>
      </c>
      <c r="C1531">
        <f t="shared" si="140"/>
        <v>5182</v>
      </c>
      <c r="D1531">
        <v>53</v>
      </c>
      <c r="E1531">
        <f t="shared" si="141"/>
        <v>5129</v>
      </c>
      <c r="F1531">
        <f t="shared" si="142"/>
        <v>0</v>
      </c>
      <c r="G1531">
        <f t="shared" si="139"/>
        <v>0</v>
      </c>
      <c r="H1531">
        <f t="shared" si="143"/>
        <v>5129</v>
      </c>
    </row>
    <row r="1532" spans="1:8" x14ac:dyDescent="0.25">
      <c r="A1532" s="1">
        <v>40951</v>
      </c>
      <c r="B1532">
        <f t="shared" si="138"/>
        <v>2</v>
      </c>
      <c r="C1532">
        <f t="shared" si="140"/>
        <v>5129</v>
      </c>
      <c r="D1532">
        <v>305</v>
      </c>
      <c r="E1532">
        <f t="shared" si="141"/>
        <v>4824</v>
      </c>
      <c r="F1532">
        <f t="shared" si="142"/>
        <v>0</v>
      </c>
      <c r="G1532">
        <f t="shared" si="139"/>
        <v>0</v>
      </c>
      <c r="H1532">
        <f t="shared" si="143"/>
        <v>4824</v>
      </c>
    </row>
    <row r="1533" spans="1:8" x14ac:dyDescent="0.25">
      <c r="A1533" s="1">
        <v>40953</v>
      </c>
      <c r="B1533">
        <f t="shared" si="138"/>
        <v>2</v>
      </c>
      <c r="C1533">
        <f t="shared" si="140"/>
        <v>4824</v>
      </c>
      <c r="D1533">
        <v>363</v>
      </c>
      <c r="E1533">
        <f t="shared" si="141"/>
        <v>4461</v>
      </c>
      <c r="F1533">
        <f t="shared" si="142"/>
        <v>0</v>
      </c>
      <c r="G1533">
        <f t="shared" si="139"/>
        <v>0</v>
      </c>
      <c r="H1533">
        <f t="shared" si="143"/>
        <v>4461</v>
      </c>
    </row>
    <row r="1534" spans="1:8" x14ac:dyDescent="0.25">
      <c r="A1534" s="1">
        <v>40955</v>
      </c>
      <c r="B1534">
        <f t="shared" si="138"/>
        <v>2</v>
      </c>
      <c r="C1534">
        <f t="shared" si="140"/>
        <v>4461</v>
      </c>
      <c r="D1534">
        <v>19</v>
      </c>
      <c r="E1534">
        <f t="shared" si="141"/>
        <v>4442</v>
      </c>
      <c r="F1534">
        <f t="shared" si="142"/>
        <v>0</v>
      </c>
      <c r="G1534">
        <f t="shared" si="139"/>
        <v>0</v>
      </c>
      <c r="H1534">
        <f t="shared" si="143"/>
        <v>4442</v>
      </c>
    </row>
    <row r="1535" spans="1:8" x14ac:dyDescent="0.25">
      <c r="A1535" s="1">
        <v>40955</v>
      </c>
      <c r="B1535">
        <f t="shared" si="138"/>
        <v>2</v>
      </c>
      <c r="C1535">
        <f t="shared" si="140"/>
        <v>4442</v>
      </c>
      <c r="D1535">
        <v>248</v>
      </c>
      <c r="E1535">
        <f t="shared" si="141"/>
        <v>4194</v>
      </c>
      <c r="F1535">
        <f t="shared" si="142"/>
        <v>0</v>
      </c>
      <c r="G1535">
        <f t="shared" si="139"/>
        <v>0</v>
      </c>
      <c r="H1535">
        <f t="shared" si="143"/>
        <v>4194</v>
      </c>
    </row>
    <row r="1536" spans="1:8" x14ac:dyDescent="0.25">
      <c r="A1536" s="1">
        <v>40955</v>
      </c>
      <c r="B1536">
        <f t="shared" si="138"/>
        <v>2</v>
      </c>
      <c r="C1536">
        <f t="shared" si="140"/>
        <v>4194</v>
      </c>
      <c r="D1536">
        <v>64</v>
      </c>
      <c r="E1536">
        <f t="shared" si="141"/>
        <v>4130</v>
      </c>
      <c r="F1536">
        <f t="shared" si="142"/>
        <v>0</v>
      </c>
      <c r="G1536">
        <f t="shared" si="139"/>
        <v>0</v>
      </c>
      <c r="H1536">
        <f t="shared" si="143"/>
        <v>4130</v>
      </c>
    </row>
    <row r="1537" spans="1:8" x14ac:dyDescent="0.25">
      <c r="A1537" s="1">
        <v>40956</v>
      </c>
      <c r="B1537">
        <f t="shared" si="138"/>
        <v>2</v>
      </c>
      <c r="C1537">
        <f t="shared" si="140"/>
        <v>4130</v>
      </c>
      <c r="D1537">
        <v>288</v>
      </c>
      <c r="E1537">
        <f t="shared" si="141"/>
        <v>3842</v>
      </c>
      <c r="F1537">
        <f t="shared" si="142"/>
        <v>0</v>
      </c>
      <c r="G1537">
        <f t="shared" si="139"/>
        <v>0</v>
      </c>
      <c r="H1537">
        <f t="shared" si="143"/>
        <v>3842</v>
      </c>
    </row>
    <row r="1538" spans="1:8" x14ac:dyDescent="0.25">
      <c r="A1538" s="1">
        <v>40957</v>
      </c>
      <c r="B1538">
        <f t="shared" si="138"/>
        <v>2</v>
      </c>
      <c r="C1538">
        <f t="shared" si="140"/>
        <v>3842</v>
      </c>
      <c r="D1538">
        <v>18</v>
      </c>
      <c r="E1538">
        <f t="shared" si="141"/>
        <v>3824</v>
      </c>
      <c r="F1538">
        <f t="shared" si="142"/>
        <v>0</v>
      </c>
      <c r="G1538">
        <f t="shared" si="139"/>
        <v>0</v>
      </c>
      <c r="H1538">
        <f t="shared" si="143"/>
        <v>3824</v>
      </c>
    </row>
    <row r="1539" spans="1:8" x14ac:dyDescent="0.25">
      <c r="A1539" s="1">
        <v>40959</v>
      </c>
      <c r="B1539">
        <f t="shared" ref="B1539:B1602" si="144">MONTH(A1539)</f>
        <v>2</v>
      </c>
      <c r="C1539">
        <f t="shared" si="140"/>
        <v>3824</v>
      </c>
      <c r="D1539">
        <v>54</v>
      </c>
      <c r="E1539">
        <f t="shared" si="141"/>
        <v>3770</v>
      </c>
      <c r="F1539">
        <f t="shared" si="142"/>
        <v>0</v>
      </c>
      <c r="G1539">
        <f t="shared" ref="G1539:G1602" si="145">IF(F1539=1, IF(5000-E1539 &gt; 0, ROUNDUP((5000-E1539)/1000,0), 0 ), 0 )</f>
        <v>0</v>
      </c>
      <c r="H1539">
        <f t="shared" si="143"/>
        <v>3770</v>
      </c>
    </row>
    <row r="1540" spans="1:8" x14ac:dyDescent="0.25">
      <c r="A1540" s="1">
        <v>40959</v>
      </c>
      <c r="B1540">
        <f t="shared" si="144"/>
        <v>2</v>
      </c>
      <c r="C1540">
        <f t="shared" ref="C1540:C1603" si="146">H1539</f>
        <v>3770</v>
      </c>
      <c r="D1540">
        <v>3</v>
      </c>
      <c r="E1540">
        <f t="shared" ref="E1540:E1603" si="147">C1540-D1540</f>
        <v>3767</v>
      </c>
      <c r="F1540">
        <f t="shared" ref="F1540:F1603" si="148">IF(B1540&lt;&gt;B1541,1,0)</f>
        <v>0</v>
      </c>
      <c r="G1540">
        <f t="shared" si="145"/>
        <v>0</v>
      </c>
      <c r="H1540">
        <f t="shared" ref="H1540:H1603" si="149">E1540+1000*G1540</f>
        <v>3767</v>
      </c>
    </row>
    <row r="1541" spans="1:8" x14ac:dyDescent="0.25">
      <c r="A1541" s="1">
        <v>40960</v>
      </c>
      <c r="B1541">
        <f t="shared" si="144"/>
        <v>2</v>
      </c>
      <c r="C1541">
        <f t="shared" si="146"/>
        <v>3767</v>
      </c>
      <c r="D1541">
        <v>9</v>
      </c>
      <c r="E1541">
        <f t="shared" si="147"/>
        <v>3758</v>
      </c>
      <c r="F1541">
        <f t="shared" si="148"/>
        <v>0</v>
      </c>
      <c r="G1541">
        <f t="shared" si="145"/>
        <v>0</v>
      </c>
      <c r="H1541">
        <f t="shared" si="149"/>
        <v>3758</v>
      </c>
    </row>
    <row r="1542" spans="1:8" x14ac:dyDescent="0.25">
      <c r="A1542" s="1">
        <v>40961</v>
      </c>
      <c r="B1542">
        <f t="shared" si="144"/>
        <v>2</v>
      </c>
      <c r="C1542">
        <f t="shared" si="146"/>
        <v>3758</v>
      </c>
      <c r="D1542">
        <v>19</v>
      </c>
      <c r="E1542">
        <f t="shared" si="147"/>
        <v>3739</v>
      </c>
      <c r="F1542">
        <f t="shared" si="148"/>
        <v>0</v>
      </c>
      <c r="G1542">
        <f t="shared" si="145"/>
        <v>0</v>
      </c>
      <c r="H1542">
        <f t="shared" si="149"/>
        <v>3739</v>
      </c>
    </row>
    <row r="1543" spans="1:8" x14ac:dyDescent="0.25">
      <c r="A1543" s="1">
        <v>40961</v>
      </c>
      <c r="B1543">
        <f t="shared" si="144"/>
        <v>2</v>
      </c>
      <c r="C1543">
        <f t="shared" si="146"/>
        <v>3739</v>
      </c>
      <c r="D1543">
        <v>198</v>
      </c>
      <c r="E1543">
        <f t="shared" si="147"/>
        <v>3541</v>
      </c>
      <c r="F1543">
        <f t="shared" si="148"/>
        <v>0</v>
      </c>
      <c r="G1543">
        <f t="shared" si="145"/>
        <v>0</v>
      </c>
      <c r="H1543">
        <f t="shared" si="149"/>
        <v>3541</v>
      </c>
    </row>
    <row r="1544" spans="1:8" x14ac:dyDescent="0.25">
      <c r="A1544" s="1">
        <v>40966</v>
      </c>
      <c r="B1544">
        <f t="shared" si="144"/>
        <v>2</v>
      </c>
      <c r="C1544">
        <f t="shared" si="146"/>
        <v>3541</v>
      </c>
      <c r="D1544">
        <v>417</v>
      </c>
      <c r="E1544">
        <f t="shared" si="147"/>
        <v>3124</v>
      </c>
      <c r="F1544">
        <f t="shared" si="148"/>
        <v>1</v>
      </c>
      <c r="G1544">
        <f t="shared" si="145"/>
        <v>2</v>
      </c>
      <c r="H1544">
        <f t="shared" si="149"/>
        <v>5124</v>
      </c>
    </row>
    <row r="1545" spans="1:8" x14ac:dyDescent="0.25">
      <c r="A1545" s="1">
        <v>40971</v>
      </c>
      <c r="B1545">
        <f t="shared" si="144"/>
        <v>3</v>
      </c>
      <c r="C1545">
        <f t="shared" si="146"/>
        <v>5124</v>
      </c>
      <c r="D1545">
        <v>221</v>
      </c>
      <c r="E1545">
        <f t="shared" si="147"/>
        <v>4903</v>
      </c>
      <c r="F1545">
        <f t="shared" si="148"/>
        <v>0</v>
      </c>
      <c r="G1545">
        <f t="shared" si="145"/>
        <v>0</v>
      </c>
      <c r="H1545">
        <f t="shared" si="149"/>
        <v>4903</v>
      </c>
    </row>
    <row r="1546" spans="1:8" x14ac:dyDescent="0.25">
      <c r="A1546" s="1">
        <v>40971</v>
      </c>
      <c r="B1546">
        <f t="shared" si="144"/>
        <v>3</v>
      </c>
      <c r="C1546">
        <f t="shared" si="146"/>
        <v>4903</v>
      </c>
      <c r="D1546">
        <v>53</v>
      </c>
      <c r="E1546">
        <f t="shared" si="147"/>
        <v>4850</v>
      </c>
      <c r="F1546">
        <f t="shared" si="148"/>
        <v>0</v>
      </c>
      <c r="G1546">
        <f t="shared" si="145"/>
        <v>0</v>
      </c>
      <c r="H1546">
        <f t="shared" si="149"/>
        <v>4850</v>
      </c>
    </row>
    <row r="1547" spans="1:8" x14ac:dyDescent="0.25">
      <c r="A1547" s="1">
        <v>40973</v>
      </c>
      <c r="B1547">
        <f t="shared" si="144"/>
        <v>3</v>
      </c>
      <c r="C1547">
        <f t="shared" si="146"/>
        <v>4850</v>
      </c>
      <c r="D1547">
        <v>127</v>
      </c>
      <c r="E1547">
        <f t="shared" si="147"/>
        <v>4723</v>
      </c>
      <c r="F1547">
        <f t="shared" si="148"/>
        <v>0</v>
      </c>
      <c r="G1547">
        <f t="shared" si="145"/>
        <v>0</v>
      </c>
      <c r="H1547">
        <f t="shared" si="149"/>
        <v>4723</v>
      </c>
    </row>
    <row r="1548" spans="1:8" x14ac:dyDescent="0.25">
      <c r="A1548" s="1">
        <v>40974</v>
      </c>
      <c r="B1548">
        <f t="shared" si="144"/>
        <v>3</v>
      </c>
      <c r="C1548">
        <f t="shared" si="146"/>
        <v>4723</v>
      </c>
      <c r="D1548">
        <v>340</v>
      </c>
      <c r="E1548">
        <f t="shared" si="147"/>
        <v>4383</v>
      </c>
      <c r="F1548">
        <f t="shared" si="148"/>
        <v>0</v>
      </c>
      <c r="G1548">
        <f t="shared" si="145"/>
        <v>0</v>
      </c>
      <c r="H1548">
        <f t="shared" si="149"/>
        <v>4383</v>
      </c>
    </row>
    <row r="1549" spans="1:8" x14ac:dyDescent="0.25">
      <c r="A1549" s="1">
        <v>40977</v>
      </c>
      <c r="B1549">
        <f t="shared" si="144"/>
        <v>3</v>
      </c>
      <c r="C1549">
        <f t="shared" si="146"/>
        <v>4383</v>
      </c>
      <c r="D1549">
        <v>310</v>
      </c>
      <c r="E1549">
        <f t="shared" si="147"/>
        <v>4073</v>
      </c>
      <c r="F1549">
        <f t="shared" si="148"/>
        <v>0</v>
      </c>
      <c r="G1549">
        <f t="shared" si="145"/>
        <v>0</v>
      </c>
      <c r="H1549">
        <f t="shared" si="149"/>
        <v>4073</v>
      </c>
    </row>
    <row r="1550" spans="1:8" x14ac:dyDescent="0.25">
      <c r="A1550" s="1">
        <v>40979</v>
      </c>
      <c r="B1550">
        <f t="shared" si="144"/>
        <v>3</v>
      </c>
      <c r="C1550">
        <f t="shared" si="146"/>
        <v>4073</v>
      </c>
      <c r="D1550">
        <v>8</v>
      </c>
      <c r="E1550">
        <f t="shared" si="147"/>
        <v>4065</v>
      </c>
      <c r="F1550">
        <f t="shared" si="148"/>
        <v>0</v>
      </c>
      <c r="G1550">
        <f t="shared" si="145"/>
        <v>0</v>
      </c>
      <c r="H1550">
        <f t="shared" si="149"/>
        <v>4065</v>
      </c>
    </row>
    <row r="1551" spans="1:8" x14ac:dyDescent="0.25">
      <c r="A1551" s="1">
        <v>40980</v>
      </c>
      <c r="B1551">
        <f t="shared" si="144"/>
        <v>3</v>
      </c>
      <c r="C1551">
        <f t="shared" si="146"/>
        <v>4065</v>
      </c>
      <c r="D1551">
        <v>132</v>
      </c>
      <c r="E1551">
        <f t="shared" si="147"/>
        <v>3933</v>
      </c>
      <c r="F1551">
        <f t="shared" si="148"/>
        <v>0</v>
      </c>
      <c r="G1551">
        <f t="shared" si="145"/>
        <v>0</v>
      </c>
      <c r="H1551">
        <f t="shared" si="149"/>
        <v>3933</v>
      </c>
    </row>
    <row r="1552" spans="1:8" x14ac:dyDescent="0.25">
      <c r="A1552" s="1">
        <v>40980</v>
      </c>
      <c r="B1552">
        <f t="shared" si="144"/>
        <v>3</v>
      </c>
      <c r="C1552">
        <f t="shared" si="146"/>
        <v>3933</v>
      </c>
      <c r="D1552">
        <v>168</v>
      </c>
      <c r="E1552">
        <f t="shared" si="147"/>
        <v>3765</v>
      </c>
      <c r="F1552">
        <f t="shared" si="148"/>
        <v>0</v>
      </c>
      <c r="G1552">
        <f t="shared" si="145"/>
        <v>0</v>
      </c>
      <c r="H1552">
        <f t="shared" si="149"/>
        <v>3765</v>
      </c>
    </row>
    <row r="1553" spans="1:8" x14ac:dyDescent="0.25">
      <c r="A1553" s="1">
        <v>40982</v>
      </c>
      <c r="B1553">
        <f t="shared" si="144"/>
        <v>3</v>
      </c>
      <c r="C1553">
        <f t="shared" si="146"/>
        <v>3765</v>
      </c>
      <c r="D1553">
        <v>49</v>
      </c>
      <c r="E1553">
        <f t="shared" si="147"/>
        <v>3716</v>
      </c>
      <c r="F1553">
        <f t="shared" si="148"/>
        <v>0</v>
      </c>
      <c r="G1553">
        <f t="shared" si="145"/>
        <v>0</v>
      </c>
      <c r="H1553">
        <f t="shared" si="149"/>
        <v>3716</v>
      </c>
    </row>
    <row r="1554" spans="1:8" x14ac:dyDescent="0.25">
      <c r="A1554" s="1">
        <v>40984</v>
      </c>
      <c r="B1554">
        <f t="shared" si="144"/>
        <v>3</v>
      </c>
      <c r="C1554">
        <f t="shared" si="146"/>
        <v>3716</v>
      </c>
      <c r="D1554">
        <v>140</v>
      </c>
      <c r="E1554">
        <f t="shared" si="147"/>
        <v>3576</v>
      </c>
      <c r="F1554">
        <f t="shared" si="148"/>
        <v>0</v>
      </c>
      <c r="G1554">
        <f t="shared" si="145"/>
        <v>0</v>
      </c>
      <c r="H1554">
        <f t="shared" si="149"/>
        <v>3576</v>
      </c>
    </row>
    <row r="1555" spans="1:8" x14ac:dyDescent="0.25">
      <c r="A1555" s="1">
        <v>40986</v>
      </c>
      <c r="B1555">
        <f t="shared" si="144"/>
        <v>3</v>
      </c>
      <c r="C1555">
        <f t="shared" si="146"/>
        <v>3576</v>
      </c>
      <c r="D1555">
        <v>140</v>
      </c>
      <c r="E1555">
        <f t="shared" si="147"/>
        <v>3436</v>
      </c>
      <c r="F1555">
        <f t="shared" si="148"/>
        <v>0</v>
      </c>
      <c r="G1555">
        <f t="shared" si="145"/>
        <v>0</v>
      </c>
      <c r="H1555">
        <f t="shared" si="149"/>
        <v>3436</v>
      </c>
    </row>
    <row r="1556" spans="1:8" x14ac:dyDescent="0.25">
      <c r="A1556" s="1">
        <v>40986</v>
      </c>
      <c r="B1556">
        <f t="shared" si="144"/>
        <v>3</v>
      </c>
      <c r="C1556">
        <f t="shared" si="146"/>
        <v>3436</v>
      </c>
      <c r="D1556">
        <v>194</v>
      </c>
      <c r="E1556">
        <f t="shared" si="147"/>
        <v>3242</v>
      </c>
      <c r="F1556">
        <f t="shared" si="148"/>
        <v>0</v>
      </c>
      <c r="G1556">
        <f t="shared" si="145"/>
        <v>0</v>
      </c>
      <c r="H1556">
        <f t="shared" si="149"/>
        <v>3242</v>
      </c>
    </row>
    <row r="1557" spans="1:8" x14ac:dyDescent="0.25">
      <c r="A1557" s="1">
        <v>40992</v>
      </c>
      <c r="B1557">
        <f t="shared" si="144"/>
        <v>3</v>
      </c>
      <c r="C1557">
        <f t="shared" si="146"/>
        <v>3242</v>
      </c>
      <c r="D1557">
        <v>123</v>
      </c>
      <c r="E1557">
        <f t="shared" si="147"/>
        <v>3119</v>
      </c>
      <c r="F1557">
        <f t="shared" si="148"/>
        <v>0</v>
      </c>
      <c r="G1557">
        <f t="shared" si="145"/>
        <v>0</v>
      </c>
      <c r="H1557">
        <f t="shared" si="149"/>
        <v>3119</v>
      </c>
    </row>
    <row r="1558" spans="1:8" x14ac:dyDescent="0.25">
      <c r="A1558" s="1">
        <v>40992</v>
      </c>
      <c r="B1558">
        <f t="shared" si="144"/>
        <v>3</v>
      </c>
      <c r="C1558">
        <f t="shared" si="146"/>
        <v>3119</v>
      </c>
      <c r="D1558">
        <v>11</v>
      </c>
      <c r="E1558">
        <f t="shared" si="147"/>
        <v>3108</v>
      </c>
      <c r="F1558">
        <f t="shared" si="148"/>
        <v>0</v>
      </c>
      <c r="G1558">
        <f t="shared" si="145"/>
        <v>0</v>
      </c>
      <c r="H1558">
        <f t="shared" si="149"/>
        <v>3108</v>
      </c>
    </row>
    <row r="1559" spans="1:8" x14ac:dyDescent="0.25">
      <c r="A1559" s="1">
        <v>40994</v>
      </c>
      <c r="B1559">
        <f t="shared" si="144"/>
        <v>3</v>
      </c>
      <c r="C1559">
        <f t="shared" si="146"/>
        <v>3108</v>
      </c>
      <c r="D1559">
        <v>1</v>
      </c>
      <c r="E1559">
        <f t="shared" si="147"/>
        <v>3107</v>
      </c>
      <c r="F1559">
        <f t="shared" si="148"/>
        <v>0</v>
      </c>
      <c r="G1559">
        <f t="shared" si="145"/>
        <v>0</v>
      </c>
      <c r="H1559">
        <f t="shared" si="149"/>
        <v>3107</v>
      </c>
    </row>
    <row r="1560" spans="1:8" x14ac:dyDescent="0.25">
      <c r="A1560" s="1">
        <v>40995</v>
      </c>
      <c r="B1560">
        <f t="shared" si="144"/>
        <v>3</v>
      </c>
      <c r="C1560">
        <f t="shared" si="146"/>
        <v>3107</v>
      </c>
      <c r="D1560">
        <v>267</v>
      </c>
      <c r="E1560">
        <f t="shared" si="147"/>
        <v>2840</v>
      </c>
      <c r="F1560">
        <f t="shared" si="148"/>
        <v>0</v>
      </c>
      <c r="G1560">
        <f t="shared" si="145"/>
        <v>0</v>
      </c>
      <c r="H1560">
        <f t="shared" si="149"/>
        <v>2840</v>
      </c>
    </row>
    <row r="1561" spans="1:8" x14ac:dyDescent="0.25">
      <c r="A1561" s="1">
        <v>40998</v>
      </c>
      <c r="B1561">
        <f t="shared" si="144"/>
        <v>3</v>
      </c>
      <c r="C1561">
        <f t="shared" si="146"/>
        <v>2840</v>
      </c>
      <c r="D1561">
        <v>14</v>
      </c>
      <c r="E1561">
        <f t="shared" si="147"/>
        <v>2826</v>
      </c>
      <c r="F1561">
        <f t="shared" si="148"/>
        <v>0</v>
      </c>
      <c r="G1561">
        <f t="shared" si="145"/>
        <v>0</v>
      </c>
      <c r="H1561">
        <f t="shared" si="149"/>
        <v>2826</v>
      </c>
    </row>
    <row r="1562" spans="1:8" x14ac:dyDescent="0.25">
      <c r="A1562" s="1">
        <v>40999</v>
      </c>
      <c r="B1562">
        <f t="shared" si="144"/>
        <v>3</v>
      </c>
      <c r="C1562">
        <f t="shared" si="146"/>
        <v>2826</v>
      </c>
      <c r="D1562">
        <v>160</v>
      </c>
      <c r="E1562">
        <f t="shared" si="147"/>
        <v>2666</v>
      </c>
      <c r="F1562">
        <f t="shared" si="148"/>
        <v>0</v>
      </c>
      <c r="G1562">
        <f t="shared" si="145"/>
        <v>0</v>
      </c>
      <c r="H1562">
        <f t="shared" si="149"/>
        <v>2666</v>
      </c>
    </row>
    <row r="1563" spans="1:8" x14ac:dyDescent="0.25">
      <c r="A1563" s="1">
        <v>40999</v>
      </c>
      <c r="B1563">
        <f t="shared" si="144"/>
        <v>3</v>
      </c>
      <c r="C1563">
        <f t="shared" si="146"/>
        <v>2666</v>
      </c>
      <c r="D1563">
        <v>437</v>
      </c>
      <c r="E1563">
        <f t="shared" si="147"/>
        <v>2229</v>
      </c>
      <c r="F1563">
        <f t="shared" si="148"/>
        <v>1</v>
      </c>
      <c r="G1563">
        <f t="shared" si="145"/>
        <v>3</v>
      </c>
      <c r="H1563">
        <f t="shared" si="149"/>
        <v>5229</v>
      </c>
    </row>
    <row r="1564" spans="1:8" x14ac:dyDescent="0.25">
      <c r="A1564" s="1">
        <v>41003</v>
      </c>
      <c r="B1564">
        <f t="shared" si="144"/>
        <v>4</v>
      </c>
      <c r="C1564">
        <f t="shared" si="146"/>
        <v>5229</v>
      </c>
      <c r="D1564">
        <v>71</v>
      </c>
      <c r="E1564">
        <f t="shared" si="147"/>
        <v>5158</v>
      </c>
      <c r="F1564">
        <f t="shared" si="148"/>
        <v>0</v>
      </c>
      <c r="G1564">
        <f t="shared" si="145"/>
        <v>0</v>
      </c>
      <c r="H1564">
        <f t="shared" si="149"/>
        <v>5158</v>
      </c>
    </row>
    <row r="1565" spans="1:8" x14ac:dyDescent="0.25">
      <c r="A1565" s="1">
        <v>41004</v>
      </c>
      <c r="B1565">
        <f t="shared" si="144"/>
        <v>4</v>
      </c>
      <c r="C1565">
        <f t="shared" si="146"/>
        <v>5158</v>
      </c>
      <c r="D1565">
        <v>35</v>
      </c>
      <c r="E1565">
        <f t="shared" si="147"/>
        <v>5123</v>
      </c>
      <c r="F1565">
        <f t="shared" si="148"/>
        <v>0</v>
      </c>
      <c r="G1565">
        <f t="shared" si="145"/>
        <v>0</v>
      </c>
      <c r="H1565">
        <f t="shared" si="149"/>
        <v>5123</v>
      </c>
    </row>
    <row r="1566" spans="1:8" x14ac:dyDescent="0.25">
      <c r="A1566" s="1">
        <v>41005</v>
      </c>
      <c r="B1566">
        <f t="shared" si="144"/>
        <v>4</v>
      </c>
      <c r="C1566">
        <f t="shared" si="146"/>
        <v>5123</v>
      </c>
      <c r="D1566">
        <v>116</v>
      </c>
      <c r="E1566">
        <f t="shared" si="147"/>
        <v>5007</v>
      </c>
      <c r="F1566">
        <f t="shared" si="148"/>
        <v>0</v>
      </c>
      <c r="G1566">
        <f t="shared" si="145"/>
        <v>0</v>
      </c>
      <c r="H1566">
        <f t="shared" si="149"/>
        <v>5007</v>
      </c>
    </row>
    <row r="1567" spans="1:8" x14ac:dyDescent="0.25">
      <c r="A1567" s="1">
        <v>41006</v>
      </c>
      <c r="B1567">
        <f t="shared" si="144"/>
        <v>4</v>
      </c>
      <c r="C1567">
        <f t="shared" si="146"/>
        <v>5007</v>
      </c>
      <c r="D1567">
        <v>152</v>
      </c>
      <c r="E1567">
        <f t="shared" si="147"/>
        <v>4855</v>
      </c>
      <c r="F1567">
        <f t="shared" si="148"/>
        <v>0</v>
      </c>
      <c r="G1567">
        <f t="shared" si="145"/>
        <v>0</v>
      </c>
      <c r="H1567">
        <f t="shared" si="149"/>
        <v>4855</v>
      </c>
    </row>
    <row r="1568" spans="1:8" x14ac:dyDescent="0.25">
      <c r="A1568" s="1">
        <v>41011</v>
      </c>
      <c r="B1568">
        <f t="shared" si="144"/>
        <v>4</v>
      </c>
      <c r="C1568">
        <f t="shared" si="146"/>
        <v>4855</v>
      </c>
      <c r="D1568">
        <v>309</v>
      </c>
      <c r="E1568">
        <f t="shared" si="147"/>
        <v>4546</v>
      </c>
      <c r="F1568">
        <f t="shared" si="148"/>
        <v>0</v>
      </c>
      <c r="G1568">
        <f t="shared" si="145"/>
        <v>0</v>
      </c>
      <c r="H1568">
        <f t="shared" si="149"/>
        <v>4546</v>
      </c>
    </row>
    <row r="1569" spans="1:8" x14ac:dyDescent="0.25">
      <c r="A1569" s="1">
        <v>41011</v>
      </c>
      <c r="B1569">
        <f t="shared" si="144"/>
        <v>4</v>
      </c>
      <c r="C1569">
        <f t="shared" si="146"/>
        <v>4546</v>
      </c>
      <c r="D1569">
        <v>7</v>
      </c>
      <c r="E1569">
        <f t="shared" si="147"/>
        <v>4539</v>
      </c>
      <c r="F1569">
        <f t="shared" si="148"/>
        <v>0</v>
      </c>
      <c r="G1569">
        <f t="shared" si="145"/>
        <v>0</v>
      </c>
      <c r="H1569">
        <f t="shared" si="149"/>
        <v>4539</v>
      </c>
    </row>
    <row r="1570" spans="1:8" x14ac:dyDescent="0.25">
      <c r="A1570" s="1">
        <v>41011</v>
      </c>
      <c r="B1570">
        <f t="shared" si="144"/>
        <v>4</v>
      </c>
      <c r="C1570">
        <f t="shared" si="146"/>
        <v>4539</v>
      </c>
      <c r="D1570">
        <v>353</v>
      </c>
      <c r="E1570">
        <f t="shared" si="147"/>
        <v>4186</v>
      </c>
      <c r="F1570">
        <f t="shared" si="148"/>
        <v>0</v>
      </c>
      <c r="G1570">
        <f t="shared" si="145"/>
        <v>0</v>
      </c>
      <c r="H1570">
        <f t="shared" si="149"/>
        <v>4186</v>
      </c>
    </row>
    <row r="1571" spans="1:8" x14ac:dyDescent="0.25">
      <c r="A1571" s="1">
        <v>41012</v>
      </c>
      <c r="B1571">
        <f t="shared" si="144"/>
        <v>4</v>
      </c>
      <c r="C1571">
        <f t="shared" si="146"/>
        <v>4186</v>
      </c>
      <c r="D1571">
        <v>3</v>
      </c>
      <c r="E1571">
        <f t="shared" si="147"/>
        <v>4183</v>
      </c>
      <c r="F1571">
        <f t="shared" si="148"/>
        <v>0</v>
      </c>
      <c r="G1571">
        <f t="shared" si="145"/>
        <v>0</v>
      </c>
      <c r="H1571">
        <f t="shared" si="149"/>
        <v>4183</v>
      </c>
    </row>
    <row r="1572" spans="1:8" x14ac:dyDescent="0.25">
      <c r="A1572" s="1">
        <v>41013</v>
      </c>
      <c r="B1572">
        <f t="shared" si="144"/>
        <v>4</v>
      </c>
      <c r="C1572">
        <f t="shared" si="146"/>
        <v>4183</v>
      </c>
      <c r="D1572">
        <v>166</v>
      </c>
      <c r="E1572">
        <f t="shared" si="147"/>
        <v>4017</v>
      </c>
      <c r="F1572">
        <f t="shared" si="148"/>
        <v>0</v>
      </c>
      <c r="G1572">
        <f t="shared" si="145"/>
        <v>0</v>
      </c>
      <c r="H1572">
        <f t="shared" si="149"/>
        <v>4017</v>
      </c>
    </row>
    <row r="1573" spans="1:8" x14ac:dyDescent="0.25">
      <c r="A1573" s="1">
        <v>41014</v>
      </c>
      <c r="B1573">
        <f t="shared" si="144"/>
        <v>4</v>
      </c>
      <c r="C1573">
        <f t="shared" si="146"/>
        <v>4017</v>
      </c>
      <c r="D1573">
        <v>14</v>
      </c>
      <c r="E1573">
        <f t="shared" si="147"/>
        <v>4003</v>
      </c>
      <c r="F1573">
        <f t="shared" si="148"/>
        <v>0</v>
      </c>
      <c r="G1573">
        <f t="shared" si="145"/>
        <v>0</v>
      </c>
      <c r="H1573">
        <f t="shared" si="149"/>
        <v>4003</v>
      </c>
    </row>
    <row r="1574" spans="1:8" x14ac:dyDescent="0.25">
      <c r="A1574" s="1">
        <v>41014</v>
      </c>
      <c r="B1574">
        <f t="shared" si="144"/>
        <v>4</v>
      </c>
      <c r="C1574">
        <f t="shared" si="146"/>
        <v>4003</v>
      </c>
      <c r="D1574">
        <v>141</v>
      </c>
      <c r="E1574">
        <f t="shared" si="147"/>
        <v>3862</v>
      </c>
      <c r="F1574">
        <f t="shared" si="148"/>
        <v>0</v>
      </c>
      <c r="G1574">
        <f t="shared" si="145"/>
        <v>0</v>
      </c>
      <c r="H1574">
        <f t="shared" si="149"/>
        <v>3862</v>
      </c>
    </row>
    <row r="1575" spans="1:8" x14ac:dyDescent="0.25">
      <c r="A1575" s="1">
        <v>41014</v>
      </c>
      <c r="B1575">
        <f t="shared" si="144"/>
        <v>4</v>
      </c>
      <c r="C1575">
        <f t="shared" si="146"/>
        <v>3862</v>
      </c>
      <c r="D1575">
        <v>15</v>
      </c>
      <c r="E1575">
        <f t="shared" si="147"/>
        <v>3847</v>
      </c>
      <c r="F1575">
        <f t="shared" si="148"/>
        <v>0</v>
      </c>
      <c r="G1575">
        <f t="shared" si="145"/>
        <v>0</v>
      </c>
      <c r="H1575">
        <f t="shared" si="149"/>
        <v>3847</v>
      </c>
    </row>
    <row r="1576" spans="1:8" x14ac:dyDescent="0.25">
      <c r="A1576" s="1">
        <v>41020</v>
      </c>
      <c r="B1576">
        <f t="shared" si="144"/>
        <v>4</v>
      </c>
      <c r="C1576">
        <f t="shared" si="146"/>
        <v>3847</v>
      </c>
      <c r="D1576">
        <v>157</v>
      </c>
      <c r="E1576">
        <f t="shared" si="147"/>
        <v>3690</v>
      </c>
      <c r="F1576">
        <f t="shared" si="148"/>
        <v>0</v>
      </c>
      <c r="G1576">
        <f t="shared" si="145"/>
        <v>0</v>
      </c>
      <c r="H1576">
        <f t="shared" si="149"/>
        <v>3690</v>
      </c>
    </row>
    <row r="1577" spans="1:8" x14ac:dyDescent="0.25">
      <c r="A1577" s="1">
        <v>41025</v>
      </c>
      <c r="B1577">
        <f t="shared" si="144"/>
        <v>4</v>
      </c>
      <c r="C1577">
        <f t="shared" si="146"/>
        <v>3690</v>
      </c>
      <c r="D1577">
        <v>191</v>
      </c>
      <c r="E1577">
        <f t="shared" si="147"/>
        <v>3499</v>
      </c>
      <c r="F1577">
        <f t="shared" si="148"/>
        <v>0</v>
      </c>
      <c r="G1577">
        <f t="shared" si="145"/>
        <v>0</v>
      </c>
      <c r="H1577">
        <f t="shared" si="149"/>
        <v>3499</v>
      </c>
    </row>
    <row r="1578" spans="1:8" x14ac:dyDescent="0.25">
      <c r="A1578" s="1">
        <v>41026</v>
      </c>
      <c r="B1578">
        <f t="shared" si="144"/>
        <v>4</v>
      </c>
      <c r="C1578">
        <f t="shared" si="146"/>
        <v>3499</v>
      </c>
      <c r="D1578">
        <v>7</v>
      </c>
      <c r="E1578">
        <f t="shared" si="147"/>
        <v>3492</v>
      </c>
      <c r="F1578">
        <f t="shared" si="148"/>
        <v>0</v>
      </c>
      <c r="G1578">
        <f t="shared" si="145"/>
        <v>0</v>
      </c>
      <c r="H1578">
        <f t="shared" si="149"/>
        <v>3492</v>
      </c>
    </row>
    <row r="1579" spans="1:8" x14ac:dyDescent="0.25">
      <c r="A1579" s="1">
        <v>41027</v>
      </c>
      <c r="B1579">
        <f t="shared" si="144"/>
        <v>4</v>
      </c>
      <c r="C1579">
        <f t="shared" si="146"/>
        <v>3492</v>
      </c>
      <c r="D1579">
        <v>200</v>
      </c>
      <c r="E1579">
        <f t="shared" si="147"/>
        <v>3292</v>
      </c>
      <c r="F1579">
        <f t="shared" si="148"/>
        <v>1</v>
      </c>
      <c r="G1579">
        <f t="shared" si="145"/>
        <v>2</v>
      </c>
      <c r="H1579">
        <f t="shared" si="149"/>
        <v>5292</v>
      </c>
    </row>
    <row r="1580" spans="1:8" x14ac:dyDescent="0.25">
      <c r="A1580" s="1">
        <v>41033</v>
      </c>
      <c r="B1580">
        <f t="shared" si="144"/>
        <v>5</v>
      </c>
      <c r="C1580">
        <f t="shared" si="146"/>
        <v>5292</v>
      </c>
      <c r="D1580">
        <v>15</v>
      </c>
      <c r="E1580">
        <f t="shared" si="147"/>
        <v>5277</v>
      </c>
      <c r="F1580">
        <f t="shared" si="148"/>
        <v>0</v>
      </c>
      <c r="G1580">
        <f t="shared" si="145"/>
        <v>0</v>
      </c>
      <c r="H1580">
        <f t="shared" si="149"/>
        <v>5277</v>
      </c>
    </row>
    <row r="1581" spans="1:8" x14ac:dyDescent="0.25">
      <c r="A1581" s="1">
        <v>41033</v>
      </c>
      <c r="B1581">
        <f t="shared" si="144"/>
        <v>5</v>
      </c>
      <c r="C1581">
        <f t="shared" si="146"/>
        <v>5277</v>
      </c>
      <c r="D1581">
        <v>7</v>
      </c>
      <c r="E1581">
        <f t="shared" si="147"/>
        <v>5270</v>
      </c>
      <c r="F1581">
        <f t="shared" si="148"/>
        <v>0</v>
      </c>
      <c r="G1581">
        <f t="shared" si="145"/>
        <v>0</v>
      </c>
      <c r="H1581">
        <f t="shared" si="149"/>
        <v>5270</v>
      </c>
    </row>
    <row r="1582" spans="1:8" x14ac:dyDescent="0.25">
      <c r="A1582" s="1">
        <v>41033</v>
      </c>
      <c r="B1582">
        <f t="shared" si="144"/>
        <v>5</v>
      </c>
      <c r="C1582">
        <f t="shared" si="146"/>
        <v>5270</v>
      </c>
      <c r="D1582">
        <v>235</v>
      </c>
      <c r="E1582">
        <f t="shared" si="147"/>
        <v>5035</v>
      </c>
      <c r="F1582">
        <f t="shared" si="148"/>
        <v>0</v>
      </c>
      <c r="G1582">
        <f t="shared" si="145"/>
        <v>0</v>
      </c>
      <c r="H1582">
        <f t="shared" si="149"/>
        <v>5035</v>
      </c>
    </row>
    <row r="1583" spans="1:8" x14ac:dyDescent="0.25">
      <c r="A1583" s="1">
        <v>41034</v>
      </c>
      <c r="B1583">
        <f t="shared" si="144"/>
        <v>5</v>
      </c>
      <c r="C1583">
        <f t="shared" si="146"/>
        <v>5035</v>
      </c>
      <c r="D1583">
        <v>301</v>
      </c>
      <c r="E1583">
        <f t="shared" si="147"/>
        <v>4734</v>
      </c>
      <c r="F1583">
        <f t="shared" si="148"/>
        <v>0</v>
      </c>
      <c r="G1583">
        <f t="shared" si="145"/>
        <v>0</v>
      </c>
      <c r="H1583">
        <f t="shared" si="149"/>
        <v>4734</v>
      </c>
    </row>
    <row r="1584" spans="1:8" x14ac:dyDescent="0.25">
      <c r="A1584" s="1">
        <v>41036</v>
      </c>
      <c r="B1584">
        <f t="shared" si="144"/>
        <v>5</v>
      </c>
      <c r="C1584">
        <f t="shared" si="146"/>
        <v>4734</v>
      </c>
      <c r="D1584">
        <v>136</v>
      </c>
      <c r="E1584">
        <f t="shared" si="147"/>
        <v>4598</v>
      </c>
      <c r="F1584">
        <f t="shared" si="148"/>
        <v>0</v>
      </c>
      <c r="G1584">
        <f t="shared" si="145"/>
        <v>0</v>
      </c>
      <c r="H1584">
        <f t="shared" si="149"/>
        <v>4598</v>
      </c>
    </row>
    <row r="1585" spans="1:8" x14ac:dyDescent="0.25">
      <c r="A1585" s="1">
        <v>41036</v>
      </c>
      <c r="B1585">
        <f t="shared" si="144"/>
        <v>5</v>
      </c>
      <c r="C1585">
        <f t="shared" si="146"/>
        <v>4598</v>
      </c>
      <c r="D1585">
        <v>5</v>
      </c>
      <c r="E1585">
        <f t="shared" si="147"/>
        <v>4593</v>
      </c>
      <c r="F1585">
        <f t="shared" si="148"/>
        <v>0</v>
      </c>
      <c r="G1585">
        <f t="shared" si="145"/>
        <v>0</v>
      </c>
      <c r="H1585">
        <f t="shared" si="149"/>
        <v>4593</v>
      </c>
    </row>
    <row r="1586" spans="1:8" x14ac:dyDescent="0.25">
      <c r="A1586" s="1">
        <v>41037</v>
      </c>
      <c r="B1586">
        <f t="shared" si="144"/>
        <v>5</v>
      </c>
      <c r="C1586">
        <f t="shared" si="146"/>
        <v>4593</v>
      </c>
      <c r="D1586">
        <v>280</v>
      </c>
      <c r="E1586">
        <f t="shared" si="147"/>
        <v>4313</v>
      </c>
      <c r="F1586">
        <f t="shared" si="148"/>
        <v>0</v>
      </c>
      <c r="G1586">
        <f t="shared" si="145"/>
        <v>0</v>
      </c>
      <c r="H1586">
        <f t="shared" si="149"/>
        <v>4313</v>
      </c>
    </row>
    <row r="1587" spans="1:8" x14ac:dyDescent="0.25">
      <c r="A1587" s="1">
        <v>41037</v>
      </c>
      <c r="B1587">
        <f t="shared" si="144"/>
        <v>5</v>
      </c>
      <c r="C1587">
        <f t="shared" si="146"/>
        <v>4313</v>
      </c>
      <c r="D1587">
        <v>3</v>
      </c>
      <c r="E1587">
        <f t="shared" si="147"/>
        <v>4310</v>
      </c>
      <c r="F1587">
        <f t="shared" si="148"/>
        <v>0</v>
      </c>
      <c r="G1587">
        <f t="shared" si="145"/>
        <v>0</v>
      </c>
      <c r="H1587">
        <f t="shared" si="149"/>
        <v>4310</v>
      </c>
    </row>
    <row r="1588" spans="1:8" x14ac:dyDescent="0.25">
      <c r="A1588" s="1">
        <v>41040</v>
      </c>
      <c r="B1588">
        <f t="shared" si="144"/>
        <v>5</v>
      </c>
      <c r="C1588">
        <f t="shared" si="146"/>
        <v>4310</v>
      </c>
      <c r="D1588">
        <v>14</v>
      </c>
      <c r="E1588">
        <f t="shared" si="147"/>
        <v>4296</v>
      </c>
      <c r="F1588">
        <f t="shared" si="148"/>
        <v>0</v>
      </c>
      <c r="G1588">
        <f t="shared" si="145"/>
        <v>0</v>
      </c>
      <c r="H1588">
        <f t="shared" si="149"/>
        <v>4296</v>
      </c>
    </row>
    <row r="1589" spans="1:8" x14ac:dyDescent="0.25">
      <c r="A1589" s="1">
        <v>41041</v>
      </c>
      <c r="B1589">
        <f t="shared" si="144"/>
        <v>5</v>
      </c>
      <c r="C1589">
        <f t="shared" si="146"/>
        <v>4296</v>
      </c>
      <c r="D1589">
        <v>79</v>
      </c>
      <c r="E1589">
        <f t="shared" si="147"/>
        <v>4217</v>
      </c>
      <c r="F1589">
        <f t="shared" si="148"/>
        <v>0</v>
      </c>
      <c r="G1589">
        <f t="shared" si="145"/>
        <v>0</v>
      </c>
      <c r="H1589">
        <f t="shared" si="149"/>
        <v>4217</v>
      </c>
    </row>
    <row r="1590" spans="1:8" x14ac:dyDescent="0.25">
      <c r="A1590" s="1">
        <v>41042</v>
      </c>
      <c r="B1590">
        <f t="shared" si="144"/>
        <v>5</v>
      </c>
      <c r="C1590">
        <f t="shared" si="146"/>
        <v>4217</v>
      </c>
      <c r="D1590">
        <v>86</v>
      </c>
      <c r="E1590">
        <f t="shared" si="147"/>
        <v>4131</v>
      </c>
      <c r="F1590">
        <f t="shared" si="148"/>
        <v>0</v>
      </c>
      <c r="G1590">
        <f t="shared" si="145"/>
        <v>0</v>
      </c>
      <c r="H1590">
        <f t="shared" si="149"/>
        <v>4131</v>
      </c>
    </row>
    <row r="1591" spans="1:8" x14ac:dyDescent="0.25">
      <c r="A1591" s="1">
        <v>41042</v>
      </c>
      <c r="B1591">
        <f t="shared" si="144"/>
        <v>5</v>
      </c>
      <c r="C1591">
        <f t="shared" si="146"/>
        <v>4131</v>
      </c>
      <c r="D1591">
        <v>70</v>
      </c>
      <c r="E1591">
        <f t="shared" si="147"/>
        <v>4061</v>
      </c>
      <c r="F1591">
        <f t="shared" si="148"/>
        <v>0</v>
      </c>
      <c r="G1591">
        <f t="shared" si="145"/>
        <v>0</v>
      </c>
      <c r="H1591">
        <f t="shared" si="149"/>
        <v>4061</v>
      </c>
    </row>
    <row r="1592" spans="1:8" x14ac:dyDescent="0.25">
      <c r="A1592" s="1">
        <v>41043</v>
      </c>
      <c r="B1592">
        <f t="shared" si="144"/>
        <v>5</v>
      </c>
      <c r="C1592">
        <f t="shared" si="146"/>
        <v>4061</v>
      </c>
      <c r="D1592">
        <v>189</v>
      </c>
      <c r="E1592">
        <f t="shared" si="147"/>
        <v>3872</v>
      </c>
      <c r="F1592">
        <f t="shared" si="148"/>
        <v>0</v>
      </c>
      <c r="G1592">
        <f t="shared" si="145"/>
        <v>0</v>
      </c>
      <c r="H1592">
        <f t="shared" si="149"/>
        <v>3872</v>
      </c>
    </row>
    <row r="1593" spans="1:8" x14ac:dyDescent="0.25">
      <c r="A1593" s="1">
        <v>41043</v>
      </c>
      <c r="B1593">
        <f t="shared" si="144"/>
        <v>5</v>
      </c>
      <c r="C1593">
        <f t="shared" si="146"/>
        <v>3872</v>
      </c>
      <c r="D1593">
        <v>111</v>
      </c>
      <c r="E1593">
        <f t="shared" si="147"/>
        <v>3761</v>
      </c>
      <c r="F1593">
        <f t="shared" si="148"/>
        <v>0</v>
      </c>
      <c r="G1593">
        <f t="shared" si="145"/>
        <v>0</v>
      </c>
      <c r="H1593">
        <f t="shared" si="149"/>
        <v>3761</v>
      </c>
    </row>
    <row r="1594" spans="1:8" x14ac:dyDescent="0.25">
      <c r="A1594" s="1">
        <v>41046</v>
      </c>
      <c r="B1594">
        <f t="shared" si="144"/>
        <v>5</v>
      </c>
      <c r="C1594">
        <f t="shared" si="146"/>
        <v>3761</v>
      </c>
      <c r="D1594">
        <v>158</v>
      </c>
      <c r="E1594">
        <f t="shared" si="147"/>
        <v>3603</v>
      </c>
      <c r="F1594">
        <f t="shared" si="148"/>
        <v>0</v>
      </c>
      <c r="G1594">
        <f t="shared" si="145"/>
        <v>0</v>
      </c>
      <c r="H1594">
        <f t="shared" si="149"/>
        <v>3603</v>
      </c>
    </row>
    <row r="1595" spans="1:8" x14ac:dyDescent="0.25">
      <c r="A1595" s="1">
        <v>41051</v>
      </c>
      <c r="B1595">
        <f t="shared" si="144"/>
        <v>5</v>
      </c>
      <c r="C1595">
        <f t="shared" si="146"/>
        <v>3603</v>
      </c>
      <c r="D1595">
        <v>172</v>
      </c>
      <c r="E1595">
        <f t="shared" si="147"/>
        <v>3431</v>
      </c>
      <c r="F1595">
        <f t="shared" si="148"/>
        <v>0</v>
      </c>
      <c r="G1595">
        <f t="shared" si="145"/>
        <v>0</v>
      </c>
      <c r="H1595">
        <f t="shared" si="149"/>
        <v>3431</v>
      </c>
    </row>
    <row r="1596" spans="1:8" x14ac:dyDescent="0.25">
      <c r="A1596" s="1">
        <v>41052</v>
      </c>
      <c r="B1596">
        <f t="shared" si="144"/>
        <v>5</v>
      </c>
      <c r="C1596">
        <f t="shared" si="146"/>
        <v>3431</v>
      </c>
      <c r="D1596">
        <v>179</v>
      </c>
      <c r="E1596">
        <f t="shared" si="147"/>
        <v>3252</v>
      </c>
      <c r="F1596">
        <f t="shared" si="148"/>
        <v>0</v>
      </c>
      <c r="G1596">
        <f t="shared" si="145"/>
        <v>0</v>
      </c>
      <c r="H1596">
        <f t="shared" si="149"/>
        <v>3252</v>
      </c>
    </row>
    <row r="1597" spans="1:8" x14ac:dyDescent="0.25">
      <c r="A1597" s="1">
        <v>41053</v>
      </c>
      <c r="B1597">
        <f t="shared" si="144"/>
        <v>5</v>
      </c>
      <c r="C1597">
        <f t="shared" si="146"/>
        <v>3252</v>
      </c>
      <c r="D1597">
        <v>19</v>
      </c>
      <c r="E1597">
        <f t="shared" si="147"/>
        <v>3233</v>
      </c>
      <c r="F1597">
        <f t="shared" si="148"/>
        <v>0</v>
      </c>
      <c r="G1597">
        <f t="shared" si="145"/>
        <v>0</v>
      </c>
      <c r="H1597">
        <f t="shared" si="149"/>
        <v>3233</v>
      </c>
    </row>
    <row r="1598" spans="1:8" x14ac:dyDescent="0.25">
      <c r="A1598" s="1">
        <v>41053</v>
      </c>
      <c r="B1598">
        <f t="shared" si="144"/>
        <v>5</v>
      </c>
      <c r="C1598">
        <f t="shared" si="146"/>
        <v>3233</v>
      </c>
      <c r="D1598">
        <v>57</v>
      </c>
      <c r="E1598">
        <f t="shared" si="147"/>
        <v>3176</v>
      </c>
      <c r="F1598">
        <f t="shared" si="148"/>
        <v>0</v>
      </c>
      <c r="G1598">
        <f t="shared" si="145"/>
        <v>0</v>
      </c>
      <c r="H1598">
        <f t="shared" si="149"/>
        <v>3176</v>
      </c>
    </row>
    <row r="1599" spans="1:8" x14ac:dyDescent="0.25">
      <c r="A1599" s="1">
        <v>41054</v>
      </c>
      <c r="B1599">
        <f t="shared" si="144"/>
        <v>5</v>
      </c>
      <c r="C1599">
        <f t="shared" si="146"/>
        <v>3176</v>
      </c>
      <c r="D1599">
        <v>335</v>
      </c>
      <c r="E1599">
        <f t="shared" si="147"/>
        <v>2841</v>
      </c>
      <c r="F1599">
        <f t="shared" si="148"/>
        <v>0</v>
      </c>
      <c r="G1599">
        <f t="shared" si="145"/>
        <v>0</v>
      </c>
      <c r="H1599">
        <f t="shared" si="149"/>
        <v>2841</v>
      </c>
    </row>
    <row r="1600" spans="1:8" x14ac:dyDescent="0.25">
      <c r="A1600" s="1">
        <v>41060</v>
      </c>
      <c r="B1600">
        <f t="shared" si="144"/>
        <v>5</v>
      </c>
      <c r="C1600">
        <f t="shared" si="146"/>
        <v>2841</v>
      </c>
      <c r="D1600">
        <v>12</v>
      </c>
      <c r="E1600">
        <f t="shared" si="147"/>
        <v>2829</v>
      </c>
      <c r="F1600">
        <f t="shared" si="148"/>
        <v>1</v>
      </c>
      <c r="G1600">
        <f t="shared" si="145"/>
        <v>3</v>
      </c>
      <c r="H1600">
        <f t="shared" si="149"/>
        <v>5829</v>
      </c>
    </row>
    <row r="1601" spans="1:8" x14ac:dyDescent="0.25">
      <c r="A1601" s="1">
        <v>41061</v>
      </c>
      <c r="B1601">
        <f t="shared" si="144"/>
        <v>6</v>
      </c>
      <c r="C1601">
        <f t="shared" si="146"/>
        <v>5829</v>
      </c>
      <c r="D1601">
        <v>2</v>
      </c>
      <c r="E1601">
        <f t="shared" si="147"/>
        <v>5827</v>
      </c>
      <c r="F1601">
        <f t="shared" si="148"/>
        <v>0</v>
      </c>
      <c r="G1601">
        <f t="shared" si="145"/>
        <v>0</v>
      </c>
      <c r="H1601">
        <f t="shared" si="149"/>
        <v>5827</v>
      </c>
    </row>
    <row r="1602" spans="1:8" x14ac:dyDescent="0.25">
      <c r="A1602" s="1">
        <v>41061</v>
      </c>
      <c r="B1602">
        <f t="shared" si="144"/>
        <v>6</v>
      </c>
      <c r="C1602">
        <f t="shared" si="146"/>
        <v>5827</v>
      </c>
      <c r="D1602">
        <v>237</v>
      </c>
      <c r="E1602">
        <f t="shared" si="147"/>
        <v>5590</v>
      </c>
      <c r="F1602">
        <f t="shared" si="148"/>
        <v>0</v>
      </c>
      <c r="G1602">
        <f t="shared" si="145"/>
        <v>0</v>
      </c>
      <c r="H1602">
        <f t="shared" si="149"/>
        <v>5590</v>
      </c>
    </row>
    <row r="1603" spans="1:8" x14ac:dyDescent="0.25">
      <c r="A1603" s="1">
        <v>41064</v>
      </c>
      <c r="B1603">
        <f t="shared" ref="B1603:B1666" si="150">MONTH(A1603)</f>
        <v>6</v>
      </c>
      <c r="C1603">
        <f t="shared" si="146"/>
        <v>5590</v>
      </c>
      <c r="D1603">
        <v>482</v>
      </c>
      <c r="E1603">
        <f t="shared" si="147"/>
        <v>5108</v>
      </c>
      <c r="F1603">
        <f t="shared" si="148"/>
        <v>0</v>
      </c>
      <c r="G1603">
        <f t="shared" ref="G1603:G1666" si="151">IF(F1603=1, IF(5000-E1603 &gt; 0, ROUNDUP((5000-E1603)/1000,0), 0 ), 0 )</f>
        <v>0</v>
      </c>
      <c r="H1603">
        <f t="shared" si="149"/>
        <v>5108</v>
      </c>
    </row>
    <row r="1604" spans="1:8" x14ac:dyDescent="0.25">
      <c r="A1604" s="1">
        <v>41064</v>
      </c>
      <c r="B1604">
        <f t="shared" si="150"/>
        <v>6</v>
      </c>
      <c r="C1604">
        <f t="shared" ref="C1604:C1667" si="152">H1603</f>
        <v>5108</v>
      </c>
      <c r="D1604">
        <v>8</v>
      </c>
      <c r="E1604">
        <f t="shared" ref="E1604:E1667" si="153">C1604-D1604</f>
        <v>5100</v>
      </c>
      <c r="F1604">
        <f t="shared" ref="F1604:F1667" si="154">IF(B1604&lt;&gt;B1605,1,0)</f>
        <v>0</v>
      </c>
      <c r="G1604">
        <f t="shared" si="151"/>
        <v>0</v>
      </c>
      <c r="H1604">
        <f t="shared" ref="H1604:H1667" si="155">E1604+1000*G1604</f>
        <v>5100</v>
      </c>
    </row>
    <row r="1605" spans="1:8" x14ac:dyDescent="0.25">
      <c r="A1605" s="1">
        <v>41067</v>
      </c>
      <c r="B1605">
        <f t="shared" si="150"/>
        <v>6</v>
      </c>
      <c r="C1605">
        <f t="shared" si="152"/>
        <v>5100</v>
      </c>
      <c r="D1605">
        <v>147</v>
      </c>
      <c r="E1605">
        <f t="shared" si="153"/>
        <v>4953</v>
      </c>
      <c r="F1605">
        <f t="shared" si="154"/>
        <v>0</v>
      </c>
      <c r="G1605">
        <f t="shared" si="151"/>
        <v>0</v>
      </c>
      <c r="H1605">
        <f t="shared" si="155"/>
        <v>4953</v>
      </c>
    </row>
    <row r="1606" spans="1:8" x14ac:dyDescent="0.25">
      <c r="A1606" s="1">
        <v>41069</v>
      </c>
      <c r="B1606">
        <f t="shared" si="150"/>
        <v>6</v>
      </c>
      <c r="C1606">
        <f t="shared" si="152"/>
        <v>4953</v>
      </c>
      <c r="D1606">
        <v>224</v>
      </c>
      <c r="E1606">
        <f t="shared" si="153"/>
        <v>4729</v>
      </c>
      <c r="F1606">
        <f t="shared" si="154"/>
        <v>0</v>
      </c>
      <c r="G1606">
        <f t="shared" si="151"/>
        <v>0</v>
      </c>
      <c r="H1606">
        <f t="shared" si="155"/>
        <v>4729</v>
      </c>
    </row>
    <row r="1607" spans="1:8" x14ac:dyDescent="0.25">
      <c r="A1607" s="1">
        <v>41070</v>
      </c>
      <c r="B1607">
        <f t="shared" si="150"/>
        <v>6</v>
      </c>
      <c r="C1607">
        <f t="shared" si="152"/>
        <v>4729</v>
      </c>
      <c r="D1607">
        <v>11</v>
      </c>
      <c r="E1607">
        <f t="shared" si="153"/>
        <v>4718</v>
      </c>
      <c r="F1607">
        <f t="shared" si="154"/>
        <v>0</v>
      </c>
      <c r="G1607">
        <f t="shared" si="151"/>
        <v>0</v>
      </c>
      <c r="H1607">
        <f t="shared" si="155"/>
        <v>4718</v>
      </c>
    </row>
    <row r="1608" spans="1:8" x14ac:dyDescent="0.25">
      <c r="A1608" s="1">
        <v>41074</v>
      </c>
      <c r="B1608">
        <f t="shared" si="150"/>
        <v>6</v>
      </c>
      <c r="C1608">
        <f t="shared" si="152"/>
        <v>4718</v>
      </c>
      <c r="D1608">
        <v>184</v>
      </c>
      <c r="E1608">
        <f t="shared" si="153"/>
        <v>4534</v>
      </c>
      <c r="F1608">
        <f t="shared" si="154"/>
        <v>0</v>
      </c>
      <c r="G1608">
        <f t="shared" si="151"/>
        <v>0</v>
      </c>
      <c r="H1608">
        <f t="shared" si="155"/>
        <v>4534</v>
      </c>
    </row>
    <row r="1609" spans="1:8" x14ac:dyDescent="0.25">
      <c r="A1609" s="1">
        <v>41076</v>
      </c>
      <c r="B1609">
        <f t="shared" si="150"/>
        <v>6</v>
      </c>
      <c r="C1609">
        <f t="shared" si="152"/>
        <v>4534</v>
      </c>
      <c r="D1609">
        <v>20</v>
      </c>
      <c r="E1609">
        <f t="shared" si="153"/>
        <v>4514</v>
      </c>
      <c r="F1609">
        <f t="shared" si="154"/>
        <v>0</v>
      </c>
      <c r="G1609">
        <f t="shared" si="151"/>
        <v>0</v>
      </c>
      <c r="H1609">
        <f t="shared" si="155"/>
        <v>4514</v>
      </c>
    </row>
    <row r="1610" spans="1:8" x14ac:dyDescent="0.25">
      <c r="A1610" s="1">
        <v>41076</v>
      </c>
      <c r="B1610">
        <f t="shared" si="150"/>
        <v>6</v>
      </c>
      <c r="C1610">
        <f t="shared" si="152"/>
        <v>4514</v>
      </c>
      <c r="D1610">
        <v>221</v>
      </c>
      <c r="E1610">
        <f t="shared" si="153"/>
        <v>4293</v>
      </c>
      <c r="F1610">
        <f t="shared" si="154"/>
        <v>0</v>
      </c>
      <c r="G1610">
        <f t="shared" si="151"/>
        <v>0</v>
      </c>
      <c r="H1610">
        <f t="shared" si="155"/>
        <v>4293</v>
      </c>
    </row>
    <row r="1611" spans="1:8" x14ac:dyDescent="0.25">
      <c r="A1611" s="1">
        <v>41079</v>
      </c>
      <c r="B1611">
        <f t="shared" si="150"/>
        <v>6</v>
      </c>
      <c r="C1611">
        <f t="shared" si="152"/>
        <v>4293</v>
      </c>
      <c r="D1611">
        <v>162</v>
      </c>
      <c r="E1611">
        <f t="shared" si="153"/>
        <v>4131</v>
      </c>
      <c r="F1611">
        <f t="shared" si="154"/>
        <v>0</v>
      </c>
      <c r="G1611">
        <f t="shared" si="151"/>
        <v>0</v>
      </c>
      <c r="H1611">
        <f t="shared" si="155"/>
        <v>4131</v>
      </c>
    </row>
    <row r="1612" spans="1:8" x14ac:dyDescent="0.25">
      <c r="A1612" s="1">
        <v>41083</v>
      </c>
      <c r="B1612">
        <f t="shared" si="150"/>
        <v>6</v>
      </c>
      <c r="C1612">
        <f t="shared" si="152"/>
        <v>4131</v>
      </c>
      <c r="D1612">
        <v>19</v>
      </c>
      <c r="E1612">
        <f t="shared" si="153"/>
        <v>4112</v>
      </c>
      <c r="F1612">
        <f t="shared" si="154"/>
        <v>0</v>
      </c>
      <c r="G1612">
        <f t="shared" si="151"/>
        <v>0</v>
      </c>
      <c r="H1612">
        <f t="shared" si="155"/>
        <v>4112</v>
      </c>
    </row>
    <row r="1613" spans="1:8" x14ac:dyDescent="0.25">
      <c r="A1613" s="1">
        <v>41088</v>
      </c>
      <c r="B1613">
        <f t="shared" si="150"/>
        <v>6</v>
      </c>
      <c r="C1613">
        <f t="shared" si="152"/>
        <v>4112</v>
      </c>
      <c r="D1613">
        <v>1</v>
      </c>
      <c r="E1613">
        <f t="shared" si="153"/>
        <v>4111</v>
      </c>
      <c r="F1613">
        <f t="shared" si="154"/>
        <v>0</v>
      </c>
      <c r="G1613">
        <f t="shared" si="151"/>
        <v>0</v>
      </c>
      <c r="H1613">
        <f t="shared" si="155"/>
        <v>4111</v>
      </c>
    </row>
    <row r="1614" spans="1:8" x14ac:dyDescent="0.25">
      <c r="A1614" s="1">
        <v>41090</v>
      </c>
      <c r="B1614">
        <f t="shared" si="150"/>
        <v>6</v>
      </c>
      <c r="C1614">
        <f t="shared" si="152"/>
        <v>4111</v>
      </c>
      <c r="D1614">
        <v>122</v>
      </c>
      <c r="E1614">
        <f t="shared" si="153"/>
        <v>3989</v>
      </c>
      <c r="F1614">
        <f t="shared" si="154"/>
        <v>0</v>
      </c>
      <c r="G1614">
        <f t="shared" si="151"/>
        <v>0</v>
      </c>
      <c r="H1614">
        <f t="shared" si="155"/>
        <v>3989</v>
      </c>
    </row>
    <row r="1615" spans="1:8" x14ac:dyDescent="0.25">
      <c r="A1615" s="1">
        <v>41090</v>
      </c>
      <c r="B1615">
        <f t="shared" si="150"/>
        <v>6</v>
      </c>
      <c r="C1615">
        <f t="shared" si="152"/>
        <v>3989</v>
      </c>
      <c r="D1615">
        <v>163</v>
      </c>
      <c r="E1615">
        <f t="shared" si="153"/>
        <v>3826</v>
      </c>
      <c r="F1615">
        <f t="shared" si="154"/>
        <v>1</v>
      </c>
      <c r="G1615">
        <f t="shared" si="151"/>
        <v>2</v>
      </c>
      <c r="H1615">
        <f t="shared" si="155"/>
        <v>5826</v>
      </c>
    </row>
    <row r="1616" spans="1:8" x14ac:dyDescent="0.25">
      <c r="A1616" s="1">
        <v>41091</v>
      </c>
      <c r="B1616">
        <f t="shared" si="150"/>
        <v>7</v>
      </c>
      <c r="C1616">
        <f t="shared" si="152"/>
        <v>5826</v>
      </c>
      <c r="D1616">
        <v>29</v>
      </c>
      <c r="E1616">
        <f t="shared" si="153"/>
        <v>5797</v>
      </c>
      <c r="F1616">
        <f t="shared" si="154"/>
        <v>0</v>
      </c>
      <c r="G1616">
        <f t="shared" si="151"/>
        <v>0</v>
      </c>
      <c r="H1616">
        <f t="shared" si="155"/>
        <v>5797</v>
      </c>
    </row>
    <row r="1617" spans="1:8" x14ac:dyDescent="0.25">
      <c r="A1617" s="1">
        <v>41095</v>
      </c>
      <c r="B1617">
        <f t="shared" si="150"/>
        <v>7</v>
      </c>
      <c r="C1617">
        <f t="shared" si="152"/>
        <v>5797</v>
      </c>
      <c r="D1617">
        <v>106</v>
      </c>
      <c r="E1617">
        <f t="shared" si="153"/>
        <v>5691</v>
      </c>
      <c r="F1617">
        <f t="shared" si="154"/>
        <v>0</v>
      </c>
      <c r="G1617">
        <f t="shared" si="151"/>
        <v>0</v>
      </c>
      <c r="H1617">
        <f t="shared" si="155"/>
        <v>5691</v>
      </c>
    </row>
    <row r="1618" spans="1:8" x14ac:dyDescent="0.25">
      <c r="A1618" s="1">
        <v>41096</v>
      </c>
      <c r="B1618">
        <f t="shared" si="150"/>
        <v>7</v>
      </c>
      <c r="C1618">
        <f t="shared" si="152"/>
        <v>5691</v>
      </c>
      <c r="D1618">
        <v>112</v>
      </c>
      <c r="E1618">
        <f t="shared" si="153"/>
        <v>5579</v>
      </c>
      <c r="F1618">
        <f t="shared" si="154"/>
        <v>0</v>
      </c>
      <c r="G1618">
        <f t="shared" si="151"/>
        <v>0</v>
      </c>
      <c r="H1618">
        <f t="shared" si="155"/>
        <v>5579</v>
      </c>
    </row>
    <row r="1619" spans="1:8" x14ac:dyDescent="0.25">
      <c r="A1619" s="1">
        <v>41097</v>
      </c>
      <c r="B1619">
        <f t="shared" si="150"/>
        <v>7</v>
      </c>
      <c r="C1619">
        <f t="shared" si="152"/>
        <v>5579</v>
      </c>
      <c r="D1619">
        <v>90</v>
      </c>
      <c r="E1619">
        <f t="shared" si="153"/>
        <v>5489</v>
      </c>
      <c r="F1619">
        <f t="shared" si="154"/>
        <v>0</v>
      </c>
      <c r="G1619">
        <f t="shared" si="151"/>
        <v>0</v>
      </c>
      <c r="H1619">
        <f t="shared" si="155"/>
        <v>5489</v>
      </c>
    </row>
    <row r="1620" spans="1:8" x14ac:dyDescent="0.25">
      <c r="A1620" s="1">
        <v>41099</v>
      </c>
      <c r="B1620">
        <f t="shared" si="150"/>
        <v>7</v>
      </c>
      <c r="C1620">
        <f t="shared" si="152"/>
        <v>5489</v>
      </c>
      <c r="D1620">
        <v>7</v>
      </c>
      <c r="E1620">
        <f t="shared" si="153"/>
        <v>5482</v>
      </c>
      <c r="F1620">
        <f t="shared" si="154"/>
        <v>0</v>
      </c>
      <c r="G1620">
        <f t="shared" si="151"/>
        <v>0</v>
      </c>
      <c r="H1620">
        <f t="shared" si="155"/>
        <v>5482</v>
      </c>
    </row>
    <row r="1621" spans="1:8" x14ac:dyDescent="0.25">
      <c r="A1621" s="1">
        <v>41099</v>
      </c>
      <c r="B1621">
        <f t="shared" si="150"/>
        <v>7</v>
      </c>
      <c r="C1621">
        <f t="shared" si="152"/>
        <v>5482</v>
      </c>
      <c r="D1621">
        <v>27</v>
      </c>
      <c r="E1621">
        <f t="shared" si="153"/>
        <v>5455</v>
      </c>
      <c r="F1621">
        <f t="shared" si="154"/>
        <v>0</v>
      </c>
      <c r="G1621">
        <f t="shared" si="151"/>
        <v>0</v>
      </c>
      <c r="H1621">
        <f t="shared" si="155"/>
        <v>5455</v>
      </c>
    </row>
    <row r="1622" spans="1:8" x14ac:dyDescent="0.25">
      <c r="A1622" s="1">
        <v>41099</v>
      </c>
      <c r="B1622">
        <f t="shared" si="150"/>
        <v>7</v>
      </c>
      <c r="C1622">
        <f t="shared" si="152"/>
        <v>5455</v>
      </c>
      <c r="D1622">
        <v>185</v>
      </c>
      <c r="E1622">
        <f t="shared" si="153"/>
        <v>5270</v>
      </c>
      <c r="F1622">
        <f t="shared" si="154"/>
        <v>0</v>
      </c>
      <c r="G1622">
        <f t="shared" si="151"/>
        <v>0</v>
      </c>
      <c r="H1622">
        <f t="shared" si="155"/>
        <v>5270</v>
      </c>
    </row>
    <row r="1623" spans="1:8" x14ac:dyDescent="0.25">
      <c r="A1623" s="1">
        <v>41100</v>
      </c>
      <c r="B1623">
        <f t="shared" si="150"/>
        <v>7</v>
      </c>
      <c r="C1623">
        <f t="shared" si="152"/>
        <v>5270</v>
      </c>
      <c r="D1623">
        <v>153</v>
      </c>
      <c r="E1623">
        <f t="shared" si="153"/>
        <v>5117</v>
      </c>
      <c r="F1623">
        <f t="shared" si="154"/>
        <v>0</v>
      </c>
      <c r="G1623">
        <f t="shared" si="151"/>
        <v>0</v>
      </c>
      <c r="H1623">
        <f t="shared" si="155"/>
        <v>5117</v>
      </c>
    </row>
    <row r="1624" spans="1:8" x14ac:dyDescent="0.25">
      <c r="A1624" s="1">
        <v>41102</v>
      </c>
      <c r="B1624">
        <f t="shared" si="150"/>
        <v>7</v>
      </c>
      <c r="C1624">
        <f t="shared" si="152"/>
        <v>5117</v>
      </c>
      <c r="D1624">
        <v>109</v>
      </c>
      <c r="E1624">
        <f t="shared" si="153"/>
        <v>5008</v>
      </c>
      <c r="F1624">
        <f t="shared" si="154"/>
        <v>0</v>
      </c>
      <c r="G1624">
        <f t="shared" si="151"/>
        <v>0</v>
      </c>
      <c r="H1624">
        <f t="shared" si="155"/>
        <v>5008</v>
      </c>
    </row>
    <row r="1625" spans="1:8" x14ac:dyDescent="0.25">
      <c r="A1625" s="1">
        <v>41104</v>
      </c>
      <c r="B1625">
        <f t="shared" si="150"/>
        <v>7</v>
      </c>
      <c r="C1625">
        <f t="shared" si="152"/>
        <v>5008</v>
      </c>
      <c r="D1625">
        <v>10</v>
      </c>
      <c r="E1625">
        <f t="shared" si="153"/>
        <v>4998</v>
      </c>
      <c r="F1625">
        <f t="shared" si="154"/>
        <v>0</v>
      </c>
      <c r="G1625">
        <f t="shared" si="151"/>
        <v>0</v>
      </c>
      <c r="H1625">
        <f t="shared" si="155"/>
        <v>4998</v>
      </c>
    </row>
    <row r="1626" spans="1:8" x14ac:dyDescent="0.25">
      <c r="A1626" s="1">
        <v>41104</v>
      </c>
      <c r="B1626">
        <f t="shared" si="150"/>
        <v>7</v>
      </c>
      <c r="C1626">
        <f t="shared" si="152"/>
        <v>4998</v>
      </c>
      <c r="D1626">
        <v>10</v>
      </c>
      <c r="E1626">
        <f t="shared" si="153"/>
        <v>4988</v>
      </c>
      <c r="F1626">
        <f t="shared" si="154"/>
        <v>0</v>
      </c>
      <c r="G1626">
        <f t="shared" si="151"/>
        <v>0</v>
      </c>
      <c r="H1626">
        <f t="shared" si="155"/>
        <v>4988</v>
      </c>
    </row>
    <row r="1627" spans="1:8" x14ac:dyDescent="0.25">
      <c r="A1627" s="1">
        <v>41106</v>
      </c>
      <c r="B1627">
        <f t="shared" si="150"/>
        <v>7</v>
      </c>
      <c r="C1627">
        <f t="shared" si="152"/>
        <v>4988</v>
      </c>
      <c r="D1627">
        <v>90</v>
      </c>
      <c r="E1627">
        <f t="shared" si="153"/>
        <v>4898</v>
      </c>
      <c r="F1627">
        <f t="shared" si="154"/>
        <v>0</v>
      </c>
      <c r="G1627">
        <f t="shared" si="151"/>
        <v>0</v>
      </c>
      <c r="H1627">
        <f t="shared" si="155"/>
        <v>4898</v>
      </c>
    </row>
    <row r="1628" spans="1:8" x14ac:dyDescent="0.25">
      <c r="A1628" s="1">
        <v>41106</v>
      </c>
      <c r="B1628">
        <f t="shared" si="150"/>
        <v>7</v>
      </c>
      <c r="C1628">
        <f t="shared" si="152"/>
        <v>4898</v>
      </c>
      <c r="D1628">
        <v>34</v>
      </c>
      <c r="E1628">
        <f t="shared" si="153"/>
        <v>4864</v>
      </c>
      <c r="F1628">
        <f t="shared" si="154"/>
        <v>0</v>
      </c>
      <c r="G1628">
        <f t="shared" si="151"/>
        <v>0</v>
      </c>
      <c r="H1628">
        <f t="shared" si="155"/>
        <v>4864</v>
      </c>
    </row>
    <row r="1629" spans="1:8" x14ac:dyDescent="0.25">
      <c r="A1629" s="1">
        <v>41108</v>
      </c>
      <c r="B1629">
        <f t="shared" si="150"/>
        <v>7</v>
      </c>
      <c r="C1629">
        <f t="shared" si="152"/>
        <v>4864</v>
      </c>
      <c r="D1629">
        <v>106</v>
      </c>
      <c r="E1629">
        <f t="shared" si="153"/>
        <v>4758</v>
      </c>
      <c r="F1629">
        <f t="shared" si="154"/>
        <v>0</v>
      </c>
      <c r="G1629">
        <f t="shared" si="151"/>
        <v>0</v>
      </c>
      <c r="H1629">
        <f t="shared" si="155"/>
        <v>4758</v>
      </c>
    </row>
    <row r="1630" spans="1:8" x14ac:dyDescent="0.25">
      <c r="A1630" s="1">
        <v>41109</v>
      </c>
      <c r="B1630">
        <f t="shared" si="150"/>
        <v>7</v>
      </c>
      <c r="C1630">
        <f t="shared" si="152"/>
        <v>4758</v>
      </c>
      <c r="D1630">
        <v>229</v>
      </c>
      <c r="E1630">
        <f t="shared" si="153"/>
        <v>4529</v>
      </c>
      <c r="F1630">
        <f t="shared" si="154"/>
        <v>0</v>
      </c>
      <c r="G1630">
        <f t="shared" si="151"/>
        <v>0</v>
      </c>
      <c r="H1630">
        <f t="shared" si="155"/>
        <v>4529</v>
      </c>
    </row>
    <row r="1631" spans="1:8" x14ac:dyDescent="0.25">
      <c r="A1631" s="1">
        <v>41115</v>
      </c>
      <c r="B1631">
        <f t="shared" si="150"/>
        <v>7</v>
      </c>
      <c r="C1631">
        <f t="shared" si="152"/>
        <v>4529</v>
      </c>
      <c r="D1631">
        <v>229</v>
      </c>
      <c r="E1631">
        <f t="shared" si="153"/>
        <v>4300</v>
      </c>
      <c r="F1631">
        <f t="shared" si="154"/>
        <v>0</v>
      </c>
      <c r="G1631">
        <f t="shared" si="151"/>
        <v>0</v>
      </c>
      <c r="H1631">
        <f t="shared" si="155"/>
        <v>4300</v>
      </c>
    </row>
    <row r="1632" spans="1:8" x14ac:dyDescent="0.25">
      <c r="A1632" s="1">
        <v>41115</v>
      </c>
      <c r="B1632">
        <f t="shared" si="150"/>
        <v>7</v>
      </c>
      <c r="C1632">
        <f t="shared" si="152"/>
        <v>4300</v>
      </c>
      <c r="D1632">
        <v>20</v>
      </c>
      <c r="E1632">
        <f t="shared" si="153"/>
        <v>4280</v>
      </c>
      <c r="F1632">
        <f t="shared" si="154"/>
        <v>0</v>
      </c>
      <c r="G1632">
        <f t="shared" si="151"/>
        <v>0</v>
      </c>
      <c r="H1632">
        <f t="shared" si="155"/>
        <v>4280</v>
      </c>
    </row>
    <row r="1633" spans="1:8" x14ac:dyDescent="0.25">
      <c r="A1633" s="1">
        <v>41115</v>
      </c>
      <c r="B1633">
        <f t="shared" si="150"/>
        <v>7</v>
      </c>
      <c r="C1633">
        <f t="shared" si="152"/>
        <v>4280</v>
      </c>
      <c r="D1633">
        <v>261</v>
      </c>
      <c r="E1633">
        <f t="shared" si="153"/>
        <v>4019</v>
      </c>
      <c r="F1633">
        <f t="shared" si="154"/>
        <v>0</v>
      </c>
      <c r="G1633">
        <f t="shared" si="151"/>
        <v>0</v>
      </c>
      <c r="H1633">
        <f t="shared" si="155"/>
        <v>4019</v>
      </c>
    </row>
    <row r="1634" spans="1:8" x14ac:dyDescent="0.25">
      <c r="A1634" s="1">
        <v>41118</v>
      </c>
      <c r="B1634">
        <f t="shared" si="150"/>
        <v>7</v>
      </c>
      <c r="C1634">
        <f t="shared" si="152"/>
        <v>4019</v>
      </c>
      <c r="D1634">
        <v>10</v>
      </c>
      <c r="E1634">
        <f t="shared" si="153"/>
        <v>4009</v>
      </c>
      <c r="F1634">
        <f t="shared" si="154"/>
        <v>0</v>
      </c>
      <c r="G1634">
        <f t="shared" si="151"/>
        <v>0</v>
      </c>
      <c r="H1634">
        <f t="shared" si="155"/>
        <v>4009</v>
      </c>
    </row>
    <row r="1635" spans="1:8" x14ac:dyDescent="0.25">
      <c r="A1635" s="1">
        <v>41118</v>
      </c>
      <c r="B1635">
        <f t="shared" si="150"/>
        <v>7</v>
      </c>
      <c r="C1635">
        <f t="shared" si="152"/>
        <v>4009</v>
      </c>
      <c r="D1635">
        <v>400</v>
      </c>
      <c r="E1635">
        <f t="shared" si="153"/>
        <v>3609</v>
      </c>
      <c r="F1635">
        <f t="shared" si="154"/>
        <v>1</v>
      </c>
      <c r="G1635">
        <f t="shared" si="151"/>
        <v>2</v>
      </c>
      <c r="H1635">
        <f t="shared" si="155"/>
        <v>5609</v>
      </c>
    </row>
    <row r="1636" spans="1:8" x14ac:dyDescent="0.25">
      <c r="A1636" s="1">
        <v>41122</v>
      </c>
      <c r="B1636">
        <f t="shared" si="150"/>
        <v>8</v>
      </c>
      <c r="C1636">
        <f t="shared" si="152"/>
        <v>5609</v>
      </c>
      <c r="D1636">
        <v>401</v>
      </c>
      <c r="E1636">
        <f t="shared" si="153"/>
        <v>5208</v>
      </c>
      <c r="F1636">
        <f t="shared" si="154"/>
        <v>0</v>
      </c>
      <c r="G1636">
        <f t="shared" si="151"/>
        <v>0</v>
      </c>
      <c r="H1636">
        <f t="shared" si="155"/>
        <v>5208</v>
      </c>
    </row>
    <row r="1637" spans="1:8" x14ac:dyDescent="0.25">
      <c r="A1637" s="1">
        <v>41124</v>
      </c>
      <c r="B1637">
        <f t="shared" si="150"/>
        <v>8</v>
      </c>
      <c r="C1637">
        <f t="shared" si="152"/>
        <v>5208</v>
      </c>
      <c r="D1637">
        <v>170</v>
      </c>
      <c r="E1637">
        <f t="shared" si="153"/>
        <v>5038</v>
      </c>
      <c r="F1637">
        <f t="shared" si="154"/>
        <v>0</v>
      </c>
      <c r="G1637">
        <f t="shared" si="151"/>
        <v>0</v>
      </c>
      <c r="H1637">
        <f t="shared" si="155"/>
        <v>5038</v>
      </c>
    </row>
    <row r="1638" spans="1:8" x14ac:dyDescent="0.25">
      <c r="A1638" s="1">
        <v>41125</v>
      </c>
      <c r="B1638">
        <f t="shared" si="150"/>
        <v>8</v>
      </c>
      <c r="C1638">
        <f t="shared" si="152"/>
        <v>5038</v>
      </c>
      <c r="D1638">
        <v>124</v>
      </c>
      <c r="E1638">
        <f t="shared" si="153"/>
        <v>4914</v>
      </c>
      <c r="F1638">
        <f t="shared" si="154"/>
        <v>0</v>
      </c>
      <c r="G1638">
        <f t="shared" si="151"/>
        <v>0</v>
      </c>
      <c r="H1638">
        <f t="shared" si="155"/>
        <v>4914</v>
      </c>
    </row>
    <row r="1639" spans="1:8" x14ac:dyDescent="0.25">
      <c r="A1639" s="1">
        <v>41127</v>
      </c>
      <c r="B1639">
        <f t="shared" si="150"/>
        <v>8</v>
      </c>
      <c r="C1639">
        <f t="shared" si="152"/>
        <v>4914</v>
      </c>
      <c r="D1639">
        <v>13</v>
      </c>
      <c r="E1639">
        <f t="shared" si="153"/>
        <v>4901</v>
      </c>
      <c r="F1639">
        <f t="shared" si="154"/>
        <v>0</v>
      </c>
      <c r="G1639">
        <f t="shared" si="151"/>
        <v>0</v>
      </c>
      <c r="H1639">
        <f t="shared" si="155"/>
        <v>4901</v>
      </c>
    </row>
    <row r="1640" spans="1:8" x14ac:dyDescent="0.25">
      <c r="A1640" s="1">
        <v>41130</v>
      </c>
      <c r="B1640">
        <f t="shared" si="150"/>
        <v>8</v>
      </c>
      <c r="C1640">
        <f t="shared" si="152"/>
        <v>4901</v>
      </c>
      <c r="D1640">
        <v>87</v>
      </c>
      <c r="E1640">
        <f t="shared" si="153"/>
        <v>4814</v>
      </c>
      <c r="F1640">
        <f t="shared" si="154"/>
        <v>0</v>
      </c>
      <c r="G1640">
        <f t="shared" si="151"/>
        <v>0</v>
      </c>
      <c r="H1640">
        <f t="shared" si="155"/>
        <v>4814</v>
      </c>
    </row>
    <row r="1641" spans="1:8" x14ac:dyDescent="0.25">
      <c r="A1641" s="1">
        <v>41130</v>
      </c>
      <c r="B1641">
        <f t="shared" si="150"/>
        <v>8</v>
      </c>
      <c r="C1641">
        <f t="shared" si="152"/>
        <v>4814</v>
      </c>
      <c r="D1641">
        <v>190</v>
      </c>
      <c r="E1641">
        <f t="shared" si="153"/>
        <v>4624</v>
      </c>
      <c r="F1641">
        <f t="shared" si="154"/>
        <v>0</v>
      </c>
      <c r="G1641">
        <f t="shared" si="151"/>
        <v>0</v>
      </c>
      <c r="H1641">
        <f t="shared" si="155"/>
        <v>4624</v>
      </c>
    </row>
    <row r="1642" spans="1:8" x14ac:dyDescent="0.25">
      <c r="A1642" s="1">
        <v>41130</v>
      </c>
      <c r="B1642">
        <f t="shared" si="150"/>
        <v>8</v>
      </c>
      <c r="C1642">
        <f t="shared" si="152"/>
        <v>4624</v>
      </c>
      <c r="D1642">
        <v>349</v>
      </c>
      <c r="E1642">
        <f t="shared" si="153"/>
        <v>4275</v>
      </c>
      <c r="F1642">
        <f t="shared" si="154"/>
        <v>0</v>
      </c>
      <c r="G1642">
        <f t="shared" si="151"/>
        <v>0</v>
      </c>
      <c r="H1642">
        <f t="shared" si="155"/>
        <v>4275</v>
      </c>
    </row>
    <row r="1643" spans="1:8" x14ac:dyDescent="0.25">
      <c r="A1643" s="1">
        <v>41132</v>
      </c>
      <c r="B1643">
        <f t="shared" si="150"/>
        <v>8</v>
      </c>
      <c r="C1643">
        <f t="shared" si="152"/>
        <v>4275</v>
      </c>
      <c r="D1643">
        <v>16</v>
      </c>
      <c r="E1643">
        <f t="shared" si="153"/>
        <v>4259</v>
      </c>
      <c r="F1643">
        <f t="shared" si="154"/>
        <v>0</v>
      </c>
      <c r="G1643">
        <f t="shared" si="151"/>
        <v>0</v>
      </c>
      <c r="H1643">
        <f t="shared" si="155"/>
        <v>4259</v>
      </c>
    </row>
    <row r="1644" spans="1:8" x14ac:dyDescent="0.25">
      <c r="A1644" s="1">
        <v>41133</v>
      </c>
      <c r="B1644">
        <f t="shared" si="150"/>
        <v>8</v>
      </c>
      <c r="C1644">
        <f t="shared" si="152"/>
        <v>4259</v>
      </c>
      <c r="D1644">
        <v>42</v>
      </c>
      <c r="E1644">
        <f t="shared" si="153"/>
        <v>4217</v>
      </c>
      <c r="F1644">
        <f t="shared" si="154"/>
        <v>0</v>
      </c>
      <c r="G1644">
        <f t="shared" si="151"/>
        <v>0</v>
      </c>
      <c r="H1644">
        <f t="shared" si="155"/>
        <v>4217</v>
      </c>
    </row>
    <row r="1645" spans="1:8" x14ac:dyDescent="0.25">
      <c r="A1645" s="1">
        <v>41134</v>
      </c>
      <c r="B1645">
        <f t="shared" si="150"/>
        <v>8</v>
      </c>
      <c r="C1645">
        <f t="shared" si="152"/>
        <v>4217</v>
      </c>
      <c r="D1645">
        <v>70</v>
      </c>
      <c r="E1645">
        <f t="shared" si="153"/>
        <v>4147</v>
      </c>
      <c r="F1645">
        <f t="shared" si="154"/>
        <v>0</v>
      </c>
      <c r="G1645">
        <f t="shared" si="151"/>
        <v>0</v>
      </c>
      <c r="H1645">
        <f t="shared" si="155"/>
        <v>4147</v>
      </c>
    </row>
    <row r="1646" spans="1:8" x14ac:dyDescent="0.25">
      <c r="A1646" s="1">
        <v>41136</v>
      </c>
      <c r="B1646">
        <f t="shared" si="150"/>
        <v>8</v>
      </c>
      <c r="C1646">
        <f t="shared" si="152"/>
        <v>4147</v>
      </c>
      <c r="D1646">
        <v>189</v>
      </c>
      <c r="E1646">
        <f t="shared" si="153"/>
        <v>3958</v>
      </c>
      <c r="F1646">
        <f t="shared" si="154"/>
        <v>0</v>
      </c>
      <c r="G1646">
        <f t="shared" si="151"/>
        <v>0</v>
      </c>
      <c r="H1646">
        <f t="shared" si="155"/>
        <v>3958</v>
      </c>
    </row>
    <row r="1647" spans="1:8" x14ac:dyDescent="0.25">
      <c r="A1647" s="1">
        <v>41137</v>
      </c>
      <c r="B1647">
        <f t="shared" si="150"/>
        <v>8</v>
      </c>
      <c r="C1647">
        <f t="shared" si="152"/>
        <v>3958</v>
      </c>
      <c r="D1647">
        <v>64</v>
      </c>
      <c r="E1647">
        <f t="shared" si="153"/>
        <v>3894</v>
      </c>
      <c r="F1647">
        <f t="shared" si="154"/>
        <v>0</v>
      </c>
      <c r="G1647">
        <f t="shared" si="151"/>
        <v>0</v>
      </c>
      <c r="H1647">
        <f t="shared" si="155"/>
        <v>3894</v>
      </c>
    </row>
    <row r="1648" spans="1:8" x14ac:dyDescent="0.25">
      <c r="A1648" s="1">
        <v>41141</v>
      </c>
      <c r="B1648">
        <f t="shared" si="150"/>
        <v>8</v>
      </c>
      <c r="C1648">
        <f t="shared" si="152"/>
        <v>3894</v>
      </c>
      <c r="D1648">
        <v>76</v>
      </c>
      <c r="E1648">
        <f t="shared" si="153"/>
        <v>3818</v>
      </c>
      <c r="F1648">
        <f t="shared" si="154"/>
        <v>0</v>
      </c>
      <c r="G1648">
        <f t="shared" si="151"/>
        <v>0</v>
      </c>
      <c r="H1648">
        <f t="shared" si="155"/>
        <v>3818</v>
      </c>
    </row>
    <row r="1649" spans="1:8" x14ac:dyDescent="0.25">
      <c r="A1649" s="1">
        <v>41142</v>
      </c>
      <c r="B1649">
        <f t="shared" si="150"/>
        <v>8</v>
      </c>
      <c r="C1649">
        <f t="shared" si="152"/>
        <v>3818</v>
      </c>
      <c r="D1649">
        <v>11</v>
      </c>
      <c r="E1649">
        <f t="shared" si="153"/>
        <v>3807</v>
      </c>
      <c r="F1649">
        <f t="shared" si="154"/>
        <v>0</v>
      </c>
      <c r="G1649">
        <f t="shared" si="151"/>
        <v>0</v>
      </c>
      <c r="H1649">
        <f t="shared" si="155"/>
        <v>3807</v>
      </c>
    </row>
    <row r="1650" spans="1:8" x14ac:dyDescent="0.25">
      <c r="A1650" s="1">
        <v>41142</v>
      </c>
      <c r="B1650">
        <f t="shared" si="150"/>
        <v>8</v>
      </c>
      <c r="C1650">
        <f t="shared" si="152"/>
        <v>3807</v>
      </c>
      <c r="D1650">
        <v>96</v>
      </c>
      <c r="E1650">
        <f t="shared" si="153"/>
        <v>3711</v>
      </c>
      <c r="F1650">
        <f t="shared" si="154"/>
        <v>0</v>
      </c>
      <c r="G1650">
        <f t="shared" si="151"/>
        <v>0</v>
      </c>
      <c r="H1650">
        <f t="shared" si="155"/>
        <v>3711</v>
      </c>
    </row>
    <row r="1651" spans="1:8" x14ac:dyDescent="0.25">
      <c r="A1651" s="1">
        <v>41143</v>
      </c>
      <c r="B1651">
        <f t="shared" si="150"/>
        <v>8</v>
      </c>
      <c r="C1651">
        <f t="shared" si="152"/>
        <v>3711</v>
      </c>
      <c r="D1651">
        <v>17</v>
      </c>
      <c r="E1651">
        <f t="shared" si="153"/>
        <v>3694</v>
      </c>
      <c r="F1651">
        <f t="shared" si="154"/>
        <v>0</v>
      </c>
      <c r="G1651">
        <f t="shared" si="151"/>
        <v>0</v>
      </c>
      <c r="H1651">
        <f t="shared" si="155"/>
        <v>3694</v>
      </c>
    </row>
    <row r="1652" spans="1:8" x14ac:dyDescent="0.25">
      <c r="A1652" s="1">
        <v>41143</v>
      </c>
      <c r="B1652">
        <f t="shared" si="150"/>
        <v>8</v>
      </c>
      <c r="C1652">
        <f t="shared" si="152"/>
        <v>3694</v>
      </c>
      <c r="D1652">
        <v>92</v>
      </c>
      <c r="E1652">
        <f t="shared" si="153"/>
        <v>3602</v>
      </c>
      <c r="F1652">
        <f t="shared" si="154"/>
        <v>0</v>
      </c>
      <c r="G1652">
        <f t="shared" si="151"/>
        <v>0</v>
      </c>
      <c r="H1652">
        <f t="shared" si="155"/>
        <v>3602</v>
      </c>
    </row>
    <row r="1653" spans="1:8" x14ac:dyDescent="0.25">
      <c r="A1653" s="1">
        <v>41144</v>
      </c>
      <c r="B1653">
        <f t="shared" si="150"/>
        <v>8</v>
      </c>
      <c r="C1653">
        <f t="shared" si="152"/>
        <v>3602</v>
      </c>
      <c r="D1653">
        <v>76</v>
      </c>
      <c r="E1653">
        <f t="shared" si="153"/>
        <v>3526</v>
      </c>
      <c r="F1653">
        <f t="shared" si="154"/>
        <v>0</v>
      </c>
      <c r="G1653">
        <f t="shared" si="151"/>
        <v>0</v>
      </c>
      <c r="H1653">
        <f t="shared" si="155"/>
        <v>3526</v>
      </c>
    </row>
    <row r="1654" spans="1:8" x14ac:dyDescent="0.25">
      <c r="A1654" s="1">
        <v>41146</v>
      </c>
      <c r="B1654">
        <f t="shared" si="150"/>
        <v>8</v>
      </c>
      <c r="C1654">
        <f t="shared" si="152"/>
        <v>3526</v>
      </c>
      <c r="D1654">
        <v>77</v>
      </c>
      <c r="E1654">
        <f t="shared" si="153"/>
        <v>3449</v>
      </c>
      <c r="F1654">
        <f t="shared" si="154"/>
        <v>0</v>
      </c>
      <c r="G1654">
        <f t="shared" si="151"/>
        <v>0</v>
      </c>
      <c r="H1654">
        <f t="shared" si="155"/>
        <v>3449</v>
      </c>
    </row>
    <row r="1655" spans="1:8" x14ac:dyDescent="0.25">
      <c r="A1655" s="1">
        <v>41147</v>
      </c>
      <c r="B1655">
        <f t="shared" si="150"/>
        <v>8</v>
      </c>
      <c r="C1655">
        <f t="shared" si="152"/>
        <v>3449</v>
      </c>
      <c r="D1655">
        <v>344</v>
      </c>
      <c r="E1655">
        <f t="shared" si="153"/>
        <v>3105</v>
      </c>
      <c r="F1655">
        <f t="shared" si="154"/>
        <v>0</v>
      </c>
      <c r="G1655">
        <f t="shared" si="151"/>
        <v>0</v>
      </c>
      <c r="H1655">
        <f t="shared" si="155"/>
        <v>3105</v>
      </c>
    </row>
    <row r="1656" spans="1:8" x14ac:dyDescent="0.25">
      <c r="A1656" s="1">
        <v>41147</v>
      </c>
      <c r="B1656">
        <f t="shared" si="150"/>
        <v>8</v>
      </c>
      <c r="C1656">
        <f t="shared" si="152"/>
        <v>3105</v>
      </c>
      <c r="D1656">
        <v>218</v>
      </c>
      <c r="E1656">
        <f t="shared" si="153"/>
        <v>2887</v>
      </c>
      <c r="F1656">
        <f t="shared" si="154"/>
        <v>0</v>
      </c>
      <c r="G1656">
        <f t="shared" si="151"/>
        <v>0</v>
      </c>
      <c r="H1656">
        <f t="shared" si="155"/>
        <v>2887</v>
      </c>
    </row>
    <row r="1657" spans="1:8" x14ac:dyDescent="0.25">
      <c r="A1657" s="1">
        <v>41148</v>
      </c>
      <c r="B1657">
        <f t="shared" si="150"/>
        <v>8</v>
      </c>
      <c r="C1657">
        <f t="shared" si="152"/>
        <v>2887</v>
      </c>
      <c r="D1657">
        <v>115</v>
      </c>
      <c r="E1657">
        <f t="shared" si="153"/>
        <v>2772</v>
      </c>
      <c r="F1657">
        <f t="shared" si="154"/>
        <v>0</v>
      </c>
      <c r="G1657">
        <f t="shared" si="151"/>
        <v>0</v>
      </c>
      <c r="H1657">
        <f t="shared" si="155"/>
        <v>2772</v>
      </c>
    </row>
    <row r="1658" spans="1:8" x14ac:dyDescent="0.25">
      <c r="A1658" s="1">
        <v>41149</v>
      </c>
      <c r="B1658">
        <f t="shared" si="150"/>
        <v>8</v>
      </c>
      <c r="C1658">
        <f t="shared" si="152"/>
        <v>2772</v>
      </c>
      <c r="D1658">
        <v>143</v>
      </c>
      <c r="E1658">
        <f t="shared" si="153"/>
        <v>2629</v>
      </c>
      <c r="F1658">
        <f t="shared" si="154"/>
        <v>0</v>
      </c>
      <c r="G1658">
        <f t="shared" si="151"/>
        <v>0</v>
      </c>
      <c r="H1658">
        <f t="shared" si="155"/>
        <v>2629</v>
      </c>
    </row>
    <row r="1659" spans="1:8" x14ac:dyDescent="0.25">
      <c r="A1659" s="1">
        <v>41149</v>
      </c>
      <c r="B1659">
        <f t="shared" si="150"/>
        <v>8</v>
      </c>
      <c r="C1659">
        <f t="shared" si="152"/>
        <v>2629</v>
      </c>
      <c r="D1659">
        <v>1</v>
      </c>
      <c r="E1659">
        <f t="shared" si="153"/>
        <v>2628</v>
      </c>
      <c r="F1659">
        <f t="shared" si="154"/>
        <v>1</v>
      </c>
      <c r="G1659">
        <f t="shared" si="151"/>
        <v>3</v>
      </c>
      <c r="H1659">
        <f t="shared" si="155"/>
        <v>5628</v>
      </c>
    </row>
    <row r="1660" spans="1:8" x14ac:dyDescent="0.25">
      <c r="A1660" s="1">
        <v>41154</v>
      </c>
      <c r="B1660">
        <f t="shared" si="150"/>
        <v>9</v>
      </c>
      <c r="C1660">
        <f t="shared" si="152"/>
        <v>5628</v>
      </c>
      <c r="D1660">
        <v>133</v>
      </c>
      <c r="E1660">
        <f t="shared" si="153"/>
        <v>5495</v>
      </c>
      <c r="F1660">
        <f t="shared" si="154"/>
        <v>0</v>
      </c>
      <c r="G1660">
        <f t="shared" si="151"/>
        <v>0</v>
      </c>
      <c r="H1660">
        <f t="shared" si="155"/>
        <v>5495</v>
      </c>
    </row>
    <row r="1661" spans="1:8" x14ac:dyDescent="0.25">
      <c r="A1661" s="1">
        <v>41154</v>
      </c>
      <c r="B1661">
        <f t="shared" si="150"/>
        <v>9</v>
      </c>
      <c r="C1661">
        <f t="shared" si="152"/>
        <v>5495</v>
      </c>
      <c r="D1661">
        <v>496</v>
      </c>
      <c r="E1661">
        <f t="shared" si="153"/>
        <v>4999</v>
      </c>
      <c r="F1661">
        <f t="shared" si="154"/>
        <v>0</v>
      </c>
      <c r="G1661">
        <f t="shared" si="151"/>
        <v>0</v>
      </c>
      <c r="H1661">
        <f t="shared" si="155"/>
        <v>4999</v>
      </c>
    </row>
    <row r="1662" spans="1:8" x14ac:dyDescent="0.25">
      <c r="A1662" s="1">
        <v>41154</v>
      </c>
      <c r="B1662">
        <f t="shared" si="150"/>
        <v>9</v>
      </c>
      <c r="C1662">
        <f t="shared" si="152"/>
        <v>4999</v>
      </c>
      <c r="D1662">
        <v>5</v>
      </c>
      <c r="E1662">
        <f t="shared" si="153"/>
        <v>4994</v>
      </c>
      <c r="F1662">
        <f t="shared" si="154"/>
        <v>0</v>
      </c>
      <c r="G1662">
        <f t="shared" si="151"/>
        <v>0</v>
      </c>
      <c r="H1662">
        <f t="shared" si="155"/>
        <v>4994</v>
      </c>
    </row>
    <row r="1663" spans="1:8" x14ac:dyDescent="0.25">
      <c r="A1663" s="1">
        <v>41156</v>
      </c>
      <c r="B1663">
        <f t="shared" si="150"/>
        <v>9</v>
      </c>
      <c r="C1663">
        <f t="shared" si="152"/>
        <v>4994</v>
      </c>
      <c r="D1663">
        <v>8</v>
      </c>
      <c r="E1663">
        <f t="shared" si="153"/>
        <v>4986</v>
      </c>
      <c r="F1663">
        <f t="shared" si="154"/>
        <v>0</v>
      </c>
      <c r="G1663">
        <f t="shared" si="151"/>
        <v>0</v>
      </c>
      <c r="H1663">
        <f t="shared" si="155"/>
        <v>4986</v>
      </c>
    </row>
    <row r="1664" spans="1:8" x14ac:dyDescent="0.25">
      <c r="A1664" s="1">
        <v>41157</v>
      </c>
      <c r="B1664">
        <f t="shared" si="150"/>
        <v>9</v>
      </c>
      <c r="C1664">
        <f t="shared" si="152"/>
        <v>4986</v>
      </c>
      <c r="D1664">
        <v>59</v>
      </c>
      <c r="E1664">
        <f t="shared" si="153"/>
        <v>4927</v>
      </c>
      <c r="F1664">
        <f t="shared" si="154"/>
        <v>0</v>
      </c>
      <c r="G1664">
        <f t="shared" si="151"/>
        <v>0</v>
      </c>
      <c r="H1664">
        <f t="shared" si="155"/>
        <v>4927</v>
      </c>
    </row>
    <row r="1665" spans="1:8" x14ac:dyDescent="0.25">
      <c r="A1665" s="1">
        <v>41157</v>
      </c>
      <c r="B1665">
        <f t="shared" si="150"/>
        <v>9</v>
      </c>
      <c r="C1665">
        <f t="shared" si="152"/>
        <v>4927</v>
      </c>
      <c r="D1665">
        <v>273</v>
      </c>
      <c r="E1665">
        <f t="shared" si="153"/>
        <v>4654</v>
      </c>
      <c r="F1665">
        <f t="shared" si="154"/>
        <v>0</v>
      </c>
      <c r="G1665">
        <f t="shared" si="151"/>
        <v>0</v>
      </c>
      <c r="H1665">
        <f t="shared" si="155"/>
        <v>4654</v>
      </c>
    </row>
    <row r="1666" spans="1:8" x14ac:dyDescent="0.25">
      <c r="A1666" s="1">
        <v>41158</v>
      </c>
      <c r="B1666">
        <f t="shared" si="150"/>
        <v>9</v>
      </c>
      <c r="C1666">
        <f t="shared" si="152"/>
        <v>4654</v>
      </c>
      <c r="D1666">
        <v>165</v>
      </c>
      <c r="E1666">
        <f t="shared" si="153"/>
        <v>4489</v>
      </c>
      <c r="F1666">
        <f t="shared" si="154"/>
        <v>0</v>
      </c>
      <c r="G1666">
        <f t="shared" si="151"/>
        <v>0</v>
      </c>
      <c r="H1666">
        <f t="shared" si="155"/>
        <v>4489</v>
      </c>
    </row>
    <row r="1667" spans="1:8" x14ac:dyDescent="0.25">
      <c r="A1667" s="1">
        <v>41162</v>
      </c>
      <c r="B1667">
        <f t="shared" ref="B1667:B1730" si="156">MONTH(A1667)</f>
        <v>9</v>
      </c>
      <c r="C1667">
        <f t="shared" si="152"/>
        <v>4489</v>
      </c>
      <c r="D1667">
        <v>13</v>
      </c>
      <c r="E1667">
        <f t="shared" si="153"/>
        <v>4476</v>
      </c>
      <c r="F1667">
        <f t="shared" si="154"/>
        <v>0</v>
      </c>
      <c r="G1667">
        <f t="shared" ref="G1667:G1730" si="157">IF(F1667=1, IF(5000-E1667 &gt; 0, ROUNDUP((5000-E1667)/1000,0), 0 ), 0 )</f>
        <v>0</v>
      </c>
      <c r="H1667">
        <f t="shared" si="155"/>
        <v>4476</v>
      </c>
    </row>
    <row r="1668" spans="1:8" x14ac:dyDescent="0.25">
      <c r="A1668" s="1">
        <v>41163</v>
      </c>
      <c r="B1668">
        <f t="shared" si="156"/>
        <v>9</v>
      </c>
      <c r="C1668">
        <f t="shared" ref="C1668:C1731" si="158">H1667</f>
        <v>4476</v>
      </c>
      <c r="D1668">
        <v>143</v>
      </c>
      <c r="E1668">
        <f t="shared" ref="E1668:E1731" si="159">C1668-D1668</f>
        <v>4333</v>
      </c>
      <c r="F1668">
        <f t="shared" ref="F1668:F1731" si="160">IF(B1668&lt;&gt;B1669,1,0)</f>
        <v>0</v>
      </c>
      <c r="G1668">
        <f t="shared" si="157"/>
        <v>0</v>
      </c>
      <c r="H1668">
        <f t="shared" ref="H1668:H1731" si="161">E1668+1000*G1668</f>
        <v>4333</v>
      </c>
    </row>
    <row r="1669" spans="1:8" x14ac:dyDescent="0.25">
      <c r="A1669" s="1">
        <v>41167</v>
      </c>
      <c r="B1669">
        <f t="shared" si="156"/>
        <v>9</v>
      </c>
      <c r="C1669">
        <f t="shared" si="158"/>
        <v>4333</v>
      </c>
      <c r="D1669">
        <v>20</v>
      </c>
      <c r="E1669">
        <f t="shared" si="159"/>
        <v>4313</v>
      </c>
      <c r="F1669">
        <f t="shared" si="160"/>
        <v>0</v>
      </c>
      <c r="G1669">
        <f t="shared" si="157"/>
        <v>0</v>
      </c>
      <c r="H1669">
        <f t="shared" si="161"/>
        <v>4313</v>
      </c>
    </row>
    <row r="1670" spans="1:8" x14ac:dyDescent="0.25">
      <c r="A1670" s="1">
        <v>41171</v>
      </c>
      <c r="B1670">
        <f t="shared" si="156"/>
        <v>9</v>
      </c>
      <c r="C1670">
        <f t="shared" si="158"/>
        <v>4313</v>
      </c>
      <c r="D1670">
        <v>4</v>
      </c>
      <c r="E1670">
        <f t="shared" si="159"/>
        <v>4309</v>
      </c>
      <c r="F1670">
        <f t="shared" si="160"/>
        <v>0</v>
      </c>
      <c r="G1670">
        <f t="shared" si="157"/>
        <v>0</v>
      </c>
      <c r="H1670">
        <f t="shared" si="161"/>
        <v>4309</v>
      </c>
    </row>
    <row r="1671" spans="1:8" x14ac:dyDescent="0.25">
      <c r="A1671" s="1">
        <v>41175</v>
      </c>
      <c r="B1671">
        <f t="shared" si="156"/>
        <v>9</v>
      </c>
      <c r="C1671">
        <f t="shared" si="158"/>
        <v>4309</v>
      </c>
      <c r="D1671">
        <v>102</v>
      </c>
      <c r="E1671">
        <f t="shared" si="159"/>
        <v>4207</v>
      </c>
      <c r="F1671">
        <f t="shared" si="160"/>
        <v>0</v>
      </c>
      <c r="G1671">
        <f t="shared" si="157"/>
        <v>0</v>
      </c>
      <c r="H1671">
        <f t="shared" si="161"/>
        <v>4207</v>
      </c>
    </row>
    <row r="1672" spans="1:8" x14ac:dyDescent="0.25">
      <c r="A1672" s="1">
        <v>41177</v>
      </c>
      <c r="B1672">
        <f t="shared" si="156"/>
        <v>9</v>
      </c>
      <c r="C1672">
        <f t="shared" si="158"/>
        <v>4207</v>
      </c>
      <c r="D1672">
        <v>155</v>
      </c>
      <c r="E1672">
        <f t="shared" si="159"/>
        <v>4052</v>
      </c>
      <c r="F1672">
        <f t="shared" si="160"/>
        <v>0</v>
      </c>
      <c r="G1672">
        <f t="shared" si="157"/>
        <v>0</v>
      </c>
      <c r="H1672">
        <f t="shared" si="161"/>
        <v>4052</v>
      </c>
    </row>
    <row r="1673" spans="1:8" x14ac:dyDescent="0.25">
      <c r="A1673" s="1">
        <v>41179</v>
      </c>
      <c r="B1673">
        <f t="shared" si="156"/>
        <v>9</v>
      </c>
      <c r="C1673">
        <f t="shared" si="158"/>
        <v>4052</v>
      </c>
      <c r="D1673">
        <v>226</v>
      </c>
      <c r="E1673">
        <f t="shared" si="159"/>
        <v>3826</v>
      </c>
      <c r="F1673">
        <f t="shared" si="160"/>
        <v>0</v>
      </c>
      <c r="G1673">
        <f t="shared" si="157"/>
        <v>0</v>
      </c>
      <c r="H1673">
        <f t="shared" si="161"/>
        <v>3826</v>
      </c>
    </row>
    <row r="1674" spans="1:8" x14ac:dyDescent="0.25">
      <c r="A1674" s="1">
        <v>41179</v>
      </c>
      <c r="B1674">
        <f t="shared" si="156"/>
        <v>9</v>
      </c>
      <c r="C1674">
        <f t="shared" si="158"/>
        <v>3826</v>
      </c>
      <c r="D1674">
        <v>346</v>
      </c>
      <c r="E1674">
        <f t="shared" si="159"/>
        <v>3480</v>
      </c>
      <c r="F1674">
        <f t="shared" si="160"/>
        <v>0</v>
      </c>
      <c r="G1674">
        <f t="shared" si="157"/>
        <v>0</v>
      </c>
      <c r="H1674">
        <f t="shared" si="161"/>
        <v>3480</v>
      </c>
    </row>
    <row r="1675" spans="1:8" x14ac:dyDescent="0.25">
      <c r="A1675" s="1">
        <v>41180</v>
      </c>
      <c r="B1675">
        <f t="shared" si="156"/>
        <v>9</v>
      </c>
      <c r="C1675">
        <f t="shared" si="158"/>
        <v>3480</v>
      </c>
      <c r="D1675">
        <v>45</v>
      </c>
      <c r="E1675">
        <f t="shared" si="159"/>
        <v>3435</v>
      </c>
      <c r="F1675">
        <f t="shared" si="160"/>
        <v>0</v>
      </c>
      <c r="G1675">
        <f t="shared" si="157"/>
        <v>0</v>
      </c>
      <c r="H1675">
        <f t="shared" si="161"/>
        <v>3435</v>
      </c>
    </row>
    <row r="1676" spans="1:8" x14ac:dyDescent="0.25">
      <c r="A1676" s="1">
        <v>41182</v>
      </c>
      <c r="B1676">
        <f t="shared" si="156"/>
        <v>9</v>
      </c>
      <c r="C1676">
        <f t="shared" si="158"/>
        <v>3435</v>
      </c>
      <c r="D1676">
        <v>11</v>
      </c>
      <c r="E1676">
        <f t="shared" si="159"/>
        <v>3424</v>
      </c>
      <c r="F1676">
        <f t="shared" si="160"/>
        <v>1</v>
      </c>
      <c r="G1676">
        <f t="shared" si="157"/>
        <v>2</v>
      </c>
      <c r="H1676">
        <f t="shared" si="161"/>
        <v>5424</v>
      </c>
    </row>
    <row r="1677" spans="1:8" x14ac:dyDescent="0.25">
      <c r="A1677" s="1">
        <v>41185</v>
      </c>
      <c r="B1677">
        <f t="shared" si="156"/>
        <v>10</v>
      </c>
      <c r="C1677">
        <f t="shared" si="158"/>
        <v>5424</v>
      </c>
      <c r="D1677">
        <v>14</v>
      </c>
      <c r="E1677">
        <f t="shared" si="159"/>
        <v>5410</v>
      </c>
      <c r="F1677">
        <f t="shared" si="160"/>
        <v>0</v>
      </c>
      <c r="G1677">
        <f t="shared" si="157"/>
        <v>0</v>
      </c>
      <c r="H1677">
        <f t="shared" si="161"/>
        <v>5410</v>
      </c>
    </row>
    <row r="1678" spans="1:8" x14ac:dyDescent="0.25">
      <c r="A1678" s="1">
        <v>41190</v>
      </c>
      <c r="B1678">
        <f t="shared" si="156"/>
        <v>10</v>
      </c>
      <c r="C1678">
        <f t="shared" si="158"/>
        <v>5410</v>
      </c>
      <c r="D1678">
        <v>12</v>
      </c>
      <c r="E1678">
        <f t="shared" si="159"/>
        <v>5398</v>
      </c>
      <c r="F1678">
        <f t="shared" si="160"/>
        <v>0</v>
      </c>
      <c r="G1678">
        <f t="shared" si="157"/>
        <v>0</v>
      </c>
      <c r="H1678">
        <f t="shared" si="161"/>
        <v>5398</v>
      </c>
    </row>
    <row r="1679" spans="1:8" x14ac:dyDescent="0.25">
      <c r="A1679" s="1">
        <v>41195</v>
      </c>
      <c r="B1679">
        <f t="shared" si="156"/>
        <v>10</v>
      </c>
      <c r="C1679">
        <f t="shared" si="158"/>
        <v>5398</v>
      </c>
      <c r="D1679">
        <v>11</v>
      </c>
      <c r="E1679">
        <f t="shared" si="159"/>
        <v>5387</v>
      </c>
      <c r="F1679">
        <f t="shared" si="160"/>
        <v>0</v>
      </c>
      <c r="G1679">
        <f t="shared" si="157"/>
        <v>0</v>
      </c>
      <c r="H1679">
        <f t="shared" si="161"/>
        <v>5387</v>
      </c>
    </row>
    <row r="1680" spans="1:8" x14ac:dyDescent="0.25">
      <c r="A1680" s="1">
        <v>41195</v>
      </c>
      <c r="B1680">
        <f t="shared" si="156"/>
        <v>10</v>
      </c>
      <c r="C1680">
        <f t="shared" si="158"/>
        <v>5387</v>
      </c>
      <c r="D1680">
        <v>142</v>
      </c>
      <c r="E1680">
        <f t="shared" si="159"/>
        <v>5245</v>
      </c>
      <c r="F1680">
        <f t="shared" si="160"/>
        <v>0</v>
      </c>
      <c r="G1680">
        <f t="shared" si="157"/>
        <v>0</v>
      </c>
      <c r="H1680">
        <f t="shared" si="161"/>
        <v>5245</v>
      </c>
    </row>
    <row r="1681" spans="1:8" x14ac:dyDescent="0.25">
      <c r="A1681" s="1">
        <v>41201</v>
      </c>
      <c r="B1681">
        <f t="shared" si="156"/>
        <v>10</v>
      </c>
      <c r="C1681">
        <f t="shared" si="158"/>
        <v>5245</v>
      </c>
      <c r="D1681">
        <v>184</v>
      </c>
      <c r="E1681">
        <f t="shared" si="159"/>
        <v>5061</v>
      </c>
      <c r="F1681">
        <f t="shared" si="160"/>
        <v>0</v>
      </c>
      <c r="G1681">
        <f t="shared" si="157"/>
        <v>0</v>
      </c>
      <c r="H1681">
        <f t="shared" si="161"/>
        <v>5061</v>
      </c>
    </row>
    <row r="1682" spans="1:8" x14ac:dyDescent="0.25">
      <c r="A1682" s="1">
        <v>41202</v>
      </c>
      <c r="B1682">
        <f t="shared" si="156"/>
        <v>10</v>
      </c>
      <c r="C1682">
        <f t="shared" si="158"/>
        <v>5061</v>
      </c>
      <c r="D1682">
        <v>390</v>
      </c>
      <c r="E1682">
        <f t="shared" si="159"/>
        <v>4671</v>
      </c>
      <c r="F1682">
        <f t="shared" si="160"/>
        <v>0</v>
      </c>
      <c r="G1682">
        <f t="shared" si="157"/>
        <v>0</v>
      </c>
      <c r="H1682">
        <f t="shared" si="161"/>
        <v>4671</v>
      </c>
    </row>
    <row r="1683" spans="1:8" x14ac:dyDescent="0.25">
      <c r="A1683" s="1">
        <v>41206</v>
      </c>
      <c r="B1683">
        <f t="shared" si="156"/>
        <v>10</v>
      </c>
      <c r="C1683">
        <f t="shared" si="158"/>
        <v>4671</v>
      </c>
      <c r="D1683">
        <v>110</v>
      </c>
      <c r="E1683">
        <f t="shared" si="159"/>
        <v>4561</v>
      </c>
      <c r="F1683">
        <f t="shared" si="160"/>
        <v>0</v>
      </c>
      <c r="G1683">
        <f t="shared" si="157"/>
        <v>0</v>
      </c>
      <c r="H1683">
        <f t="shared" si="161"/>
        <v>4561</v>
      </c>
    </row>
    <row r="1684" spans="1:8" x14ac:dyDescent="0.25">
      <c r="A1684" s="1">
        <v>41207</v>
      </c>
      <c r="B1684">
        <f t="shared" si="156"/>
        <v>10</v>
      </c>
      <c r="C1684">
        <f t="shared" si="158"/>
        <v>4561</v>
      </c>
      <c r="D1684">
        <v>92</v>
      </c>
      <c r="E1684">
        <f t="shared" si="159"/>
        <v>4469</v>
      </c>
      <c r="F1684">
        <f t="shared" si="160"/>
        <v>0</v>
      </c>
      <c r="G1684">
        <f t="shared" si="157"/>
        <v>0</v>
      </c>
      <c r="H1684">
        <f t="shared" si="161"/>
        <v>4469</v>
      </c>
    </row>
    <row r="1685" spans="1:8" x14ac:dyDescent="0.25">
      <c r="A1685" s="1">
        <v>41208</v>
      </c>
      <c r="B1685">
        <f t="shared" si="156"/>
        <v>10</v>
      </c>
      <c r="C1685">
        <f t="shared" si="158"/>
        <v>4469</v>
      </c>
      <c r="D1685">
        <v>5</v>
      </c>
      <c r="E1685">
        <f t="shared" si="159"/>
        <v>4464</v>
      </c>
      <c r="F1685">
        <f t="shared" si="160"/>
        <v>0</v>
      </c>
      <c r="G1685">
        <f t="shared" si="157"/>
        <v>0</v>
      </c>
      <c r="H1685">
        <f t="shared" si="161"/>
        <v>4464</v>
      </c>
    </row>
    <row r="1686" spans="1:8" x14ac:dyDescent="0.25">
      <c r="A1686" s="1">
        <v>41208</v>
      </c>
      <c r="B1686">
        <f t="shared" si="156"/>
        <v>10</v>
      </c>
      <c r="C1686">
        <f t="shared" si="158"/>
        <v>4464</v>
      </c>
      <c r="D1686">
        <v>2</v>
      </c>
      <c r="E1686">
        <f t="shared" si="159"/>
        <v>4462</v>
      </c>
      <c r="F1686">
        <f t="shared" si="160"/>
        <v>0</v>
      </c>
      <c r="G1686">
        <f t="shared" si="157"/>
        <v>0</v>
      </c>
      <c r="H1686">
        <f t="shared" si="161"/>
        <v>4462</v>
      </c>
    </row>
    <row r="1687" spans="1:8" x14ac:dyDescent="0.25">
      <c r="A1687" s="1">
        <v>41210</v>
      </c>
      <c r="B1687">
        <f t="shared" si="156"/>
        <v>10</v>
      </c>
      <c r="C1687">
        <f t="shared" si="158"/>
        <v>4462</v>
      </c>
      <c r="D1687">
        <v>14</v>
      </c>
      <c r="E1687">
        <f t="shared" si="159"/>
        <v>4448</v>
      </c>
      <c r="F1687">
        <f t="shared" si="160"/>
        <v>0</v>
      </c>
      <c r="G1687">
        <f t="shared" si="157"/>
        <v>0</v>
      </c>
      <c r="H1687">
        <f t="shared" si="161"/>
        <v>4448</v>
      </c>
    </row>
    <row r="1688" spans="1:8" x14ac:dyDescent="0.25">
      <c r="A1688" s="1">
        <v>41213</v>
      </c>
      <c r="B1688">
        <f t="shared" si="156"/>
        <v>10</v>
      </c>
      <c r="C1688">
        <f t="shared" si="158"/>
        <v>4448</v>
      </c>
      <c r="D1688">
        <v>6</v>
      </c>
      <c r="E1688">
        <f t="shared" si="159"/>
        <v>4442</v>
      </c>
      <c r="F1688">
        <f t="shared" si="160"/>
        <v>1</v>
      </c>
      <c r="G1688">
        <f t="shared" si="157"/>
        <v>1</v>
      </c>
      <c r="H1688">
        <f t="shared" si="161"/>
        <v>5442</v>
      </c>
    </row>
    <row r="1689" spans="1:8" x14ac:dyDescent="0.25">
      <c r="A1689" s="1">
        <v>41214</v>
      </c>
      <c r="B1689">
        <f t="shared" si="156"/>
        <v>11</v>
      </c>
      <c r="C1689">
        <f t="shared" si="158"/>
        <v>5442</v>
      </c>
      <c r="D1689">
        <v>65</v>
      </c>
      <c r="E1689">
        <f t="shared" si="159"/>
        <v>5377</v>
      </c>
      <c r="F1689">
        <f t="shared" si="160"/>
        <v>0</v>
      </c>
      <c r="G1689">
        <f t="shared" si="157"/>
        <v>0</v>
      </c>
      <c r="H1689">
        <f t="shared" si="161"/>
        <v>5377</v>
      </c>
    </row>
    <row r="1690" spans="1:8" x14ac:dyDescent="0.25">
      <c r="A1690" s="1">
        <v>41214</v>
      </c>
      <c r="B1690">
        <f t="shared" si="156"/>
        <v>11</v>
      </c>
      <c r="C1690">
        <f t="shared" si="158"/>
        <v>5377</v>
      </c>
      <c r="D1690">
        <v>45</v>
      </c>
      <c r="E1690">
        <f t="shared" si="159"/>
        <v>5332</v>
      </c>
      <c r="F1690">
        <f t="shared" si="160"/>
        <v>0</v>
      </c>
      <c r="G1690">
        <f t="shared" si="157"/>
        <v>0</v>
      </c>
      <c r="H1690">
        <f t="shared" si="161"/>
        <v>5332</v>
      </c>
    </row>
    <row r="1691" spans="1:8" x14ac:dyDescent="0.25">
      <c r="A1691" s="1">
        <v>41214</v>
      </c>
      <c r="B1691">
        <f t="shared" si="156"/>
        <v>11</v>
      </c>
      <c r="C1691">
        <f t="shared" si="158"/>
        <v>5332</v>
      </c>
      <c r="D1691">
        <v>108</v>
      </c>
      <c r="E1691">
        <f t="shared" si="159"/>
        <v>5224</v>
      </c>
      <c r="F1691">
        <f t="shared" si="160"/>
        <v>0</v>
      </c>
      <c r="G1691">
        <f t="shared" si="157"/>
        <v>0</v>
      </c>
      <c r="H1691">
        <f t="shared" si="161"/>
        <v>5224</v>
      </c>
    </row>
    <row r="1692" spans="1:8" x14ac:dyDescent="0.25">
      <c r="A1692" s="1">
        <v>41215</v>
      </c>
      <c r="B1692">
        <f t="shared" si="156"/>
        <v>11</v>
      </c>
      <c r="C1692">
        <f t="shared" si="158"/>
        <v>5224</v>
      </c>
      <c r="D1692">
        <v>159</v>
      </c>
      <c r="E1692">
        <f t="shared" si="159"/>
        <v>5065</v>
      </c>
      <c r="F1692">
        <f t="shared" si="160"/>
        <v>0</v>
      </c>
      <c r="G1692">
        <f t="shared" si="157"/>
        <v>0</v>
      </c>
      <c r="H1692">
        <f t="shared" si="161"/>
        <v>5065</v>
      </c>
    </row>
    <row r="1693" spans="1:8" x14ac:dyDescent="0.25">
      <c r="A1693" s="1">
        <v>41219</v>
      </c>
      <c r="B1693">
        <f t="shared" si="156"/>
        <v>11</v>
      </c>
      <c r="C1693">
        <f t="shared" si="158"/>
        <v>5065</v>
      </c>
      <c r="D1693">
        <v>141</v>
      </c>
      <c r="E1693">
        <f t="shared" si="159"/>
        <v>4924</v>
      </c>
      <c r="F1693">
        <f t="shared" si="160"/>
        <v>0</v>
      </c>
      <c r="G1693">
        <f t="shared" si="157"/>
        <v>0</v>
      </c>
      <c r="H1693">
        <f t="shared" si="161"/>
        <v>4924</v>
      </c>
    </row>
    <row r="1694" spans="1:8" x14ac:dyDescent="0.25">
      <c r="A1694" s="1">
        <v>41219</v>
      </c>
      <c r="B1694">
        <f t="shared" si="156"/>
        <v>11</v>
      </c>
      <c r="C1694">
        <f t="shared" si="158"/>
        <v>4924</v>
      </c>
      <c r="D1694">
        <v>14</v>
      </c>
      <c r="E1694">
        <f t="shared" si="159"/>
        <v>4910</v>
      </c>
      <c r="F1694">
        <f t="shared" si="160"/>
        <v>0</v>
      </c>
      <c r="G1694">
        <f t="shared" si="157"/>
        <v>0</v>
      </c>
      <c r="H1694">
        <f t="shared" si="161"/>
        <v>4910</v>
      </c>
    </row>
    <row r="1695" spans="1:8" x14ac:dyDescent="0.25">
      <c r="A1695" s="1">
        <v>41222</v>
      </c>
      <c r="B1695">
        <f t="shared" si="156"/>
        <v>11</v>
      </c>
      <c r="C1695">
        <f t="shared" si="158"/>
        <v>4910</v>
      </c>
      <c r="D1695">
        <v>142</v>
      </c>
      <c r="E1695">
        <f t="shared" si="159"/>
        <v>4768</v>
      </c>
      <c r="F1695">
        <f t="shared" si="160"/>
        <v>0</v>
      </c>
      <c r="G1695">
        <f t="shared" si="157"/>
        <v>0</v>
      </c>
      <c r="H1695">
        <f t="shared" si="161"/>
        <v>4768</v>
      </c>
    </row>
    <row r="1696" spans="1:8" x14ac:dyDescent="0.25">
      <c r="A1696" s="1">
        <v>41223</v>
      </c>
      <c r="B1696">
        <f t="shared" si="156"/>
        <v>11</v>
      </c>
      <c r="C1696">
        <f t="shared" si="158"/>
        <v>4768</v>
      </c>
      <c r="D1696">
        <v>167</v>
      </c>
      <c r="E1696">
        <f t="shared" si="159"/>
        <v>4601</v>
      </c>
      <c r="F1696">
        <f t="shared" si="160"/>
        <v>0</v>
      </c>
      <c r="G1696">
        <f t="shared" si="157"/>
        <v>0</v>
      </c>
      <c r="H1696">
        <f t="shared" si="161"/>
        <v>4601</v>
      </c>
    </row>
    <row r="1697" spans="1:8" x14ac:dyDescent="0.25">
      <c r="A1697" s="1">
        <v>41224</v>
      </c>
      <c r="B1697">
        <f t="shared" si="156"/>
        <v>11</v>
      </c>
      <c r="C1697">
        <f t="shared" si="158"/>
        <v>4601</v>
      </c>
      <c r="D1697">
        <v>12</v>
      </c>
      <c r="E1697">
        <f t="shared" si="159"/>
        <v>4589</v>
      </c>
      <c r="F1697">
        <f t="shared" si="160"/>
        <v>0</v>
      </c>
      <c r="G1697">
        <f t="shared" si="157"/>
        <v>0</v>
      </c>
      <c r="H1697">
        <f t="shared" si="161"/>
        <v>4589</v>
      </c>
    </row>
    <row r="1698" spans="1:8" x14ac:dyDescent="0.25">
      <c r="A1698" s="1">
        <v>41229</v>
      </c>
      <c r="B1698">
        <f t="shared" si="156"/>
        <v>11</v>
      </c>
      <c r="C1698">
        <f t="shared" si="158"/>
        <v>4589</v>
      </c>
      <c r="D1698">
        <v>187</v>
      </c>
      <c r="E1698">
        <f t="shared" si="159"/>
        <v>4402</v>
      </c>
      <c r="F1698">
        <f t="shared" si="160"/>
        <v>0</v>
      </c>
      <c r="G1698">
        <f t="shared" si="157"/>
        <v>0</v>
      </c>
      <c r="H1698">
        <f t="shared" si="161"/>
        <v>4402</v>
      </c>
    </row>
    <row r="1699" spans="1:8" x14ac:dyDescent="0.25">
      <c r="A1699" s="1">
        <v>41232</v>
      </c>
      <c r="B1699">
        <f t="shared" si="156"/>
        <v>11</v>
      </c>
      <c r="C1699">
        <f t="shared" si="158"/>
        <v>4402</v>
      </c>
      <c r="D1699">
        <v>14</v>
      </c>
      <c r="E1699">
        <f t="shared" si="159"/>
        <v>4388</v>
      </c>
      <c r="F1699">
        <f t="shared" si="160"/>
        <v>0</v>
      </c>
      <c r="G1699">
        <f t="shared" si="157"/>
        <v>0</v>
      </c>
      <c r="H1699">
        <f t="shared" si="161"/>
        <v>4388</v>
      </c>
    </row>
    <row r="1700" spans="1:8" x14ac:dyDescent="0.25">
      <c r="A1700" s="1">
        <v>41235</v>
      </c>
      <c r="B1700">
        <f t="shared" si="156"/>
        <v>11</v>
      </c>
      <c r="C1700">
        <f t="shared" si="158"/>
        <v>4388</v>
      </c>
      <c r="D1700">
        <v>10</v>
      </c>
      <c r="E1700">
        <f t="shared" si="159"/>
        <v>4378</v>
      </c>
      <c r="F1700">
        <f t="shared" si="160"/>
        <v>0</v>
      </c>
      <c r="G1700">
        <f t="shared" si="157"/>
        <v>0</v>
      </c>
      <c r="H1700">
        <f t="shared" si="161"/>
        <v>4378</v>
      </c>
    </row>
    <row r="1701" spans="1:8" x14ac:dyDescent="0.25">
      <c r="A1701" s="1">
        <v>41236</v>
      </c>
      <c r="B1701">
        <f t="shared" si="156"/>
        <v>11</v>
      </c>
      <c r="C1701">
        <f t="shared" si="158"/>
        <v>4378</v>
      </c>
      <c r="D1701">
        <v>269</v>
      </c>
      <c r="E1701">
        <f t="shared" si="159"/>
        <v>4109</v>
      </c>
      <c r="F1701">
        <f t="shared" si="160"/>
        <v>0</v>
      </c>
      <c r="G1701">
        <f t="shared" si="157"/>
        <v>0</v>
      </c>
      <c r="H1701">
        <f t="shared" si="161"/>
        <v>4109</v>
      </c>
    </row>
    <row r="1702" spans="1:8" x14ac:dyDescent="0.25">
      <c r="A1702" s="1">
        <v>41236</v>
      </c>
      <c r="B1702">
        <f t="shared" si="156"/>
        <v>11</v>
      </c>
      <c r="C1702">
        <f t="shared" si="158"/>
        <v>4109</v>
      </c>
      <c r="D1702">
        <v>328</v>
      </c>
      <c r="E1702">
        <f t="shared" si="159"/>
        <v>3781</v>
      </c>
      <c r="F1702">
        <f t="shared" si="160"/>
        <v>0</v>
      </c>
      <c r="G1702">
        <f t="shared" si="157"/>
        <v>0</v>
      </c>
      <c r="H1702">
        <f t="shared" si="161"/>
        <v>3781</v>
      </c>
    </row>
    <row r="1703" spans="1:8" x14ac:dyDescent="0.25">
      <c r="A1703" s="1">
        <v>41237</v>
      </c>
      <c r="B1703">
        <f t="shared" si="156"/>
        <v>11</v>
      </c>
      <c r="C1703">
        <f t="shared" si="158"/>
        <v>3781</v>
      </c>
      <c r="D1703">
        <v>228</v>
      </c>
      <c r="E1703">
        <f t="shared" si="159"/>
        <v>3553</v>
      </c>
      <c r="F1703">
        <f t="shared" si="160"/>
        <v>0</v>
      </c>
      <c r="G1703">
        <f t="shared" si="157"/>
        <v>0</v>
      </c>
      <c r="H1703">
        <f t="shared" si="161"/>
        <v>3553</v>
      </c>
    </row>
    <row r="1704" spans="1:8" x14ac:dyDescent="0.25">
      <c r="A1704" s="1">
        <v>41239</v>
      </c>
      <c r="B1704">
        <f t="shared" si="156"/>
        <v>11</v>
      </c>
      <c r="C1704">
        <f t="shared" si="158"/>
        <v>3553</v>
      </c>
      <c r="D1704">
        <v>12</v>
      </c>
      <c r="E1704">
        <f t="shared" si="159"/>
        <v>3541</v>
      </c>
      <c r="F1704">
        <f t="shared" si="160"/>
        <v>1</v>
      </c>
      <c r="G1704">
        <f t="shared" si="157"/>
        <v>2</v>
      </c>
      <c r="H1704">
        <f t="shared" si="161"/>
        <v>5541</v>
      </c>
    </row>
    <row r="1705" spans="1:8" x14ac:dyDescent="0.25">
      <c r="A1705" s="1">
        <v>41244</v>
      </c>
      <c r="B1705">
        <f t="shared" si="156"/>
        <v>12</v>
      </c>
      <c r="C1705">
        <f t="shared" si="158"/>
        <v>5541</v>
      </c>
      <c r="D1705">
        <v>16</v>
      </c>
      <c r="E1705">
        <f t="shared" si="159"/>
        <v>5525</v>
      </c>
      <c r="F1705">
        <f t="shared" si="160"/>
        <v>0</v>
      </c>
      <c r="G1705">
        <f t="shared" si="157"/>
        <v>0</v>
      </c>
      <c r="H1705">
        <f t="shared" si="161"/>
        <v>5525</v>
      </c>
    </row>
    <row r="1706" spans="1:8" x14ac:dyDescent="0.25">
      <c r="A1706" s="1">
        <v>41247</v>
      </c>
      <c r="B1706">
        <f t="shared" si="156"/>
        <v>12</v>
      </c>
      <c r="C1706">
        <f t="shared" si="158"/>
        <v>5525</v>
      </c>
      <c r="D1706">
        <v>233</v>
      </c>
      <c r="E1706">
        <f t="shared" si="159"/>
        <v>5292</v>
      </c>
      <c r="F1706">
        <f t="shared" si="160"/>
        <v>0</v>
      </c>
      <c r="G1706">
        <f t="shared" si="157"/>
        <v>0</v>
      </c>
      <c r="H1706">
        <f t="shared" si="161"/>
        <v>5292</v>
      </c>
    </row>
    <row r="1707" spans="1:8" x14ac:dyDescent="0.25">
      <c r="A1707" s="1">
        <v>41248</v>
      </c>
      <c r="B1707">
        <f t="shared" si="156"/>
        <v>12</v>
      </c>
      <c r="C1707">
        <f t="shared" si="158"/>
        <v>5292</v>
      </c>
      <c r="D1707">
        <v>10</v>
      </c>
      <c r="E1707">
        <f t="shared" si="159"/>
        <v>5282</v>
      </c>
      <c r="F1707">
        <f t="shared" si="160"/>
        <v>0</v>
      </c>
      <c r="G1707">
        <f t="shared" si="157"/>
        <v>0</v>
      </c>
      <c r="H1707">
        <f t="shared" si="161"/>
        <v>5282</v>
      </c>
    </row>
    <row r="1708" spans="1:8" x14ac:dyDescent="0.25">
      <c r="A1708" s="1">
        <v>41251</v>
      </c>
      <c r="B1708">
        <f t="shared" si="156"/>
        <v>12</v>
      </c>
      <c r="C1708">
        <f t="shared" si="158"/>
        <v>5282</v>
      </c>
      <c r="D1708">
        <v>168</v>
      </c>
      <c r="E1708">
        <f t="shared" si="159"/>
        <v>5114</v>
      </c>
      <c r="F1708">
        <f t="shared" si="160"/>
        <v>0</v>
      </c>
      <c r="G1708">
        <f t="shared" si="157"/>
        <v>0</v>
      </c>
      <c r="H1708">
        <f t="shared" si="161"/>
        <v>5114</v>
      </c>
    </row>
    <row r="1709" spans="1:8" x14ac:dyDescent="0.25">
      <c r="A1709" s="1">
        <v>41251</v>
      </c>
      <c r="B1709">
        <f t="shared" si="156"/>
        <v>12</v>
      </c>
      <c r="C1709">
        <f t="shared" si="158"/>
        <v>5114</v>
      </c>
      <c r="D1709">
        <v>388</v>
      </c>
      <c r="E1709">
        <f t="shared" si="159"/>
        <v>4726</v>
      </c>
      <c r="F1709">
        <f t="shared" si="160"/>
        <v>0</v>
      </c>
      <c r="G1709">
        <f t="shared" si="157"/>
        <v>0</v>
      </c>
      <c r="H1709">
        <f t="shared" si="161"/>
        <v>4726</v>
      </c>
    </row>
    <row r="1710" spans="1:8" x14ac:dyDescent="0.25">
      <c r="A1710" s="1">
        <v>41252</v>
      </c>
      <c r="B1710">
        <f t="shared" si="156"/>
        <v>12</v>
      </c>
      <c r="C1710">
        <f t="shared" si="158"/>
        <v>4726</v>
      </c>
      <c r="D1710">
        <v>319</v>
      </c>
      <c r="E1710">
        <f t="shared" si="159"/>
        <v>4407</v>
      </c>
      <c r="F1710">
        <f t="shared" si="160"/>
        <v>0</v>
      </c>
      <c r="G1710">
        <f t="shared" si="157"/>
        <v>0</v>
      </c>
      <c r="H1710">
        <f t="shared" si="161"/>
        <v>4407</v>
      </c>
    </row>
    <row r="1711" spans="1:8" x14ac:dyDescent="0.25">
      <c r="A1711" s="1">
        <v>41254</v>
      </c>
      <c r="B1711">
        <f t="shared" si="156"/>
        <v>12</v>
      </c>
      <c r="C1711">
        <f t="shared" si="158"/>
        <v>4407</v>
      </c>
      <c r="D1711">
        <v>12</v>
      </c>
      <c r="E1711">
        <f t="shared" si="159"/>
        <v>4395</v>
      </c>
      <c r="F1711">
        <f t="shared" si="160"/>
        <v>0</v>
      </c>
      <c r="G1711">
        <f t="shared" si="157"/>
        <v>0</v>
      </c>
      <c r="H1711">
        <f t="shared" si="161"/>
        <v>4395</v>
      </c>
    </row>
    <row r="1712" spans="1:8" x14ac:dyDescent="0.25">
      <c r="A1712" s="1">
        <v>41256</v>
      </c>
      <c r="B1712">
        <f t="shared" si="156"/>
        <v>12</v>
      </c>
      <c r="C1712">
        <f t="shared" si="158"/>
        <v>4395</v>
      </c>
      <c r="D1712">
        <v>150</v>
      </c>
      <c r="E1712">
        <f t="shared" si="159"/>
        <v>4245</v>
      </c>
      <c r="F1712">
        <f t="shared" si="160"/>
        <v>0</v>
      </c>
      <c r="G1712">
        <f t="shared" si="157"/>
        <v>0</v>
      </c>
      <c r="H1712">
        <f t="shared" si="161"/>
        <v>4245</v>
      </c>
    </row>
    <row r="1713" spans="1:8" x14ac:dyDescent="0.25">
      <c r="A1713" s="1">
        <v>41258</v>
      </c>
      <c r="B1713">
        <f t="shared" si="156"/>
        <v>12</v>
      </c>
      <c r="C1713">
        <f t="shared" si="158"/>
        <v>4245</v>
      </c>
      <c r="D1713">
        <v>347</v>
      </c>
      <c r="E1713">
        <f t="shared" si="159"/>
        <v>3898</v>
      </c>
      <c r="F1713">
        <f t="shared" si="160"/>
        <v>0</v>
      </c>
      <c r="G1713">
        <f t="shared" si="157"/>
        <v>0</v>
      </c>
      <c r="H1713">
        <f t="shared" si="161"/>
        <v>3898</v>
      </c>
    </row>
    <row r="1714" spans="1:8" x14ac:dyDescent="0.25">
      <c r="A1714" s="1">
        <v>41259</v>
      </c>
      <c r="B1714">
        <f t="shared" si="156"/>
        <v>12</v>
      </c>
      <c r="C1714">
        <f t="shared" si="158"/>
        <v>3898</v>
      </c>
      <c r="D1714">
        <v>177</v>
      </c>
      <c r="E1714">
        <f t="shared" si="159"/>
        <v>3721</v>
      </c>
      <c r="F1714">
        <f t="shared" si="160"/>
        <v>0</v>
      </c>
      <c r="G1714">
        <f t="shared" si="157"/>
        <v>0</v>
      </c>
      <c r="H1714">
        <f t="shared" si="161"/>
        <v>3721</v>
      </c>
    </row>
    <row r="1715" spans="1:8" x14ac:dyDescent="0.25">
      <c r="A1715" s="1">
        <v>41262</v>
      </c>
      <c r="B1715">
        <f t="shared" si="156"/>
        <v>12</v>
      </c>
      <c r="C1715">
        <f t="shared" si="158"/>
        <v>3721</v>
      </c>
      <c r="D1715">
        <v>222</v>
      </c>
      <c r="E1715">
        <f t="shared" si="159"/>
        <v>3499</v>
      </c>
      <c r="F1715">
        <f t="shared" si="160"/>
        <v>0</v>
      </c>
      <c r="G1715">
        <f t="shared" si="157"/>
        <v>0</v>
      </c>
      <c r="H1715">
        <f t="shared" si="161"/>
        <v>3499</v>
      </c>
    </row>
    <row r="1716" spans="1:8" x14ac:dyDescent="0.25">
      <c r="A1716" s="1">
        <v>41273</v>
      </c>
      <c r="B1716">
        <f t="shared" si="156"/>
        <v>12</v>
      </c>
      <c r="C1716">
        <f t="shared" si="158"/>
        <v>3499</v>
      </c>
      <c r="D1716">
        <v>9</v>
      </c>
      <c r="E1716">
        <f t="shared" si="159"/>
        <v>3490</v>
      </c>
      <c r="F1716">
        <f t="shared" si="160"/>
        <v>0</v>
      </c>
      <c r="G1716">
        <f t="shared" si="157"/>
        <v>0</v>
      </c>
      <c r="H1716">
        <f t="shared" si="161"/>
        <v>3490</v>
      </c>
    </row>
    <row r="1717" spans="1:8" x14ac:dyDescent="0.25">
      <c r="A1717" s="1">
        <v>41273</v>
      </c>
      <c r="B1717">
        <f t="shared" si="156"/>
        <v>12</v>
      </c>
      <c r="C1717">
        <f t="shared" si="158"/>
        <v>3490</v>
      </c>
      <c r="D1717">
        <v>14</v>
      </c>
      <c r="E1717">
        <f t="shared" si="159"/>
        <v>3476</v>
      </c>
      <c r="F1717">
        <f t="shared" si="160"/>
        <v>1</v>
      </c>
      <c r="G1717">
        <f t="shared" si="157"/>
        <v>2</v>
      </c>
      <c r="H1717">
        <f t="shared" si="161"/>
        <v>5476</v>
      </c>
    </row>
    <row r="1718" spans="1:8" x14ac:dyDescent="0.25">
      <c r="A1718" s="1">
        <v>41275</v>
      </c>
      <c r="B1718">
        <f t="shared" si="156"/>
        <v>1</v>
      </c>
      <c r="C1718">
        <f t="shared" si="158"/>
        <v>5476</v>
      </c>
      <c r="D1718">
        <v>7</v>
      </c>
      <c r="E1718">
        <f t="shared" si="159"/>
        <v>5469</v>
      </c>
      <c r="F1718">
        <f t="shared" si="160"/>
        <v>0</v>
      </c>
      <c r="G1718">
        <f t="shared" si="157"/>
        <v>0</v>
      </c>
      <c r="H1718">
        <f t="shared" si="161"/>
        <v>5469</v>
      </c>
    </row>
    <row r="1719" spans="1:8" x14ac:dyDescent="0.25">
      <c r="A1719" s="1">
        <v>41279</v>
      </c>
      <c r="B1719">
        <f t="shared" si="156"/>
        <v>1</v>
      </c>
      <c r="C1719">
        <f t="shared" si="158"/>
        <v>5469</v>
      </c>
      <c r="D1719">
        <v>171</v>
      </c>
      <c r="E1719">
        <f t="shared" si="159"/>
        <v>5298</v>
      </c>
      <c r="F1719">
        <f t="shared" si="160"/>
        <v>0</v>
      </c>
      <c r="G1719">
        <f t="shared" si="157"/>
        <v>0</v>
      </c>
      <c r="H1719">
        <f t="shared" si="161"/>
        <v>5298</v>
      </c>
    </row>
    <row r="1720" spans="1:8" x14ac:dyDescent="0.25">
      <c r="A1720" s="1">
        <v>41283</v>
      </c>
      <c r="B1720">
        <f t="shared" si="156"/>
        <v>1</v>
      </c>
      <c r="C1720">
        <f t="shared" si="158"/>
        <v>5298</v>
      </c>
      <c r="D1720">
        <v>16</v>
      </c>
      <c r="E1720">
        <f t="shared" si="159"/>
        <v>5282</v>
      </c>
      <c r="F1720">
        <f t="shared" si="160"/>
        <v>0</v>
      </c>
      <c r="G1720">
        <f t="shared" si="157"/>
        <v>0</v>
      </c>
      <c r="H1720">
        <f t="shared" si="161"/>
        <v>5282</v>
      </c>
    </row>
    <row r="1721" spans="1:8" x14ac:dyDescent="0.25">
      <c r="A1721" s="1">
        <v>41284</v>
      </c>
      <c r="B1721">
        <f t="shared" si="156"/>
        <v>1</v>
      </c>
      <c r="C1721">
        <f t="shared" si="158"/>
        <v>5282</v>
      </c>
      <c r="D1721">
        <v>176</v>
      </c>
      <c r="E1721">
        <f t="shared" si="159"/>
        <v>5106</v>
      </c>
      <c r="F1721">
        <f t="shared" si="160"/>
        <v>0</v>
      </c>
      <c r="G1721">
        <f t="shared" si="157"/>
        <v>0</v>
      </c>
      <c r="H1721">
        <f t="shared" si="161"/>
        <v>5106</v>
      </c>
    </row>
    <row r="1722" spans="1:8" x14ac:dyDescent="0.25">
      <c r="A1722" s="1">
        <v>41287</v>
      </c>
      <c r="B1722">
        <f t="shared" si="156"/>
        <v>1</v>
      </c>
      <c r="C1722">
        <f t="shared" si="158"/>
        <v>5106</v>
      </c>
      <c r="D1722">
        <v>37</v>
      </c>
      <c r="E1722">
        <f t="shared" si="159"/>
        <v>5069</v>
      </c>
      <c r="F1722">
        <f t="shared" si="160"/>
        <v>0</v>
      </c>
      <c r="G1722">
        <f t="shared" si="157"/>
        <v>0</v>
      </c>
      <c r="H1722">
        <f t="shared" si="161"/>
        <v>5069</v>
      </c>
    </row>
    <row r="1723" spans="1:8" x14ac:dyDescent="0.25">
      <c r="A1723" s="1">
        <v>41290</v>
      </c>
      <c r="B1723">
        <f t="shared" si="156"/>
        <v>1</v>
      </c>
      <c r="C1723">
        <f t="shared" si="158"/>
        <v>5069</v>
      </c>
      <c r="D1723">
        <v>186</v>
      </c>
      <c r="E1723">
        <f t="shared" si="159"/>
        <v>4883</v>
      </c>
      <c r="F1723">
        <f t="shared" si="160"/>
        <v>0</v>
      </c>
      <c r="G1723">
        <f t="shared" si="157"/>
        <v>0</v>
      </c>
      <c r="H1723">
        <f t="shared" si="161"/>
        <v>4883</v>
      </c>
    </row>
    <row r="1724" spans="1:8" x14ac:dyDescent="0.25">
      <c r="A1724" s="1">
        <v>41290</v>
      </c>
      <c r="B1724">
        <f t="shared" si="156"/>
        <v>1</v>
      </c>
      <c r="C1724">
        <f t="shared" si="158"/>
        <v>4883</v>
      </c>
      <c r="D1724">
        <v>45</v>
      </c>
      <c r="E1724">
        <f t="shared" si="159"/>
        <v>4838</v>
      </c>
      <c r="F1724">
        <f t="shared" si="160"/>
        <v>0</v>
      </c>
      <c r="G1724">
        <f t="shared" si="157"/>
        <v>0</v>
      </c>
      <c r="H1724">
        <f t="shared" si="161"/>
        <v>4838</v>
      </c>
    </row>
    <row r="1725" spans="1:8" x14ac:dyDescent="0.25">
      <c r="A1725" s="1">
        <v>41294</v>
      </c>
      <c r="B1725">
        <f t="shared" si="156"/>
        <v>1</v>
      </c>
      <c r="C1725">
        <f t="shared" si="158"/>
        <v>4838</v>
      </c>
      <c r="D1725">
        <v>186</v>
      </c>
      <c r="E1725">
        <f t="shared" si="159"/>
        <v>4652</v>
      </c>
      <c r="F1725">
        <f t="shared" si="160"/>
        <v>0</v>
      </c>
      <c r="G1725">
        <f t="shared" si="157"/>
        <v>0</v>
      </c>
      <c r="H1725">
        <f t="shared" si="161"/>
        <v>4652</v>
      </c>
    </row>
    <row r="1726" spans="1:8" x14ac:dyDescent="0.25">
      <c r="A1726" s="1">
        <v>41294</v>
      </c>
      <c r="B1726">
        <f t="shared" si="156"/>
        <v>1</v>
      </c>
      <c r="C1726">
        <f t="shared" si="158"/>
        <v>4652</v>
      </c>
      <c r="D1726">
        <v>211</v>
      </c>
      <c r="E1726">
        <f t="shared" si="159"/>
        <v>4441</v>
      </c>
      <c r="F1726">
        <f t="shared" si="160"/>
        <v>0</v>
      </c>
      <c r="G1726">
        <f t="shared" si="157"/>
        <v>0</v>
      </c>
      <c r="H1726">
        <f t="shared" si="161"/>
        <v>4441</v>
      </c>
    </row>
    <row r="1727" spans="1:8" x14ac:dyDescent="0.25">
      <c r="A1727" s="1">
        <v>41300</v>
      </c>
      <c r="B1727">
        <f t="shared" si="156"/>
        <v>1</v>
      </c>
      <c r="C1727">
        <f t="shared" si="158"/>
        <v>4441</v>
      </c>
      <c r="D1727">
        <v>330</v>
      </c>
      <c r="E1727">
        <f t="shared" si="159"/>
        <v>4111</v>
      </c>
      <c r="F1727">
        <f t="shared" si="160"/>
        <v>0</v>
      </c>
      <c r="G1727">
        <f t="shared" si="157"/>
        <v>0</v>
      </c>
      <c r="H1727">
        <f t="shared" si="161"/>
        <v>4111</v>
      </c>
    </row>
    <row r="1728" spans="1:8" x14ac:dyDescent="0.25">
      <c r="A1728" s="1">
        <v>41301</v>
      </c>
      <c r="B1728">
        <f t="shared" si="156"/>
        <v>1</v>
      </c>
      <c r="C1728">
        <f t="shared" si="158"/>
        <v>4111</v>
      </c>
      <c r="D1728">
        <v>134</v>
      </c>
      <c r="E1728">
        <f t="shared" si="159"/>
        <v>3977</v>
      </c>
      <c r="F1728">
        <f t="shared" si="160"/>
        <v>0</v>
      </c>
      <c r="G1728">
        <f t="shared" si="157"/>
        <v>0</v>
      </c>
      <c r="H1728">
        <f t="shared" si="161"/>
        <v>3977</v>
      </c>
    </row>
    <row r="1729" spans="1:8" x14ac:dyDescent="0.25">
      <c r="A1729" s="1">
        <v>41301</v>
      </c>
      <c r="B1729">
        <f t="shared" si="156"/>
        <v>1</v>
      </c>
      <c r="C1729">
        <f t="shared" si="158"/>
        <v>3977</v>
      </c>
      <c r="D1729">
        <v>459</v>
      </c>
      <c r="E1729">
        <f t="shared" si="159"/>
        <v>3518</v>
      </c>
      <c r="F1729">
        <f t="shared" si="160"/>
        <v>0</v>
      </c>
      <c r="G1729">
        <f t="shared" si="157"/>
        <v>0</v>
      </c>
      <c r="H1729">
        <f t="shared" si="161"/>
        <v>3518</v>
      </c>
    </row>
    <row r="1730" spans="1:8" x14ac:dyDescent="0.25">
      <c r="A1730" s="1">
        <v>41302</v>
      </c>
      <c r="B1730">
        <f t="shared" si="156"/>
        <v>1</v>
      </c>
      <c r="C1730">
        <f t="shared" si="158"/>
        <v>3518</v>
      </c>
      <c r="D1730">
        <v>185</v>
      </c>
      <c r="E1730">
        <f t="shared" si="159"/>
        <v>3333</v>
      </c>
      <c r="F1730">
        <f t="shared" si="160"/>
        <v>0</v>
      </c>
      <c r="G1730">
        <f t="shared" si="157"/>
        <v>0</v>
      </c>
      <c r="H1730">
        <f t="shared" si="161"/>
        <v>3333</v>
      </c>
    </row>
    <row r="1731" spans="1:8" x14ac:dyDescent="0.25">
      <c r="A1731" s="1">
        <v>41303</v>
      </c>
      <c r="B1731">
        <f t="shared" ref="B1731:B1794" si="162">MONTH(A1731)</f>
        <v>1</v>
      </c>
      <c r="C1731">
        <f t="shared" si="158"/>
        <v>3333</v>
      </c>
      <c r="D1731">
        <v>3</v>
      </c>
      <c r="E1731">
        <f t="shared" si="159"/>
        <v>3330</v>
      </c>
      <c r="F1731">
        <f t="shared" si="160"/>
        <v>0</v>
      </c>
      <c r="G1731">
        <f t="shared" ref="G1731:G1794" si="163">IF(F1731=1, IF(5000-E1731 &gt; 0, ROUNDUP((5000-E1731)/1000,0), 0 ), 0 )</f>
        <v>0</v>
      </c>
      <c r="H1731">
        <f t="shared" si="161"/>
        <v>3330</v>
      </c>
    </row>
    <row r="1732" spans="1:8" x14ac:dyDescent="0.25">
      <c r="A1732" s="1">
        <v>41305</v>
      </c>
      <c r="B1732">
        <f t="shared" si="162"/>
        <v>1</v>
      </c>
      <c r="C1732">
        <f t="shared" ref="C1732:C1795" si="164">H1731</f>
        <v>3330</v>
      </c>
      <c r="D1732">
        <v>181</v>
      </c>
      <c r="E1732">
        <f t="shared" ref="E1732:E1795" si="165">C1732-D1732</f>
        <v>3149</v>
      </c>
      <c r="F1732">
        <f t="shared" ref="F1732:F1795" si="166">IF(B1732&lt;&gt;B1733,1,0)</f>
        <v>1</v>
      </c>
      <c r="G1732">
        <f t="shared" si="163"/>
        <v>2</v>
      </c>
      <c r="H1732">
        <f t="shared" ref="H1732:H1795" si="167">E1732+1000*G1732</f>
        <v>5149</v>
      </c>
    </row>
    <row r="1733" spans="1:8" x14ac:dyDescent="0.25">
      <c r="A1733" s="1">
        <v>41309</v>
      </c>
      <c r="B1733">
        <f t="shared" si="162"/>
        <v>2</v>
      </c>
      <c r="C1733">
        <f t="shared" si="164"/>
        <v>5149</v>
      </c>
      <c r="D1733">
        <v>441</v>
      </c>
      <c r="E1733">
        <f t="shared" si="165"/>
        <v>4708</v>
      </c>
      <c r="F1733">
        <f t="shared" si="166"/>
        <v>0</v>
      </c>
      <c r="G1733">
        <f t="shared" si="163"/>
        <v>0</v>
      </c>
      <c r="H1733">
        <f t="shared" si="167"/>
        <v>4708</v>
      </c>
    </row>
    <row r="1734" spans="1:8" x14ac:dyDescent="0.25">
      <c r="A1734" s="1">
        <v>41310</v>
      </c>
      <c r="B1734">
        <f t="shared" si="162"/>
        <v>2</v>
      </c>
      <c r="C1734">
        <f t="shared" si="164"/>
        <v>4708</v>
      </c>
      <c r="D1734">
        <v>487</v>
      </c>
      <c r="E1734">
        <f t="shared" si="165"/>
        <v>4221</v>
      </c>
      <c r="F1734">
        <f t="shared" si="166"/>
        <v>0</v>
      </c>
      <c r="G1734">
        <f t="shared" si="163"/>
        <v>0</v>
      </c>
      <c r="H1734">
        <f t="shared" si="167"/>
        <v>4221</v>
      </c>
    </row>
    <row r="1735" spans="1:8" x14ac:dyDescent="0.25">
      <c r="A1735" s="1">
        <v>41310</v>
      </c>
      <c r="B1735">
        <f t="shared" si="162"/>
        <v>2</v>
      </c>
      <c r="C1735">
        <f t="shared" si="164"/>
        <v>4221</v>
      </c>
      <c r="D1735">
        <v>56</v>
      </c>
      <c r="E1735">
        <f t="shared" si="165"/>
        <v>4165</v>
      </c>
      <c r="F1735">
        <f t="shared" si="166"/>
        <v>0</v>
      </c>
      <c r="G1735">
        <f t="shared" si="163"/>
        <v>0</v>
      </c>
      <c r="H1735">
        <f t="shared" si="167"/>
        <v>4165</v>
      </c>
    </row>
    <row r="1736" spans="1:8" x14ac:dyDescent="0.25">
      <c r="A1736" s="1">
        <v>41314</v>
      </c>
      <c r="B1736">
        <f t="shared" si="162"/>
        <v>2</v>
      </c>
      <c r="C1736">
        <f t="shared" si="164"/>
        <v>4165</v>
      </c>
      <c r="D1736">
        <v>23</v>
      </c>
      <c r="E1736">
        <f t="shared" si="165"/>
        <v>4142</v>
      </c>
      <c r="F1736">
        <f t="shared" si="166"/>
        <v>0</v>
      </c>
      <c r="G1736">
        <f t="shared" si="163"/>
        <v>0</v>
      </c>
      <c r="H1736">
        <f t="shared" si="167"/>
        <v>4142</v>
      </c>
    </row>
    <row r="1737" spans="1:8" x14ac:dyDescent="0.25">
      <c r="A1737" s="1">
        <v>41314</v>
      </c>
      <c r="B1737">
        <f t="shared" si="162"/>
        <v>2</v>
      </c>
      <c r="C1737">
        <f t="shared" si="164"/>
        <v>4142</v>
      </c>
      <c r="D1737">
        <v>113</v>
      </c>
      <c r="E1737">
        <f t="shared" si="165"/>
        <v>4029</v>
      </c>
      <c r="F1737">
        <f t="shared" si="166"/>
        <v>0</v>
      </c>
      <c r="G1737">
        <f t="shared" si="163"/>
        <v>0</v>
      </c>
      <c r="H1737">
        <f t="shared" si="167"/>
        <v>4029</v>
      </c>
    </row>
    <row r="1738" spans="1:8" x14ac:dyDescent="0.25">
      <c r="A1738" s="1">
        <v>41315</v>
      </c>
      <c r="B1738">
        <f t="shared" si="162"/>
        <v>2</v>
      </c>
      <c r="C1738">
        <f t="shared" si="164"/>
        <v>4029</v>
      </c>
      <c r="D1738">
        <v>19</v>
      </c>
      <c r="E1738">
        <f t="shared" si="165"/>
        <v>4010</v>
      </c>
      <c r="F1738">
        <f t="shared" si="166"/>
        <v>0</v>
      </c>
      <c r="G1738">
        <f t="shared" si="163"/>
        <v>0</v>
      </c>
      <c r="H1738">
        <f t="shared" si="167"/>
        <v>4010</v>
      </c>
    </row>
    <row r="1739" spans="1:8" x14ac:dyDescent="0.25">
      <c r="A1739" s="1">
        <v>41316</v>
      </c>
      <c r="B1739">
        <f t="shared" si="162"/>
        <v>2</v>
      </c>
      <c r="C1739">
        <f t="shared" si="164"/>
        <v>4010</v>
      </c>
      <c r="D1739">
        <v>188</v>
      </c>
      <c r="E1739">
        <f t="shared" si="165"/>
        <v>3822</v>
      </c>
      <c r="F1739">
        <f t="shared" si="166"/>
        <v>0</v>
      </c>
      <c r="G1739">
        <f t="shared" si="163"/>
        <v>0</v>
      </c>
      <c r="H1739">
        <f t="shared" si="167"/>
        <v>3822</v>
      </c>
    </row>
    <row r="1740" spans="1:8" x14ac:dyDescent="0.25">
      <c r="A1740" s="1">
        <v>41316</v>
      </c>
      <c r="B1740">
        <f t="shared" si="162"/>
        <v>2</v>
      </c>
      <c r="C1740">
        <f t="shared" si="164"/>
        <v>3822</v>
      </c>
      <c r="D1740">
        <v>338</v>
      </c>
      <c r="E1740">
        <f t="shared" si="165"/>
        <v>3484</v>
      </c>
      <c r="F1740">
        <f t="shared" si="166"/>
        <v>0</v>
      </c>
      <c r="G1740">
        <f t="shared" si="163"/>
        <v>0</v>
      </c>
      <c r="H1740">
        <f t="shared" si="167"/>
        <v>3484</v>
      </c>
    </row>
    <row r="1741" spans="1:8" x14ac:dyDescent="0.25">
      <c r="A1741" s="1">
        <v>41317</v>
      </c>
      <c r="B1741">
        <f t="shared" si="162"/>
        <v>2</v>
      </c>
      <c r="C1741">
        <f t="shared" si="164"/>
        <v>3484</v>
      </c>
      <c r="D1741">
        <v>80</v>
      </c>
      <c r="E1741">
        <f t="shared" si="165"/>
        <v>3404</v>
      </c>
      <c r="F1741">
        <f t="shared" si="166"/>
        <v>0</v>
      </c>
      <c r="G1741">
        <f t="shared" si="163"/>
        <v>0</v>
      </c>
      <c r="H1741">
        <f t="shared" si="167"/>
        <v>3404</v>
      </c>
    </row>
    <row r="1742" spans="1:8" x14ac:dyDescent="0.25">
      <c r="A1742" s="1">
        <v>41318</v>
      </c>
      <c r="B1742">
        <f t="shared" si="162"/>
        <v>2</v>
      </c>
      <c r="C1742">
        <f t="shared" si="164"/>
        <v>3404</v>
      </c>
      <c r="D1742">
        <v>20</v>
      </c>
      <c r="E1742">
        <f t="shared" si="165"/>
        <v>3384</v>
      </c>
      <c r="F1742">
        <f t="shared" si="166"/>
        <v>0</v>
      </c>
      <c r="G1742">
        <f t="shared" si="163"/>
        <v>0</v>
      </c>
      <c r="H1742">
        <f t="shared" si="167"/>
        <v>3384</v>
      </c>
    </row>
    <row r="1743" spans="1:8" x14ac:dyDescent="0.25">
      <c r="A1743" s="1">
        <v>41321</v>
      </c>
      <c r="B1743">
        <f t="shared" si="162"/>
        <v>2</v>
      </c>
      <c r="C1743">
        <f t="shared" si="164"/>
        <v>3384</v>
      </c>
      <c r="D1743">
        <v>1</v>
      </c>
      <c r="E1743">
        <f t="shared" si="165"/>
        <v>3383</v>
      </c>
      <c r="F1743">
        <f t="shared" si="166"/>
        <v>0</v>
      </c>
      <c r="G1743">
        <f t="shared" si="163"/>
        <v>0</v>
      </c>
      <c r="H1743">
        <f t="shared" si="167"/>
        <v>3383</v>
      </c>
    </row>
    <row r="1744" spans="1:8" x14ac:dyDescent="0.25">
      <c r="A1744" s="1">
        <v>41322</v>
      </c>
      <c r="B1744">
        <f t="shared" si="162"/>
        <v>2</v>
      </c>
      <c r="C1744">
        <f t="shared" si="164"/>
        <v>3383</v>
      </c>
      <c r="D1744">
        <v>200</v>
      </c>
      <c r="E1744">
        <f t="shared" si="165"/>
        <v>3183</v>
      </c>
      <c r="F1744">
        <f t="shared" si="166"/>
        <v>0</v>
      </c>
      <c r="G1744">
        <f t="shared" si="163"/>
        <v>0</v>
      </c>
      <c r="H1744">
        <f t="shared" si="167"/>
        <v>3183</v>
      </c>
    </row>
    <row r="1745" spans="1:8" x14ac:dyDescent="0.25">
      <c r="A1745" s="1">
        <v>41323</v>
      </c>
      <c r="B1745">
        <f t="shared" si="162"/>
        <v>2</v>
      </c>
      <c r="C1745">
        <f t="shared" si="164"/>
        <v>3183</v>
      </c>
      <c r="D1745">
        <v>429</v>
      </c>
      <c r="E1745">
        <f t="shared" si="165"/>
        <v>2754</v>
      </c>
      <c r="F1745">
        <f t="shared" si="166"/>
        <v>0</v>
      </c>
      <c r="G1745">
        <f t="shared" si="163"/>
        <v>0</v>
      </c>
      <c r="H1745">
        <f t="shared" si="167"/>
        <v>2754</v>
      </c>
    </row>
    <row r="1746" spans="1:8" x14ac:dyDescent="0.25">
      <c r="A1746" s="1">
        <v>41324</v>
      </c>
      <c r="B1746">
        <f t="shared" si="162"/>
        <v>2</v>
      </c>
      <c r="C1746">
        <f t="shared" si="164"/>
        <v>2754</v>
      </c>
      <c r="D1746">
        <v>183</v>
      </c>
      <c r="E1746">
        <f t="shared" si="165"/>
        <v>2571</v>
      </c>
      <c r="F1746">
        <f t="shared" si="166"/>
        <v>0</v>
      </c>
      <c r="G1746">
        <f t="shared" si="163"/>
        <v>0</v>
      </c>
      <c r="H1746">
        <f t="shared" si="167"/>
        <v>2571</v>
      </c>
    </row>
    <row r="1747" spans="1:8" x14ac:dyDescent="0.25">
      <c r="A1747" s="1">
        <v>41325</v>
      </c>
      <c r="B1747">
        <f t="shared" si="162"/>
        <v>2</v>
      </c>
      <c r="C1747">
        <f t="shared" si="164"/>
        <v>2571</v>
      </c>
      <c r="D1747">
        <v>26</v>
      </c>
      <c r="E1747">
        <f t="shared" si="165"/>
        <v>2545</v>
      </c>
      <c r="F1747">
        <f t="shared" si="166"/>
        <v>0</v>
      </c>
      <c r="G1747">
        <f t="shared" si="163"/>
        <v>0</v>
      </c>
      <c r="H1747">
        <f t="shared" si="167"/>
        <v>2545</v>
      </c>
    </row>
    <row r="1748" spans="1:8" x14ac:dyDescent="0.25">
      <c r="A1748" s="1">
        <v>41326</v>
      </c>
      <c r="B1748">
        <f t="shared" si="162"/>
        <v>2</v>
      </c>
      <c r="C1748">
        <f t="shared" si="164"/>
        <v>2545</v>
      </c>
      <c r="D1748">
        <v>2</v>
      </c>
      <c r="E1748">
        <f t="shared" si="165"/>
        <v>2543</v>
      </c>
      <c r="F1748">
        <f t="shared" si="166"/>
        <v>0</v>
      </c>
      <c r="G1748">
        <f t="shared" si="163"/>
        <v>0</v>
      </c>
      <c r="H1748">
        <f t="shared" si="167"/>
        <v>2543</v>
      </c>
    </row>
    <row r="1749" spans="1:8" x14ac:dyDescent="0.25">
      <c r="A1749" s="1">
        <v>41328</v>
      </c>
      <c r="B1749">
        <f t="shared" si="162"/>
        <v>2</v>
      </c>
      <c r="C1749">
        <f t="shared" si="164"/>
        <v>2543</v>
      </c>
      <c r="D1749">
        <v>174</v>
      </c>
      <c r="E1749">
        <f t="shared" si="165"/>
        <v>2369</v>
      </c>
      <c r="F1749">
        <f t="shared" si="166"/>
        <v>0</v>
      </c>
      <c r="G1749">
        <f t="shared" si="163"/>
        <v>0</v>
      </c>
      <c r="H1749">
        <f t="shared" si="167"/>
        <v>2369</v>
      </c>
    </row>
    <row r="1750" spans="1:8" x14ac:dyDescent="0.25">
      <c r="A1750" s="1">
        <v>41329</v>
      </c>
      <c r="B1750">
        <f t="shared" si="162"/>
        <v>2</v>
      </c>
      <c r="C1750">
        <f t="shared" si="164"/>
        <v>2369</v>
      </c>
      <c r="D1750">
        <v>98</v>
      </c>
      <c r="E1750">
        <f t="shared" si="165"/>
        <v>2271</v>
      </c>
      <c r="F1750">
        <f t="shared" si="166"/>
        <v>0</v>
      </c>
      <c r="G1750">
        <f t="shared" si="163"/>
        <v>0</v>
      </c>
      <c r="H1750">
        <f t="shared" si="167"/>
        <v>2271</v>
      </c>
    </row>
    <row r="1751" spans="1:8" x14ac:dyDescent="0.25">
      <c r="A1751" s="1">
        <v>41329</v>
      </c>
      <c r="B1751">
        <f t="shared" si="162"/>
        <v>2</v>
      </c>
      <c r="C1751">
        <f t="shared" si="164"/>
        <v>2271</v>
      </c>
      <c r="D1751">
        <v>11</v>
      </c>
      <c r="E1751">
        <f t="shared" si="165"/>
        <v>2260</v>
      </c>
      <c r="F1751">
        <f t="shared" si="166"/>
        <v>0</v>
      </c>
      <c r="G1751">
        <f t="shared" si="163"/>
        <v>0</v>
      </c>
      <c r="H1751">
        <f t="shared" si="167"/>
        <v>2260</v>
      </c>
    </row>
    <row r="1752" spans="1:8" x14ac:dyDescent="0.25">
      <c r="A1752" s="1">
        <v>41332</v>
      </c>
      <c r="B1752">
        <f t="shared" si="162"/>
        <v>2</v>
      </c>
      <c r="C1752">
        <f t="shared" si="164"/>
        <v>2260</v>
      </c>
      <c r="D1752">
        <v>58</v>
      </c>
      <c r="E1752">
        <f t="shared" si="165"/>
        <v>2202</v>
      </c>
      <c r="F1752">
        <f t="shared" si="166"/>
        <v>1</v>
      </c>
      <c r="G1752">
        <f t="shared" si="163"/>
        <v>3</v>
      </c>
      <c r="H1752">
        <f t="shared" si="167"/>
        <v>5202</v>
      </c>
    </row>
    <row r="1753" spans="1:8" x14ac:dyDescent="0.25">
      <c r="A1753" s="1">
        <v>41336</v>
      </c>
      <c r="B1753">
        <f t="shared" si="162"/>
        <v>3</v>
      </c>
      <c r="C1753">
        <f t="shared" si="164"/>
        <v>5202</v>
      </c>
      <c r="D1753">
        <v>17</v>
      </c>
      <c r="E1753">
        <f t="shared" si="165"/>
        <v>5185</v>
      </c>
      <c r="F1753">
        <f t="shared" si="166"/>
        <v>0</v>
      </c>
      <c r="G1753">
        <f t="shared" si="163"/>
        <v>0</v>
      </c>
      <c r="H1753">
        <f t="shared" si="167"/>
        <v>5185</v>
      </c>
    </row>
    <row r="1754" spans="1:8" x14ac:dyDescent="0.25">
      <c r="A1754" s="1">
        <v>41337</v>
      </c>
      <c r="B1754">
        <f t="shared" si="162"/>
        <v>3</v>
      </c>
      <c r="C1754">
        <f t="shared" si="164"/>
        <v>5185</v>
      </c>
      <c r="D1754">
        <v>143</v>
      </c>
      <c r="E1754">
        <f t="shared" si="165"/>
        <v>5042</v>
      </c>
      <c r="F1754">
        <f t="shared" si="166"/>
        <v>0</v>
      </c>
      <c r="G1754">
        <f t="shared" si="163"/>
        <v>0</v>
      </c>
      <c r="H1754">
        <f t="shared" si="167"/>
        <v>5042</v>
      </c>
    </row>
    <row r="1755" spans="1:8" x14ac:dyDescent="0.25">
      <c r="A1755" s="1">
        <v>41339</v>
      </c>
      <c r="B1755">
        <f t="shared" si="162"/>
        <v>3</v>
      </c>
      <c r="C1755">
        <f t="shared" si="164"/>
        <v>5042</v>
      </c>
      <c r="D1755">
        <v>108</v>
      </c>
      <c r="E1755">
        <f t="shared" si="165"/>
        <v>4934</v>
      </c>
      <c r="F1755">
        <f t="shared" si="166"/>
        <v>0</v>
      </c>
      <c r="G1755">
        <f t="shared" si="163"/>
        <v>0</v>
      </c>
      <c r="H1755">
        <f t="shared" si="167"/>
        <v>4934</v>
      </c>
    </row>
    <row r="1756" spans="1:8" x14ac:dyDescent="0.25">
      <c r="A1756" s="1">
        <v>41346</v>
      </c>
      <c r="B1756">
        <f t="shared" si="162"/>
        <v>3</v>
      </c>
      <c r="C1756">
        <f t="shared" si="164"/>
        <v>4934</v>
      </c>
      <c r="D1756">
        <v>424</v>
      </c>
      <c r="E1756">
        <f t="shared" si="165"/>
        <v>4510</v>
      </c>
      <c r="F1756">
        <f t="shared" si="166"/>
        <v>0</v>
      </c>
      <c r="G1756">
        <f t="shared" si="163"/>
        <v>0</v>
      </c>
      <c r="H1756">
        <f t="shared" si="167"/>
        <v>4510</v>
      </c>
    </row>
    <row r="1757" spans="1:8" x14ac:dyDescent="0.25">
      <c r="A1757" s="1">
        <v>41351</v>
      </c>
      <c r="B1757">
        <f t="shared" si="162"/>
        <v>3</v>
      </c>
      <c r="C1757">
        <f t="shared" si="164"/>
        <v>4510</v>
      </c>
      <c r="D1757">
        <v>9</v>
      </c>
      <c r="E1757">
        <f t="shared" si="165"/>
        <v>4501</v>
      </c>
      <c r="F1757">
        <f t="shared" si="166"/>
        <v>0</v>
      </c>
      <c r="G1757">
        <f t="shared" si="163"/>
        <v>0</v>
      </c>
      <c r="H1757">
        <f t="shared" si="167"/>
        <v>4501</v>
      </c>
    </row>
    <row r="1758" spans="1:8" x14ac:dyDescent="0.25">
      <c r="A1758" s="1">
        <v>41352</v>
      </c>
      <c r="B1758">
        <f t="shared" si="162"/>
        <v>3</v>
      </c>
      <c r="C1758">
        <f t="shared" si="164"/>
        <v>4501</v>
      </c>
      <c r="D1758">
        <v>135</v>
      </c>
      <c r="E1758">
        <f t="shared" si="165"/>
        <v>4366</v>
      </c>
      <c r="F1758">
        <f t="shared" si="166"/>
        <v>0</v>
      </c>
      <c r="G1758">
        <f t="shared" si="163"/>
        <v>0</v>
      </c>
      <c r="H1758">
        <f t="shared" si="167"/>
        <v>4366</v>
      </c>
    </row>
    <row r="1759" spans="1:8" x14ac:dyDescent="0.25">
      <c r="A1759" s="1">
        <v>41356</v>
      </c>
      <c r="B1759">
        <f t="shared" si="162"/>
        <v>3</v>
      </c>
      <c r="C1759">
        <f t="shared" si="164"/>
        <v>4366</v>
      </c>
      <c r="D1759">
        <v>202</v>
      </c>
      <c r="E1759">
        <f t="shared" si="165"/>
        <v>4164</v>
      </c>
      <c r="F1759">
        <f t="shared" si="166"/>
        <v>0</v>
      </c>
      <c r="G1759">
        <f t="shared" si="163"/>
        <v>0</v>
      </c>
      <c r="H1759">
        <f t="shared" si="167"/>
        <v>4164</v>
      </c>
    </row>
    <row r="1760" spans="1:8" x14ac:dyDescent="0.25">
      <c r="A1760" s="1">
        <v>41357</v>
      </c>
      <c r="B1760">
        <f t="shared" si="162"/>
        <v>3</v>
      </c>
      <c r="C1760">
        <f t="shared" si="164"/>
        <v>4164</v>
      </c>
      <c r="D1760">
        <v>459</v>
      </c>
      <c r="E1760">
        <f t="shared" si="165"/>
        <v>3705</v>
      </c>
      <c r="F1760">
        <f t="shared" si="166"/>
        <v>0</v>
      </c>
      <c r="G1760">
        <f t="shared" si="163"/>
        <v>0</v>
      </c>
      <c r="H1760">
        <f t="shared" si="167"/>
        <v>3705</v>
      </c>
    </row>
    <row r="1761" spans="1:8" x14ac:dyDescent="0.25">
      <c r="A1761" s="1">
        <v>41361</v>
      </c>
      <c r="B1761">
        <f t="shared" si="162"/>
        <v>3</v>
      </c>
      <c r="C1761">
        <f t="shared" si="164"/>
        <v>3705</v>
      </c>
      <c r="D1761">
        <v>107</v>
      </c>
      <c r="E1761">
        <f t="shared" si="165"/>
        <v>3598</v>
      </c>
      <c r="F1761">
        <f t="shared" si="166"/>
        <v>0</v>
      </c>
      <c r="G1761">
        <f t="shared" si="163"/>
        <v>0</v>
      </c>
      <c r="H1761">
        <f t="shared" si="167"/>
        <v>3598</v>
      </c>
    </row>
    <row r="1762" spans="1:8" x14ac:dyDescent="0.25">
      <c r="A1762" s="1">
        <v>41362</v>
      </c>
      <c r="B1762">
        <f t="shared" si="162"/>
        <v>3</v>
      </c>
      <c r="C1762">
        <f t="shared" si="164"/>
        <v>3598</v>
      </c>
      <c r="D1762">
        <v>37</v>
      </c>
      <c r="E1762">
        <f t="shared" si="165"/>
        <v>3561</v>
      </c>
      <c r="F1762">
        <f t="shared" si="166"/>
        <v>0</v>
      </c>
      <c r="G1762">
        <f t="shared" si="163"/>
        <v>0</v>
      </c>
      <c r="H1762">
        <f t="shared" si="167"/>
        <v>3561</v>
      </c>
    </row>
    <row r="1763" spans="1:8" x14ac:dyDescent="0.25">
      <c r="A1763" s="1">
        <v>41363</v>
      </c>
      <c r="B1763">
        <f t="shared" si="162"/>
        <v>3</v>
      </c>
      <c r="C1763">
        <f t="shared" si="164"/>
        <v>3561</v>
      </c>
      <c r="D1763">
        <v>43</v>
      </c>
      <c r="E1763">
        <f t="shared" si="165"/>
        <v>3518</v>
      </c>
      <c r="F1763">
        <f t="shared" si="166"/>
        <v>1</v>
      </c>
      <c r="G1763">
        <f t="shared" si="163"/>
        <v>2</v>
      </c>
      <c r="H1763">
        <f t="shared" si="167"/>
        <v>5518</v>
      </c>
    </row>
    <row r="1764" spans="1:8" x14ac:dyDescent="0.25">
      <c r="A1764" s="1">
        <v>41365</v>
      </c>
      <c r="B1764">
        <f t="shared" si="162"/>
        <v>4</v>
      </c>
      <c r="C1764">
        <f t="shared" si="164"/>
        <v>5518</v>
      </c>
      <c r="D1764">
        <v>352</v>
      </c>
      <c r="E1764">
        <f t="shared" si="165"/>
        <v>5166</v>
      </c>
      <c r="F1764">
        <f t="shared" si="166"/>
        <v>0</v>
      </c>
      <c r="G1764">
        <f t="shared" si="163"/>
        <v>0</v>
      </c>
      <c r="H1764">
        <f t="shared" si="167"/>
        <v>5166</v>
      </c>
    </row>
    <row r="1765" spans="1:8" x14ac:dyDescent="0.25">
      <c r="A1765" s="1">
        <v>41368</v>
      </c>
      <c r="B1765">
        <f t="shared" si="162"/>
        <v>4</v>
      </c>
      <c r="C1765">
        <f t="shared" si="164"/>
        <v>5166</v>
      </c>
      <c r="D1765">
        <v>94</v>
      </c>
      <c r="E1765">
        <f t="shared" si="165"/>
        <v>5072</v>
      </c>
      <c r="F1765">
        <f t="shared" si="166"/>
        <v>0</v>
      </c>
      <c r="G1765">
        <f t="shared" si="163"/>
        <v>0</v>
      </c>
      <c r="H1765">
        <f t="shared" si="167"/>
        <v>5072</v>
      </c>
    </row>
    <row r="1766" spans="1:8" x14ac:dyDescent="0.25">
      <c r="A1766" s="1">
        <v>41368</v>
      </c>
      <c r="B1766">
        <f t="shared" si="162"/>
        <v>4</v>
      </c>
      <c r="C1766">
        <f t="shared" si="164"/>
        <v>5072</v>
      </c>
      <c r="D1766">
        <v>112</v>
      </c>
      <c r="E1766">
        <f t="shared" si="165"/>
        <v>4960</v>
      </c>
      <c r="F1766">
        <f t="shared" si="166"/>
        <v>0</v>
      </c>
      <c r="G1766">
        <f t="shared" si="163"/>
        <v>0</v>
      </c>
      <c r="H1766">
        <f t="shared" si="167"/>
        <v>4960</v>
      </c>
    </row>
    <row r="1767" spans="1:8" x14ac:dyDescent="0.25">
      <c r="A1767" s="1">
        <v>41369</v>
      </c>
      <c r="B1767">
        <f t="shared" si="162"/>
        <v>4</v>
      </c>
      <c r="C1767">
        <f t="shared" si="164"/>
        <v>4960</v>
      </c>
      <c r="D1767">
        <v>136</v>
      </c>
      <c r="E1767">
        <f t="shared" si="165"/>
        <v>4824</v>
      </c>
      <c r="F1767">
        <f t="shared" si="166"/>
        <v>0</v>
      </c>
      <c r="G1767">
        <f t="shared" si="163"/>
        <v>0</v>
      </c>
      <c r="H1767">
        <f t="shared" si="167"/>
        <v>4824</v>
      </c>
    </row>
    <row r="1768" spans="1:8" x14ac:dyDescent="0.25">
      <c r="A1768" s="1">
        <v>41370</v>
      </c>
      <c r="B1768">
        <f t="shared" si="162"/>
        <v>4</v>
      </c>
      <c r="C1768">
        <f t="shared" si="164"/>
        <v>4824</v>
      </c>
      <c r="D1768">
        <v>56</v>
      </c>
      <c r="E1768">
        <f t="shared" si="165"/>
        <v>4768</v>
      </c>
      <c r="F1768">
        <f t="shared" si="166"/>
        <v>0</v>
      </c>
      <c r="G1768">
        <f t="shared" si="163"/>
        <v>0</v>
      </c>
      <c r="H1768">
        <f t="shared" si="167"/>
        <v>4768</v>
      </c>
    </row>
    <row r="1769" spans="1:8" x14ac:dyDescent="0.25">
      <c r="A1769" s="1">
        <v>41372</v>
      </c>
      <c r="B1769">
        <f t="shared" si="162"/>
        <v>4</v>
      </c>
      <c r="C1769">
        <f t="shared" si="164"/>
        <v>4768</v>
      </c>
      <c r="D1769">
        <v>286</v>
      </c>
      <c r="E1769">
        <f t="shared" si="165"/>
        <v>4482</v>
      </c>
      <c r="F1769">
        <f t="shared" si="166"/>
        <v>0</v>
      </c>
      <c r="G1769">
        <f t="shared" si="163"/>
        <v>0</v>
      </c>
      <c r="H1769">
        <f t="shared" si="167"/>
        <v>4482</v>
      </c>
    </row>
    <row r="1770" spans="1:8" x14ac:dyDescent="0.25">
      <c r="A1770" s="1">
        <v>41373</v>
      </c>
      <c r="B1770">
        <f t="shared" si="162"/>
        <v>4</v>
      </c>
      <c r="C1770">
        <f t="shared" si="164"/>
        <v>4482</v>
      </c>
      <c r="D1770">
        <v>296</v>
      </c>
      <c r="E1770">
        <f t="shared" si="165"/>
        <v>4186</v>
      </c>
      <c r="F1770">
        <f t="shared" si="166"/>
        <v>0</v>
      </c>
      <c r="G1770">
        <f t="shared" si="163"/>
        <v>0</v>
      </c>
      <c r="H1770">
        <f t="shared" si="167"/>
        <v>4186</v>
      </c>
    </row>
    <row r="1771" spans="1:8" x14ac:dyDescent="0.25">
      <c r="A1771" s="1">
        <v>41373</v>
      </c>
      <c r="B1771">
        <f t="shared" si="162"/>
        <v>4</v>
      </c>
      <c r="C1771">
        <f t="shared" si="164"/>
        <v>4186</v>
      </c>
      <c r="D1771">
        <v>81</v>
      </c>
      <c r="E1771">
        <f t="shared" si="165"/>
        <v>4105</v>
      </c>
      <c r="F1771">
        <f t="shared" si="166"/>
        <v>0</v>
      </c>
      <c r="G1771">
        <f t="shared" si="163"/>
        <v>0</v>
      </c>
      <c r="H1771">
        <f t="shared" si="167"/>
        <v>4105</v>
      </c>
    </row>
    <row r="1772" spans="1:8" x14ac:dyDescent="0.25">
      <c r="A1772" s="1">
        <v>41374</v>
      </c>
      <c r="B1772">
        <f t="shared" si="162"/>
        <v>4</v>
      </c>
      <c r="C1772">
        <f t="shared" si="164"/>
        <v>4105</v>
      </c>
      <c r="D1772">
        <v>231</v>
      </c>
      <c r="E1772">
        <f t="shared" si="165"/>
        <v>3874</v>
      </c>
      <c r="F1772">
        <f t="shared" si="166"/>
        <v>0</v>
      </c>
      <c r="G1772">
        <f t="shared" si="163"/>
        <v>0</v>
      </c>
      <c r="H1772">
        <f t="shared" si="167"/>
        <v>3874</v>
      </c>
    </row>
    <row r="1773" spans="1:8" x14ac:dyDescent="0.25">
      <c r="A1773" s="1">
        <v>41375</v>
      </c>
      <c r="B1773">
        <f t="shared" si="162"/>
        <v>4</v>
      </c>
      <c r="C1773">
        <f t="shared" si="164"/>
        <v>3874</v>
      </c>
      <c r="D1773">
        <v>149</v>
      </c>
      <c r="E1773">
        <f t="shared" si="165"/>
        <v>3725</v>
      </c>
      <c r="F1773">
        <f t="shared" si="166"/>
        <v>0</v>
      </c>
      <c r="G1773">
        <f t="shared" si="163"/>
        <v>0</v>
      </c>
      <c r="H1773">
        <f t="shared" si="167"/>
        <v>3725</v>
      </c>
    </row>
    <row r="1774" spans="1:8" x14ac:dyDescent="0.25">
      <c r="A1774" s="1">
        <v>41375</v>
      </c>
      <c r="B1774">
        <f t="shared" si="162"/>
        <v>4</v>
      </c>
      <c r="C1774">
        <f t="shared" si="164"/>
        <v>3725</v>
      </c>
      <c r="D1774">
        <v>3</v>
      </c>
      <c r="E1774">
        <f t="shared" si="165"/>
        <v>3722</v>
      </c>
      <c r="F1774">
        <f t="shared" si="166"/>
        <v>0</v>
      </c>
      <c r="G1774">
        <f t="shared" si="163"/>
        <v>0</v>
      </c>
      <c r="H1774">
        <f t="shared" si="167"/>
        <v>3722</v>
      </c>
    </row>
    <row r="1775" spans="1:8" x14ac:dyDescent="0.25">
      <c r="A1775" s="1">
        <v>41376</v>
      </c>
      <c r="B1775">
        <f t="shared" si="162"/>
        <v>4</v>
      </c>
      <c r="C1775">
        <f t="shared" si="164"/>
        <v>3722</v>
      </c>
      <c r="D1775">
        <v>311</v>
      </c>
      <c r="E1775">
        <f t="shared" si="165"/>
        <v>3411</v>
      </c>
      <c r="F1775">
        <f t="shared" si="166"/>
        <v>0</v>
      </c>
      <c r="G1775">
        <f t="shared" si="163"/>
        <v>0</v>
      </c>
      <c r="H1775">
        <f t="shared" si="167"/>
        <v>3411</v>
      </c>
    </row>
    <row r="1776" spans="1:8" x14ac:dyDescent="0.25">
      <c r="A1776" s="1">
        <v>41379</v>
      </c>
      <c r="B1776">
        <f t="shared" si="162"/>
        <v>4</v>
      </c>
      <c r="C1776">
        <f t="shared" si="164"/>
        <v>3411</v>
      </c>
      <c r="D1776">
        <v>121</v>
      </c>
      <c r="E1776">
        <f t="shared" si="165"/>
        <v>3290</v>
      </c>
      <c r="F1776">
        <f t="shared" si="166"/>
        <v>0</v>
      </c>
      <c r="G1776">
        <f t="shared" si="163"/>
        <v>0</v>
      </c>
      <c r="H1776">
        <f t="shared" si="167"/>
        <v>3290</v>
      </c>
    </row>
    <row r="1777" spans="1:8" x14ac:dyDescent="0.25">
      <c r="A1777" s="1">
        <v>41380</v>
      </c>
      <c r="B1777">
        <f t="shared" si="162"/>
        <v>4</v>
      </c>
      <c r="C1777">
        <f t="shared" si="164"/>
        <v>3290</v>
      </c>
      <c r="D1777">
        <v>15</v>
      </c>
      <c r="E1777">
        <f t="shared" si="165"/>
        <v>3275</v>
      </c>
      <c r="F1777">
        <f t="shared" si="166"/>
        <v>0</v>
      </c>
      <c r="G1777">
        <f t="shared" si="163"/>
        <v>0</v>
      </c>
      <c r="H1777">
        <f t="shared" si="167"/>
        <v>3275</v>
      </c>
    </row>
    <row r="1778" spans="1:8" x14ac:dyDescent="0.25">
      <c r="A1778" s="1">
        <v>41381</v>
      </c>
      <c r="B1778">
        <f t="shared" si="162"/>
        <v>4</v>
      </c>
      <c r="C1778">
        <f t="shared" si="164"/>
        <v>3275</v>
      </c>
      <c r="D1778">
        <v>14</v>
      </c>
      <c r="E1778">
        <f t="shared" si="165"/>
        <v>3261</v>
      </c>
      <c r="F1778">
        <f t="shared" si="166"/>
        <v>0</v>
      </c>
      <c r="G1778">
        <f t="shared" si="163"/>
        <v>0</v>
      </c>
      <c r="H1778">
        <f t="shared" si="167"/>
        <v>3261</v>
      </c>
    </row>
    <row r="1779" spans="1:8" x14ac:dyDescent="0.25">
      <c r="A1779" s="1">
        <v>41381</v>
      </c>
      <c r="B1779">
        <f t="shared" si="162"/>
        <v>4</v>
      </c>
      <c r="C1779">
        <f t="shared" si="164"/>
        <v>3261</v>
      </c>
      <c r="D1779">
        <v>240</v>
      </c>
      <c r="E1779">
        <f t="shared" si="165"/>
        <v>3021</v>
      </c>
      <c r="F1779">
        <f t="shared" si="166"/>
        <v>0</v>
      </c>
      <c r="G1779">
        <f t="shared" si="163"/>
        <v>0</v>
      </c>
      <c r="H1779">
        <f t="shared" si="167"/>
        <v>3021</v>
      </c>
    </row>
    <row r="1780" spans="1:8" x14ac:dyDescent="0.25">
      <c r="A1780" s="1">
        <v>41383</v>
      </c>
      <c r="B1780">
        <f t="shared" si="162"/>
        <v>4</v>
      </c>
      <c r="C1780">
        <f t="shared" si="164"/>
        <v>3021</v>
      </c>
      <c r="D1780">
        <v>12</v>
      </c>
      <c r="E1780">
        <f t="shared" si="165"/>
        <v>3009</v>
      </c>
      <c r="F1780">
        <f t="shared" si="166"/>
        <v>0</v>
      </c>
      <c r="G1780">
        <f t="shared" si="163"/>
        <v>0</v>
      </c>
      <c r="H1780">
        <f t="shared" si="167"/>
        <v>3009</v>
      </c>
    </row>
    <row r="1781" spans="1:8" x14ac:dyDescent="0.25">
      <c r="A1781" s="1">
        <v>41385</v>
      </c>
      <c r="B1781">
        <f t="shared" si="162"/>
        <v>4</v>
      </c>
      <c r="C1781">
        <f t="shared" si="164"/>
        <v>3009</v>
      </c>
      <c r="D1781">
        <v>1</v>
      </c>
      <c r="E1781">
        <f t="shared" si="165"/>
        <v>3008</v>
      </c>
      <c r="F1781">
        <f t="shared" si="166"/>
        <v>0</v>
      </c>
      <c r="G1781">
        <f t="shared" si="163"/>
        <v>0</v>
      </c>
      <c r="H1781">
        <f t="shared" si="167"/>
        <v>3008</v>
      </c>
    </row>
    <row r="1782" spans="1:8" x14ac:dyDescent="0.25">
      <c r="A1782" s="1">
        <v>41388</v>
      </c>
      <c r="B1782">
        <f t="shared" si="162"/>
        <v>4</v>
      </c>
      <c r="C1782">
        <f t="shared" si="164"/>
        <v>3008</v>
      </c>
      <c r="D1782">
        <v>12</v>
      </c>
      <c r="E1782">
        <f t="shared" si="165"/>
        <v>2996</v>
      </c>
      <c r="F1782">
        <f t="shared" si="166"/>
        <v>0</v>
      </c>
      <c r="G1782">
        <f t="shared" si="163"/>
        <v>0</v>
      </c>
      <c r="H1782">
        <f t="shared" si="167"/>
        <v>2996</v>
      </c>
    </row>
    <row r="1783" spans="1:8" x14ac:dyDescent="0.25">
      <c r="A1783" s="1">
        <v>41391</v>
      </c>
      <c r="B1783">
        <f t="shared" si="162"/>
        <v>4</v>
      </c>
      <c r="C1783">
        <f t="shared" si="164"/>
        <v>2996</v>
      </c>
      <c r="D1783">
        <v>190</v>
      </c>
      <c r="E1783">
        <f t="shared" si="165"/>
        <v>2806</v>
      </c>
      <c r="F1783">
        <f t="shared" si="166"/>
        <v>0</v>
      </c>
      <c r="G1783">
        <f t="shared" si="163"/>
        <v>0</v>
      </c>
      <c r="H1783">
        <f t="shared" si="167"/>
        <v>2806</v>
      </c>
    </row>
    <row r="1784" spans="1:8" x14ac:dyDescent="0.25">
      <c r="A1784" s="1">
        <v>41392</v>
      </c>
      <c r="B1784">
        <f t="shared" si="162"/>
        <v>4</v>
      </c>
      <c r="C1784">
        <f t="shared" si="164"/>
        <v>2806</v>
      </c>
      <c r="D1784">
        <v>179</v>
      </c>
      <c r="E1784">
        <f t="shared" si="165"/>
        <v>2627</v>
      </c>
      <c r="F1784">
        <f t="shared" si="166"/>
        <v>0</v>
      </c>
      <c r="G1784">
        <f t="shared" si="163"/>
        <v>0</v>
      </c>
      <c r="H1784">
        <f t="shared" si="167"/>
        <v>2627</v>
      </c>
    </row>
    <row r="1785" spans="1:8" x14ac:dyDescent="0.25">
      <c r="A1785" s="1">
        <v>41394</v>
      </c>
      <c r="B1785">
        <f t="shared" si="162"/>
        <v>4</v>
      </c>
      <c r="C1785">
        <f t="shared" si="164"/>
        <v>2627</v>
      </c>
      <c r="D1785">
        <v>106</v>
      </c>
      <c r="E1785">
        <f t="shared" si="165"/>
        <v>2521</v>
      </c>
      <c r="F1785">
        <f t="shared" si="166"/>
        <v>1</v>
      </c>
      <c r="G1785">
        <f t="shared" si="163"/>
        <v>3</v>
      </c>
      <c r="H1785">
        <f t="shared" si="167"/>
        <v>5521</v>
      </c>
    </row>
    <row r="1786" spans="1:8" x14ac:dyDescent="0.25">
      <c r="A1786" s="1">
        <v>41396</v>
      </c>
      <c r="B1786">
        <f t="shared" si="162"/>
        <v>5</v>
      </c>
      <c r="C1786">
        <f t="shared" si="164"/>
        <v>5521</v>
      </c>
      <c r="D1786">
        <v>267</v>
      </c>
      <c r="E1786">
        <f t="shared" si="165"/>
        <v>5254</v>
      </c>
      <c r="F1786">
        <f t="shared" si="166"/>
        <v>0</v>
      </c>
      <c r="G1786">
        <f t="shared" si="163"/>
        <v>0</v>
      </c>
      <c r="H1786">
        <f t="shared" si="167"/>
        <v>5254</v>
      </c>
    </row>
    <row r="1787" spans="1:8" x14ac:dyDescent="0.25">
      <c r="A1787" s="1">
        <v>41396</v>
      </c>
      <c r="B1787">
        <f t="shared" si="162"/>
        <v>5</v>
      </c>
      <c r="C1787">
        <f t="shared" si="164"/>
        <v>5254</v>
      </c>
      <c r="D1787">
        <v>66</v>
      </c>
      <c r="E1787">
        <f t="shared" si="165"/>
        <v>5188</v>
      </c>
      <c r="F1787">
        <f t="shared" si="166"/>
        <v>0</v>
      </c>
      <c r="G1787">
        <f t="shared" si="163"/>
        <v>0</v>
      </c>
      <c r="H1787">
        <f t="shared" si="167"/>
        <v>5188</v>
      </c>
    </row>
    <row r="1788" spans="1:8" x14ac:dyDescent="0.25">
      <c r="A1788" s="1">
        <v>41398</v>
      </c>
      <c r="B1788">
        <f t="shared" si="162"/>
        <v>5</v>
      </c>
      <c r="C1788">
        <f t="shared" si="164"/>
        <v>5188</v>
      </c>
      <c r="D1788">
        <v>471</v>
      </c>
      <c r="E1788">
        <f t="shared" si="165"/>
        <v>4717</v>
      </c>
      <c r="F1788">
        <f t="shared" si="166"/>
        <v>0</v>
      </c>
      <c r="G1788">
        <f t="shared" si="163"/>
        <v>0</v>
      </c>
      <c r="H1788">
        <f t="shared" si="167"/>
        <v>4717</v>
      </c>
    </row>
    <row r="1789" spans="1:8" x14ac:dyDescent="0.25">
      <c r="A1789" s="1">
        <v>41399</v>
      </c>
      <c r="B1789">
        <f t="shared" si="162"/>
        <v>5</v>
      </c>
      <c r="C1789">
        <f t="shared" si="164"/>
        <v>4717</v>
      </c>
      <c r="D1789">
        <v>5</v>
      </c>
      <c r="E1789">
        <f t="shared" si="165"/>
        <v>4712</v>
      </c>
      <c r="F1789">
        <f t="shared" si="166"/>
        <v>0</v>
      </c>
      <c r="G1789">
        <f t="shared" si="163"/>
        <v>0</v>
      </c>
      <c r="H1789">
        <f t="shared" si="167"/>
        <v>4712</v>
      </c>
    </row>
    <row r="1790" spans="1:8" x14ac:dyDescent="0.25">
      <c r="A1790" s="1">
        <v>41401</v>
      </c>
      <c r="B1790">
        <f t="shared" si="162"/>
        <v>5</v>
      </c>
      <c r="C1790">
        <f t="shared" si="164"/>
        <v>4712</v>
      </c>
      <c r="D1790">
        <v>11</v>
      </c>
      <c r="E1790">
        <f t="shared" si="165"/>
        <v>4701</v>
      </c>
      <c r="F1790">
        <f t="shared" si="166"/>
        <v>0</v>
      </c>
      <c r="G1790">
        <f t="shared" si="163"/>
        <v>0</v>
      </c>
      <c r="H1790">
        <f t="shared" si="167"/>
        <v>4701</v>
      </c>
    </row>
    <row r="1791" spans="1:8" x14ac:dyDescent="0.25">
      <c r="A1791" s="1">
        <v>41403</v>
      </c>
      <c r="B1791">
        <f t="shared" si="162"/>
        <v>5</v>
      </c>
      <c r="C1791">
        <f t="shared" si="164"/>
        <v>4701</v>
      </c>
      <c r="D1791">
        <v>103</v>
      </c>
      <c r="E1791">
        <f t="shared" si="165"/>
        <v>4598</v>
      </c>
      <c r="F1791">
        <f t="shared" si="166"/>
        <v>0</v>
      </c>
      <c r="G1791">
        <f t="shared" si="163"/>
        <v>0</v>
      </c>
      <c r="H1791">
        <f t="shared" si="167"/>
        <v>4598</v>
      </c>
    </row>
    <row r="1792" spans="1:8" x14ac:dyDescent="0.25">
      <c r="A1792" s="1">
        <v>41403</v>
      </c>
      <c r="B1792">
        <f t="shared" si="162"/>
        <v>5</v>
      </c>
      <c r="C1792">
        <f t="shared" si="164"/>
        <v>4598</v>
      </c>
      <c r="D1792">
        <v>92</v>
      </c>
      <c r="E1792">
        <f t="shared" si="165"/>
        <v>4506</v>
      </c>
      <c r="F1792">
        <f t="shared" si="166"/>
        <v>0</v>
      </c>
      <c r="G1792">
        <f t="shared" si="163"/>
        <v>0</v>
      </c>
      <c r="H1792">
        <f t="shared" si="167"/>
        <v>4506</v>
      </c>
    </row>
    <row r="1793" spans="1:8" x14ac:dyDescent="0.25">
      <c r="A1793" s="1">
        <v>41405</v>
      </c>
      <c r="B1793">
        <f t="shared" si="162"/>
        <v>5</v>
      </c>
      <c r="C1793">
        <f t="shared" si="164"/>
        <v>4506</v>
      </c>
      <c r="D1793">
        <v>115</v>
      </c>
      <c r="E1793">
        <f t="shared" si="165"/>
        <v>4391</v>
      </c>
      <c r="F1793">
        <f t="shared" si="166"/>
        <v>0</v>
      </c>
      <c r="G1793">
        <f t="shared" si="163"/>
        <v>0</v>
      </c>
      <c r="H1793">
        <f t="shared" si="167"/>
        <v>4391</v>
      </c>
    </row>
    <row r="1794" spans="1:8" x14ac:dyDescent="0.25">
      <c r="A1794" s="1">
        <v>41406</v>
      </c>
      <c r="B1794">
        <f t="shared" si="162"/>
        <v>5</v>
      </c>
      <c r="C1794">
        <f t="shared" si="164"/>
        <v>4391</v>
      </c>
      <c r="D1794">
        <v>62</v>
      </c>
      <c r="E1794">
        <f t="shared" si="165"/>
        <v>4329</v>
      </c>
      <c r="F1794">
        <f t="shared" si="166"/>
        <v>0</v>
      </c>
      <c r="G1794">
        <f t="shared" si="163"/>
        <v>0</v>
      </c>
      <c r="H1794">
        <f t="shared" si="167"/>
        <v>4329</v>
      </c>
    </row>
    <row r="1795" spans="1:8" x14ac:dyDescent="0.25">
      <c r="A1795" s="1">
        <v>41406</v>
      </c>
      <c r="B1795">
        <f t="shared" ref="B1795:B1858" si="168">MONTH(A1795)</f>
        <v>5</v>
      </c>
      <c r="C1795">
        <f t="shared" si="164"/>
        <v>4329</v>
      </c>
      <c r="D1795">
        <v>420</v>
      </c>
      <c r="E1795">
        <f t="shared" si="165"/>
        <v>3909</v>
      </c>
      <c r="F1795">
        <f t="shared" si="166"/>
        <v>0</v>
      </c>
      <c r="G1795">
        <f t="shared" ref="G1795:G1858" si="169">IF(F1795=1, IF(5000-E1795 &gt; 0, ROUNDUP((5000-E1795)/1000,0), 0 ), 0 )</f>
        <v>0</v>
      </c>
      <c r="H1795">
        <f t="shared" si="167"/>
        <v>3909</v>
      </c>
    </row>
    <row r="1796" spans="1:8" x14ac:dyDescent="0.25">
      <c r="A1796" s="1">
        <v>41406</v>
      </c>
      <c r="B1796">
        <f t="shared" si="168"/>
        <v>5</v>
      </c>
      <c r="C1796">
        <f t="shared" ref="C1796:C1859" si="170">H1795</f>
        <v>3909</v>
      </c>
      <c r="D1796">
        <v>81</v>
      </c>
      <c r="E1796">
        <f t="shared" ref="E1796:E1859" si="171">C1796-D1796</f>
        <v>3828</v>
      </c>
      <c r="F1796">
        <f t="shared" ref="F1796:F1859" si="172">IF(B1796&lt;&gt;B1797,1,0)</f>
        <v>0</v>
      </c>
      <c r="G1796">
        <f t="shared" si="169"/>
        <v>0</v>
      </c>
      <c r="H1796">
        <f t="shared" ref="H1796:H1859" si="173">E1796+1000*G1796</f>
        <v>3828</v>
      </c>
    </row>
    <row r="1797" spans="1:8" x14ac:dyDescent="0.25">
      <c r="A1797" s="1">
        <v>41407</v>
      </c>
      <c r="B1797">
        <f t="shared" si="168"/>
        <v>5</v>
      </c>
      <c r="C1797">
        <f t="shared" si="170"/>
        <v>3828</v>
      </c>
      <c r="D1797">
        <v>412</v>
      </c>
      <c r="E1797">
        <f t="shared" si="171"/>
        <v>3416</v>
      </c>
      <c r="F1797">
        <f t="shared" si="172"/>
        <v>0</v>
      </c>
      <c r="G1797">
        <f t="shared" si="169"/>
        <v>0</v>
      </c>
      <c r="H1797">
        <f t="shared" si="173"/>
        <v>3416</v>
      </c>
    </row>
    <row r="1798" spans="1:8" x14ac:dyDescent="0.25">
      <c r="A1798" s="1">
        <v>41409</v>
      </c>
      <c r="B1798">
        <f t="shared" si="168"/>
        <v>5</v>
      </c>
      <c r="C1798">
        <f t="shared" si="170"/>
        <v>3416</v>
      </c>
      <c r="D1798">
        <v>377</v>
      </c>
      <c r="E1798">
        <f t="shared" si="171"/>
        <v>3039</v>
      </c>
      <c r="F1798">
        <f t="shared" si="172"/>
        <v>0</v>
      </c>
      <c r="G1798">
        <f t="shared" si="169"/>
        <v>0</v>
      </c>
      <c r="H1798">
        <f t="shared" si="173"/>
        <v>3039</v>
      </c>
    </row>
    <row r="1799" spans="1:8" x14ac:dyDescent="0.25">
      <c r="A1799" s="1">
        <v>41414</v>
      </c>
      <c r="B1799">
        <f t="shared" si="168"/>
        <v>5</v>
      </c>
      <c r="C1799">
        <f t="shared" si="170"/>
        <v>3039</v>
      </c>
      <c r="D1799">
        <v>461</v>
      </c>
      <c r="E1799">
        <f t="shared" si="171"/>
        <v>2578</v>
      </c>
      <c r="F1799">
        <f t="shared" si="172"/>
        <v>0</v>
      </c>
      <c r="G1799">
        <f t="shared" si="169"/>
        <v>0</v>
      </c>
      <c r="H1799">
        <f t="shared" si="173"/>
        <v>2578</v>
      </c>
    </row>
    <row r="1800" spans="1:8" x14ac:dyDescent="0.25">
      <c r="A1800" s="1">
        <v>41414</v>
      </c>
      <c r="B1800">
        <f t="shared" si="168"/>
        <v>5</v>
      </c>
      <c r="C1800">
        <f t="shared" si="170"/>
        <v>2578</v>
      </c>
      <c r="D1800">
        <v>138</v>
      </c>
      <c r="E1800">
        <f t="shared" si="171"/>
        <v>2440</v>
      </c>
      <c r="F1800">
        <f t="shared" si="172"/>
        <v>0</v>
      </c>
      <c r="G1800">
        <f t="shared" si="169"/>
        <v>0</v>
      </c>
      <c r="H1800">
        <f t="shared" si="173"/>
        <v>2440</v>
      </c>
    </row>
    <row r="1801" spans="1:8" x14ac:dyDescent="0.25">
      <c r="A1801" s="1">
        <v>41418</v>
      </c>
      <c r="B1801">
        <f t="shared" si="168"/>
        <v>5</v>
      </c>
      <c r="C1801">
        <f t="shared" si="170"/>
        <v>2440</v>
      </c>
      <c r="D1801">
        <v>17</v>
      </c>
      <c r="E1801">
        <f t="shared" si="171"/>
        <v>2423</v>
      </c>
      <c r="F1801">
        <f t="shared" si="172"/>
        <v>0</v>
      </c>
      <c r="G1801">
        <f t="shared" si="169"/>
        <v>0</v>
      </c>
      <c r="H1801">
        <f t="shared" si="173"/>
        <v>2423</v>
      </c>
    </row>
    <row r="1802" spans="1:8" x14ac:dyDescent="0.25">
      <c r="A1802" s="1">
        <v>41422</v>
      </c>
      <c r="B1802">
        <f t="shared" si="168"/>
        <v>5</v>
      </c>
      <c r="C1802">
        <f t="shared" si="170"/>
        <v>2423</v>
      </c>
      <c r="D1802">
        <v>8</v>
      </c>
      <c r="E1802">
        <f t="shared" si="171"/>
        <v>2415</v>
      </c>
      <c r="F1802">
        <f t="shared" si="172"/>
        <v>0</v>
      </c>
      <c r="G1802">
        <f t="shared" si="169"/>
        <v>0</v>
      </c>
      <c r="H1802">
        <f t="shared" si="173"/>
        <v>2415</v>
      </c>
    </row>
    <row r="1803" spans="1:8" x14ac:dyDescent="0.25">
      <c r="A1803" s="1">
        <v>41424</v>
      </c>
      <c r="B1803">
        <f t="shared" si="168"/>
        <v>5</v>
      </c>
      <c r="C1803">
        <f t="shared" si="170"/>
        <v>2415</v>
      </c>
      <c r="D1803">
        <v>448</v>
      </c>
      <c r="E1803">
        <f t="shared" si="171"/>
        <v>1967</v>
      </c>
      <c r="F1803">
        <f t="shared" si="172"/>
        <v>1</v>
      </c>
      <c r="G1803">
        <f t="shared" si="169"/>
        <v>4</v>
      </c>
      <c r="H1803">
        <f t="shared" si="173"/>
        <v>5967</v>
      </c>
    </row>
    <row r="1804" spans="1:8" x14ac:dyDescent="0.25">
      <c r="A1804" s="1">
        <v>41426</v>
      </c>
      <c r="B1804">
        <f t="shared" si="168"/>
        <v>6</v>
      </c>
      <c r="C1804">
        <f t="shared" si="170"/>
        <v>5967</v>
      </c>
      <c r="D1804">
        <v>240</v>
      </c>
      <c r="E1804">
        <f t="shared" si="171"/>
        <v>5727</v>
      </c>
      <c r="F1804">
        <f t="shared" si="172"/>
        <v>0</v>
      </c>
      <c r="G1804">
        <f t="shared" si="169"/>
        <v>0</v>
      </c>
      <c r="H1804">
        <f t="shared" si="173"/>
        <v>5727</v>
      </c>
    </row>
    <row r="1805" spans="1:8" x14ac:dyDescent="0.25">
      <c r="A1805" s="1">
        <v>41427</v>
      </c>
      <c r="B1805">
        <f t="shared" si="168"/>
        <v>6</v>
      </c>
      <c r="C1805">
        <f t="shared" si="170"/>
        <v>5727</v>
      </c>
      <c r="D1805">
        <v>388</v>
      </c>
      <c r="E1805">
        <f t="shared" si="171"/>
        <v>5339</v>
      </c>
      <c r="F1805">
        <f t="shared" si="172"/>
        <v>0</v>
      </c>
      <c r="G1805">
        <f t="shared" si="169"/>
        <v>0</v>
      </c>
      <c r="H1805">
        <f t="shared" si="173"/>
        <v>5339</v>
      </c>
    </row>
    <row r="1806" spans="1:8" x14ac:dyDescent="0.25">
      <c r="A1806" s="1">
        <v>41429</v>
      </c>
      <c r="B1806">
        <f t="shared" si="168"/>
        <v>6</v>
      </c>
      <c r="C1806">
        <f t="shared" si="170"/>
        <v>5339</v>
      </c>
      <c r="D1806">
        <v>455</v>
      </c>
      <c r="E1806">
        <f t="shared" si="171"/>
        <v>4884</v>
      </c>
      <c r="F1806">
        <f t="shared" si="172"/>
        <v>0</v>
      </c>
      <c r="G1806">
        <f t="shared" si="169"/>
        <v>0</v>
      </c>
      <c r="H1806">
        <f t="shared" si="173"/>
        <v>4884</v>
      </c>
    </row>
    <row r="1807" spans="1:8" x14ac:dyDescent="0.25">
      <c r="A1807" s="1">
        <v>41429</v>
      </c>
      <c r="B1807">
        <f t="shared" si="168"/>
        <v>6</v>
      </c>
      <c r="C1807">
        <f t="shared" si="170"/>
        <v>4884</v>
      </c>
      <c r="D1807">
        <v>269</v>
      </c>
      <c r="E1807">
        <f t="shared" si="171"/>
        <v>4615</v>
      </c>
      <c r="F1807">
        <f t="shared" si="172"/>
        <v>0</v>
      </c>
      <c r="G1807">
        <f t="shared" si="169"/>
        <v>0</v>
      </c>
      <c r="H1807">
        <f t="shared" si="173"/>
        <v>4615</v>
      </c>
    </row>
    <row r="1808" spans="1:8" x14ac:dyDescent="0.25">
      <c r="A1808" s="1">
        <v>41432</v>
      </c>
      <c r="B1808">
        <f t="shared" si="168"/>
        <v>6</v>
      </c>
      <c r="C1808">
        <f t="shared" si="170"/>
        <v>4615</v>
      </c>
      <c r="D1808">
        <v>81</v>
      </c>
      <c r="E1808">
        <f t="shared" si="171"/>
        <v>4534</v>
      </c>
      <c r="F1808">
        <f t="shared" si="172"/>
        <v>0</v>
      </c>
      <c r="G1808">
        <f t="shared" si="169"/>
        <v>0</v>
      </c>
      <c r="H1808">
        <f t="shared" si="173"/>
        <v>4534</v>
      </c>
    </row>
    <row r="1809" spans="1:8" x14ac:dyDescent="0.25">
      <c r="A1809" s="1">
        <v>41432</v>
      </c>
      <c r="B1809">
        <f t="shared" si="168"/>
        <v>6</v>
      </c>
      <c r="C1809">
        <f t="shared" si="170"/>
        <v>4534</v>
      </c>
      <c r="D1809">
        <v>99</v>
      </c>
      <c r="E1809">
        <f t="shared" si="171"/>
        <v>4435</v>
      </c>
      <c r="F1809">
        <f t="shared" si="172"/>
        <v>0</v>
      </c>
      <c r="G1809">
        <f t="shared" si="169"/>
        <v>0</v>
      </c>
      <c r="H1809">
        <f t="shared" si="173"/>
        <v>4435</v>
      </c>
    </row>
    <row r="1810" spans="1:8" x14ac:dyDescent="0.25">
      <c r="A1810" s="1">
        <v>41437</v>
      </c>
      <c r="B1810">
        <f t="shared" si="168"/>
        <v>6</v>
      </c>
      <c r="C1810">
        <f t="shared" si="170"/>
        <v>4435</v>
      </c>
      <c r="D1810">
        <v>12</v>
      </c>
      <c r="E1810">
        <f t="shared" si="171"/>
        <v>4423</v>
      </c>
      <c r="F1810">
        <f t="shared" si="172"/>
        <v>0</v>
      </c>
      <c r="G1810">
        <f t="shared" si="169"/>
        <v>0</v>
      </c>
      <c r="H1810">
        <f t="shared" si="173"/>
        <v>4423</v>
      </c>
    </row>
    <row r="1811" spans="1:8" x14ac:dyDescent="0.25">
      <c r="A1811" s="1">
        <v>41439</v>
      </c>
      <c r="B1811">
        <f t="shared" si="168"/>
        <v>6</v>
      </c>
      <c r="C1811">
        <f t="shared" si="170"/>
        <v>4423</v>
      </c>
      <c r="D1811">
        <v>4</v>
      </c>
      <c r="E1811">
        <f t="shared" si="171"/>
        <v>4419</v>
      </c>
      <c r="F1811">
        <f t="shared" si="172"/>
        <v>0</v>
      </c>
      <c r="G1811">
        <f t="shared" si="169"/>
        <v>0</v>
      </c>
      <c r="H1811">
        <f t="shared" si="173"/>
        <v>4419</v>
      </c>
    </row>
    <row r="1812" spans="1:8" x14ac:dyDescent="0.25">
      <c r="A1812" s="1">
        <v>41440</v>
      </c>
      <c r="B1812">
        <f t="shared" si="168"/>
        <v>6</v>
      </c>
      <c r="C1812">
        <f t="shared" si="170"/>
        <v>4419</v>
      </c>
      <c r="D1812">
        <v>132</v>
      </c>
      <c r="E1812">
        <f t="shared" si="171"/>
        <v>4287</v>
      </c>
      <c r="F1812">
        <f t="shared" si="172"/>
        <v>0</v>
      </c>
      <c r="G1812">
        <f t="shared" si="169"/>
        <v>0</v>
      </c>
      <c r="H1812">
        <f t="shared" si="173"/>
        <v>4287</v>
      </c>
    </row>
    <row r="1813" spans="1:8" x14ac:dyDescent="0.25">
      <c r="A1813" s="1">
        <v>41441</v>
      </c>
      <c r="B1813">
        <f t="shared" si="168"/>
        <v>6</v>
      </c>
      <c r="C1813">
        <f t="shared" si="170"/>
        <v>4287</v>
      </c>
      <c r="D1813">
        <v>83</v>
      </c>
      <c r="E1813">
        <f t="shared" si="171"/>
        <v>4204</v>
      </c>
      <c r="F1813">
        <f t="shared" si="172"/>
        <v>0</v>
      </c>
      <c r="G1813">
        <f t="shared" si="169"/>
        <v>0</v>
      </c>
      <c r="H1813">
        <f t="shared" si="173"/>
        <v>4204</v>
      </c>
    </row>
    <row r="1814" spans="1:8" x14ac:dyDescent="0.25">
      <c r="A1814" s="1">
        <v>41446</v>
      </c>
      <c r="B1814">
        <f t="shared" si="168"/>
        <v>6</v>
      </c>
      <c r="C1814">
        <f t="shared" si="170"/>
        <v>4204</v>
      </c>
      <c r="D1814">
        <v>7</v>
      </c>
      <c r="E1814">
        <f t="shared" si="171"/>
        <v>4197</v>
      </c>
      <c r="F1814">
        <f t="shared" si="172"/>
        <v>0</v>
      </c>
      <c r="G1814">
        <f t="shared" si="169"/>
        <v>0</v>
      </c>
      <c r="H1814">
        <f t="shared" si="173"/>
        <v>4197</v>
      </c>
    </row>
    <row r="1815" spans="1:8" x14ac:dyDescent="0.25">
      <c r="A1815" s="1">
        <v>41447</v>
      </c>
      <c r="B1815">
        <f t="shared" si="168"/>
        <v>6</v>
      </c>
      <c r="C1815">
        <f t="shared" si="170"/>
        <v>4197</v>
      </c>
      <c r="D1815">
        <v>9</v>
      </c>
      <c r="E1815">
        <f t="shared" si="171"/>
        <v>4188</v>
      </c>
      <c r="F1815">
        <f t="shared" si="172"/>
        <v>0</v>
      </c>
      <c r="G1815">
        <f t="shared" si="169"/>
        <v>0</v>
      </c>
      <c r="H1815">
        <f t="shared" si="173"/>
        <v>4188</v>
      </c>
    </row>
    <row r="1816" spans="1:8" x14ac:dyDescent="0.25">
      <c r="A1816" s="1">
        <v>41448</v>
      </c>
      <c r="B1816">
        <f t="shared" si="168"/>
        <v>6</v>
      </c>
      <c r="C1816">
        <f t="shared" si="170"/>
        <v>4188</v>
      </c>
      <c r="D1816">
        <v>20</v>
      </c>
      <c r="E1816">
        <f t="shared" si="171"/>
        <v>4168</v>
      </c>
      <c r="F1816">
        <f t="shared" si="172"/>
        <v>0</v>
      </c>
      <c r="G1816">
        <f t="shared" si="169"/>
        <v>0</v>
      </c>
      <c r="H1816">
        <f t="shared" si="173"/>
        <v>4168</v>
      </c>
    </row>
    <row r="1817" spans="1:8" x14ac:dyDescent="0.25">
      <c r="A1817" s="1">
        <v>41449</v>
      </c>
      <c r="B1817">
        <f t="shared" si="168"/>
        <v>6</v>
      </c>
      <c r="C1817">
        <f t="shared" si="170"/>
        <v>4168</v>
      </c>
      <c r="D1817">
        <v>98</v>
      </c>
      <c r="E1817">
        <f t="shared" si="171"/>
        <v>4070</v>
      </c>
      <c r="F1817">
        <f t="shared" si="172"/>
        <v>0</v>
      </c>
      <c r="G1817">
        <f t="shared" si="169"/>
        <v>0</v>
      </c>
      <c r="H1817">
        <f t="shared" si="173"/>
        <v>4070</v>
      </c>
    </row>
    <row r="1818" spans="1:8" x14ac:dyDescent="0.25">
      <c r="A1818" s="1">
        <v>41451</v>
      </c>
      <c r="B1818">
        <f t="shared" si="168"/>
        <v>6</v>
      </c>
      <c r="C1818">
        <f t="shared" si="170"/>
        <v>4070</v>
      </c>
      <c r="D1818">
        <v>9</v>
      </c>
      <c r="E1818">
        <f t="shared" si="171"/>
        <v>4061</v>
      </c>
      <c r="F1818">
        <f t="shared" si="172"/>
        <v>0</v>
      </c>
      <c r="G1818">
        <f t="shared" si="169"/>
        <v>0</v>
      </c>
      <c r="H1818">
        <f t="shared" si="173"/>
        <v>4061</v>
      </c>
    </row>
    <row r="1819" spans="1:8" x14ac:dyDescent="0.25">
      <c r="A1819" s="1">
        <v>41453</v>
      </c>
      <c r="B1819">
        <f t="shared" si="168"/>
        <v>6</v>
      </c>
      <c r="C1819">
        <f t="shared" si="170"/>
        <v>4061</v>
      </c>
      <c r="D1819">
        <v>13</v>
      </c>
      <c r="E1819">
        <f t="shared" si="171"/>
        <v>4048</v>
      </c>
      <c r="F1819">
        <f t="shared" si="172"/>
        <v>1</v>
      </c>
      <c r="G1819">
        <f t="shared" si="169"/>
        <v>1</v>
      </c>
      <c r="H1819">
        <f t="shared" si="173"/>
        <v>5048</v>
      </c>
    </row>
    <row r="1820" spans="1:8" x14ac:dyDescent="0.25">
      <c r="A1820" s="1">
        <v>41456</v>
      </c>
      <c r="B1820">
        <f t="shared" si="168"/>
        <v>7</v>
      </c>
      <c r="C1820">
        <f t="shared" si="170"/>
        <v>5048</v>
      </c>
      <c r="D1820">
        <v>424</v>
      </c>
      <c r="E1820">
        <f t="shared" si="171"/>
        <v>4624</v>
      </c>
      <c r="F1820">
        <f t="shared" si="172"/>
        <v>0</v>
      </c>
      <c r="G1820">
        <f t="shared" si="169"/>
        <v>0</v>
      </c>
      <c r="H1820">
        <f t="shared" si="173"/>
        <v>4624</v>
      </c>
    </row>
    <row r="1821" spans="1:8" x14ac:dyDescent="0.25">
      <c r="A1821" s="1">
        <v>41461</v>
      </c>
      <c r="B1821">
        <f t="shared" si="168"/>
        <v>7</v>
      </c>
      <c r="C1821">
        <f t="shared" si="170"/>
        <v>4624</v>
      </c>
      <c r="D1821">
        <v>31</v>
      </c>
      <c r="E1821">
        <f t="shared" si="171"/>
        <v>4593</v>
      </c>
      <c r="F1821">
        <f t="shared" si="172"/>
        <v>0</v>
      </c>
      <c r="G1821">
        <f t="shared" si="169"/>
        <v>0</v>
      </c>
      <c r="H1821">
        <f t="shared" si="173"/>
        <v>4593</v>
      </c>
    </row>
    <row r="1822" spans="1:8" x14ac:dyDescent="0.25">
      <c r="A1822" s="1">
        <v>41462</v>
      </c>
      <c r="B1822">
        <f t="shared" si="168"/>
        <v>7</v>
      </c>
      <c r="C1822">
        <f t="shared" si="170"/>
        <v>4593</v>
      </c>
      <c r="D1822">
        <v>18</v>
      </c>
      <c r="E1822">
        <f t="shared" si="171"/>
        <v>4575</v>
      </c>
      <c r="F1822">
        <f t="shared" si="172"/>
        <v>0</v>
      </c>
      <c r="G1822">
        <f t="shared" si="169"/>
        <v>0</v>
      </c>
      <c r="H1822">
        <f t="shared" si="173"/>
        <v>4575</v>
      </c>
    </row>
    <row r="1823" spans="1:8" x14ac:dyDescent="0.25">
      <c r="A1823" s="1">
        <v>41464</v>
      </c>
      <c r="B1823">
        <f t="shared" si="168"/>
        <v>7</v>
      </c>
      <c r="C1823">
        <f t="shared" si="170"/>
        <v>4575</v>
      </c>
      <c r="D1823">
        <v>172</v>
      </c>
      <c r="E1823">
        <f t="shared" si="171"/>
        <v>4403</v>
      </c>
      <c r="F1823">
        <f t="shared" si="172"/>
        <v>0</v>
      </c>
      <c r="G1823">
        <f t="shared" si="169"/>
        <v>0</v>
      </c>
      <c r="H1823">
        <f t="shared" si="173"/>
        <v>4403</v>
      </c>
    </row>
    <row r="1824" spans="1:8" x14ac:dyDescent="0.25">
      <c r="A1824" s="1">
        <v>41464</v>
      </c>
      <c r="B1824">
        <f t="shared" si="168"/>
        <v>7</v>
      </c>
      <c r="C1824">
        <f t="shared" si="170"/>
        <v>4403</v>
      </c>
      <c r="D1824">
        <v>373</v>
      </c>
      <c r="E1824">
        <f t="shared" si="171"/>
        <v>4030</v>
      </c>
      <c r="F1824">
        <f t="shared" si="172"/>
        <v>0</v>
      </c>
      <c r="G1824">
        <f t="shared" si="169"/>
        <v>0</v>
      </c>
      <c r="H1824">
        <f t="shared" si="173"/>
        <v>4030</v>
      </c>
    </row>
    <row r="1825" spans="1:8" x14ac:dyDescent="0.25">
      <c r="A1825" s="1">
        <v>41465</v>
      </c>
      <c r="B1825">
        <f t="shared" si="168"/>
        <v>7</v>
      </c>
      <c r="C1825">
        <f t="shared" si="170"/>
        <v>4030</v>
      </c>
      <c r="D1825">
        <v>299</v>
      </c>
      <c r="E1825">
        <f t="shared" si="171"/>
        <v>3731</v>
      </c>
      <c r="F1825">
        <f t="shared" si="172"/>
        <v>0</v>
      </c>
      <c r="G1825">
        <f t="shared" si="169"/>
        <v>0</v>
      </c>
      <c r="H1825">
        <f t="shared" si="173"/>
        <v>3731</v>
      </c>
    </row>
    <row r="1826" spans="1:8" x14ac:dyDescent="0.25">
      <c r="A1826" s="1">
        <v>41471</v>
      </c>
      <c r="B1826">
        <f t="shared" si="168"/>
        <v>7</v>
      </c>
      <c r="C1826">
        <f t="shared" si="170"/>
        <v>3731</v>
      </c>
      <c r="D1826">
        <v>20</v>
      </c>
      <c r="E1826">
        <f t="shared" si="171"/>
        <v>3711</v>
      </c>
      <c r="F1826">
        <f t="shared" si="172"/>
        <v>0</v>
      </c>
      <c r="G1826">
        <f t="shared" si="169"/>
        <v>0</v>
      </c>
      <c r="H1826">
        <f t="shared" si="173"/>
        <v>3711</v>
      </c>
    </row>
    <row r="1827" spans="1:8" x14ac:dyDescent="0.25">
      <c r="A1827" s="1">
        <v>41472</v>
      </c>
      <c r="B1827">
        <f t="shared" si="168"/>
        <v>7</v>
      </c>
      <c r="C1827">
        <f t="shared" si="170"/>
        <v>3711</v>
      </c>
      <c r="D1827">
        <v>89</v>
      </c>
      <c r="E1827">
        <f t="shared" si="171"/>
        <v>3622</v>
      </c>
      <c r="F1827">
        <f t="shared" si="172"/>
        <v>0</v>
      </c>
      <c r="G1827">
        <f t="shared" si="169"/>
        <v>0</v>
      </c>
      <c r="H1827">
        <f t="shared" si="173"/>
        <v>3622</v>
      </c>
    </row>
    <row r="1828" spans="1:8" x14ac:dyDescent="0.25">
      <c r="A1828" s="1">
        <v>41472</v>
      </c>
      <c r="B1828">
        <f t="shared" si="168"/>
        <v>7</v>
      </c>
      <c r="C1828">
        <f t="shared" si="170"/>
        <v>3622</v>
      </c>
      <c r="D1828">
        <v>60</v>
      </c>
      <c r="E1828">
        <f t="shared" si="171"/>
        <v>3562</v>
      </c>
      <c r="F1828">
        <f t="shared" si="172"/>
        <v>0</v>
      </c>
      <c r="G1828">
        <f t="shared" si="169"/>
        <v>0</v>
      </c>
      <c r="H1828">
        <f t="shared" si="173"/>
        <v>3562</v>
      </c>
    </row>
    <row r="1829" spans="1:8" x14ac:dyDescent="0.25">
      <c r="A1829" s="1">
        <v>41475</v>
      </c>
      <c r="B1829">
        <f t="shared" si="168"/>
        <v>7</v>
      </c>
      <c r="C1829">
        <f t="shared" si="170"/>
        <v>3562</v>
      </c>
      <c r="D1829">
        <v>5</v>
      </c>
      <c r="E1829">
        <f t="shared" si="171"/>
        <v>3557</v>
      </c>
      <c r="F1829">
        <f t="shared" si="172"/>
        <v>0</v>
      </c>
      <c r="G1829">
        <f t="shared" si="169"/>
        <v>0</v>
      </c>
      <c r="H1829">
        <f t="shared" si="173"/>
        <v>3557</v>
      </c>
    </row>
    <row r="1830" spans="1:8" x14ac:dyDescent="0.25">
      <c r="A1830" s="1">
        <v>41476</v>
      </c>
      <c r="B1830">
        <f t="shared" si="168"/>
        <v>7</v>
      </c>
      <c r="C1830">
        <f t="shared" si="170"/>
        <v>3557</v>
      </c>
      <c r="D1830">
        <v>125</v>
      </c>
      <c r="E1830">
        <f t="shared" si="171"/>
        <v>3432</v>
      </c>
      <c r="F1830">
        <f t="shared" si="172"/>
        <v>0</v>
      </c>
      <c r="G1830">
        <f t="shared" si="169"/>
        <v>0</v>
      </c>
      <c r="H1830">
        <f t="shared" si="173"/>
        <v>3432</v>
      </c>
    </row>
    <row r="1831" spans="1:8" x14ac:dyDescent="0.25">
      <c r="A1831" s="1">
        <v>41476</v>
      </c>
      <c r="B1831">
        <f t="shared" si="168"/>
        <v>7</v>
      </c>
      <c r="C1831">
        <f t="shared" si="170"/>
        <v>3432</v>
      </c>
      <c r="D1831">
        <v>177</v>
      </c>
      <c r="E1831">
        <f t="shared" si="171"/>
        <v>3255</v>
      </c>
      <c r="F1831">
        <f t="shared" si="172"/>
        <v>0</v>
      </c>
      <c r="G1831">
        <f t="shared" si="169"/>
        <v>0</v>
      </c>
      <c r="H1831">
        <f t="shared" si="173"/>
        <v>3255</v>
      </c>
    </row>
    <row r="1832" spans="1:8" x14ac:dyDescent="0.25">
      <c r="A1832" s="1">
        <v>41477</v>
      </c>
      <c r="B1832">
        <f t="shared" si="168"/>
        <v>7</v>
      </c>
      <c r="C1832">
        <f t="shared" si="170"/>
        <v>3255</v>
      </c>
      <c r="D1832">
        <v>58</v>
      </c>
      <c r="E1832">
        <f t="shared" si="171"/>
        <v>3197</v>
      </c>
      <c r="F1832">
        <f t="shared" si="172"/>
        <v>0</v>
      </c>
      <c r="G1832">
        <f t="shared" si="169"/>
        <v>0</v>
      </c>
      <c r="H1832">
        <f t="shared" si="173"/>
        <v>3197</v>
      </c>
    </row>
    <row r="1833" spans="1:8" x14ac:dyDescent="0.25">
      <c r="A1833" s="1">
        <v>41478</v>
      </c>
      <c r="B1833">
        <f t="shared" si="168"/>
        <v>7</v>
      </c>
      <c r="C1833">
        <f t="shared" si="170"/>
        <v>3197</v>
      </c>
      <c r="D1833">
        <v>174</v>
      </c>
      <c r="E1833">
        <f t="shared" si="171"/>
        <v>3023</v>
      </c>
      <c r="F1833">
        <f t="shared" si="172"/>
        <v>0</v>
      </c>
      <c r="G1833">
        <f t="shared" si="169"/>
        <v>0</v>
      </c>
      <c r="H1833">
        <f t="shared" si="173"/>
        <v>3023</v>
      </c>
    </row>
    <row r="1834" spans="1:8" x14ac:dyDescent="0.25">
      <c r="A1834" s="1">
        <v>41479</v>
      </c>
      <c r="B1834">
        <f t="shared" si="168"/>
        <v>7</v>
      </c>
      <c r="C1834">
        <f t="shared" si="170"/>
        <v>3023</v>
      </c>
      <c r="D1834">
        <v>485</v>
      </c>
      <c r="E1834">
        <f t="shared" si="171"/>
        <v>2538</v>
      </c>
      <c r="F1834">
        <f t="shared" si="172"/>
        <v>0</v>
      </c>
      <c r="G1834">
        <f t="shared" si="169"/>
        <v>0</v>
      </c>
      <c r="H1834">
        <f t="shared" si="173"/>
        <v>2538</v>
      </c>
    </row>
    <row r="1835" spans="1:8" x14ac:dyDescent="0.25">
      <c r="A1835" s="1">
        <v>41481</v>
      </c>
      <c r="B1835">
        <f t="shared" si="168"/>
        <v>7</v>
      </c>
      <c r="C1835">
        <f t="shared" si="170"/>
        <v>2538</v>
      </c>
      <c r="D1835">
        <v>7</v>
      </c>
      <c r="E1835">
        <f t="shared" si="171"/>
        <v>2531</v>
      </c>
      <c r="F1835">
        <f t="shared" si="172"/>
        <v>0</v>
      </c>
      <c r="G1835">
        <f t="shared" si="169"/>
        <v>0</v>
      </c>
      <c r="H1835">
        <f t="shared" si="173"/>
        <v>2531</v>
      </c>
    </row>
    <row r="1836" spans="1:8" x14ac:dyDescent="0.25">
      <c r="A1836" s="1">
        <v>41482</v>
      </c>
      <c r="B1836">
        <f t="shared" si="168"/>
        <v>7</v>
      </c>
      <c r="C1836">
        <f t="shared" si="170"/>
        <v>2531</v>
      </c>
      <c r="D1836">
        <v>109</v>
      </c>
      <c r="E1836">
        <f t="shared" si="171"/>
        <v>2422</v>
      </c>
      <c r="F1836">
        <f t="shared" si="172"/>
        <v>0</v>
      </c>
      <c r="G1836">
        <f t="shared" si="169"/>
        <v>0</v>
      </c>
      <c r="H1836">
        <f t="shared" si="173"/>
        <v>2422</v>
      </c>
    </row>
    <row r="1837" spans="1:8" x14ac:dyDescent="0.25">
      <c r="A1837" s="1">
        <v>41485</v>
      </c>
      <c r="B1837">
        <f t="shared" si="168"/>
        <v>7</v>
      </c>
      <c r="C1837">
        <f t="shared" si="170"/>
        <v>2422</v>
      </c>
      <c r="D1837">
        <v>116</v>
      </c>
      <c r="E1837">
        <f t="shared" si="171"/>
        <v>2306</v>
      </c>
      <c r="F1837">
        <f t="shared" si="172"/>
        <v>0</v>
      </c>
      <c r="G1837">
        <f t="shared" si="169"/>
        <v>0</v>
      </c>
      <c r="H1837">
        <f t="shared" si="173"/>
        <v>2306</v>
      </c>
    </row>
    <row r="1838" spans="1:8" x14ac:dyDescent="0.25">
      <c r="A1838" s="1">
        <v>41486</v>
      </c>
      <c r="B1838">
        <f t="shared" si="168"/>
        <v>7</v>
      </c>
      <c r="C1838">
        <f t="shared" si="170"/>
        <v>2306</v>
      </c>
      <c r="D1838">
        <v>125</v>
      </c>
      <c r="E1838">
        <f t="shared" si="171"/>
        <v>2181</v>
      </c>
      <c r="F1838">
        <f t="shared" si="172"/>
        <v>0</v>
      </c>
      <c r="G1838">
        <f t="shared" si="169"/>
        <v>0</v>
      </c>
      <c r="H1838">
        <f t="shared" si="173"/>
        <v>2181</v>
      </c>
    </row>
    <row r="1839" spans="1:8" x14ac:dyDescent="0.25">
      <c r="A1839" s="1">
        <v>41486</v>
      </c>
      <c r="B1839">
        <f t="shared" si="168"/>
        <v>7</v>
      </c>
      <c r="C1839">
        <f t="shared" si="170"/>
        <v>2181</v>
      </c>
      <c r="D1839">
        <v>15</v>
      </c>
      <c r="E1839">
        <f t="shared" si="171"/>
        <v>2166</v>
      </c>
      <c r="F1839">
        <f t="shared" si="172"/>
        <v>1</v>
      </c>
      <c r="G1839">
        <f t="shared" si="169"/>
        <v>3</v>
      </c>
      <c r="H1839">
        <f t="shared" si="173"/>
        <v>5166</v>
      </c>
    </row>
    <row r="1840" spans="1:8" x14ac:dyDescent="0.25">
      <c r="A1840" s="1">
        <v>41488</v>
      </c>
      <c r="B1840">
        <f t="shared" si="168"/>
        <v>8</v>
      </c>
      <c r="C1840">
        <f t="shared" si="170"/>
        <v>5166</v>
      </c>
      <c r="D1840">
        <v>4</v>
      </c>
      <c r="E1840">
        <f t="shared" si="171"/>
        <v>5162</v>
      </c>
      <c r="F1840">
        <f t="shared" si="172"/>
        <v>0</v>
      </c>
      <c r="G1840">
        <f t="shared" si="169"/>
        <v>0</v>
      </c>
      <c r="H1840">
        <f t="shared" si="173"/>
        <v>5162</v>
      </c>
    </row>
    <row r="1841" spans="1:8" x14ac:dyDescent="0.25">
      <c r="A1841" s="1">
        <v>41489</v>
      </c>
      <c r="B1841">
        <f t="shared" si="168"/>
        <v>8</v>
      </c>
      <c r="C1841">
        <f t="shared" si="170"/>
        <v>5162</v>
      </c>
      <c r="D1841">
        <v>13</v>
      </c>
      <c r="E1841">
        <f t="shared" si="171"/>
        <v>5149</v>
      </c>
      <c r="F1841">
        <f t="shared" si="172"/>
        <v>0</v>
      </c>
      <c r="G1841">
        <f t="shared" si="169"/>
        <v>0</v>
      </c>
      <c r="H1841">
        <f t="shared" si="173"/>
        <v>5149</v>
      </c>
    </row>
    <row r="1842" spans="1:8" x14ac:dyDescent="0.25">
      <c r="A1842" s="1">
        <v>41491</v>
      </c>
      <c r="B1842">
        <f t="shared" si="168"/>
        <v>8</v>
      </c>
      <c r="C1842">
        <f t="shared" si="170"/>
        <v>5149</v>
      </c>
      <c r="D1842">
        <v>338</v>
      </c>
      <c r="E1842">
        <f t="shared" si="171"/>
        <v>4811</v>
      </c>
      <c r="F1842">
        <f t="shared" si="172"/>
        <v>0</v>
      </c>
      <c r="G1842">
        <f t="shared" si="169"/>
        <v>0</v>
      </c>
      <c r="H1842">
        <f t="shared" si="173"/>
        <v>4811</v>
      </c>
    </row>
    <row r="1843" spans="1:8" x14ac:dyDescent="0.25">
      <c r="A1843" s="1">
        <v>41492</v>
      </c>
      <c r="B1843">
        <f t="shared" si="168"/>
        <v>8</v>
      </c>
      <c r="C1843">
        <f t="shared" si="170"/>
        <v>4811</v>
      </c>
      <c r="D1843">
        <v>2</v>
      </c>
      <c r="E1843">
        <f t="shared" si="171"/>
        <v>4809</v>
      </c>
      <c r="F1843">
        <f t="shared" si="172"/>
        <v>0</v>
      </c>
      <c r="G1843">
        <f t="shared" si="169"/>
        <v>0</v>
      </c>
      <c r="H1843">
        <f t="shared" si="173"/>
        <v>4809</v>
      </c>
    </row>
    <row r="1844" spans="1:8" x14ac:dyDescent="0.25">
      <c r="A1844" s="1">
        <v>41493</v>
      </c>
      <c r="B1844">
        <f t="shared" si="168"/>
        <v>8</v>
      </c>
      <c r="C1844">
        <f t="shared" si="170"/>
        <v>4809</v>
      </c>
      <c r="D1844">
        <v>108</v>
      </c>
      <c r="E1844">
        <f t="shared" si="171"/>
        <v>4701</v>
      </c>
      <c r="F1844">
        <f t="shared" si="172"/>
        <v>0</v>
      </c>
      <c r="G1844">
        <f t="shared" si="169"/>
        <v>0</v>
      </c>
      <c r="H1844">
        <f t="shared" si="173"/>
        <v>4701</v>
      </c>
    </row>
    <row r="1845" spans="1:8" x14ac:dyDescent="0.25">
      <c r="A1845" s="1">
        <v>41494</v>
      </c>
      <c r="B1845">
        <f t="shared" si="168"/>
        <v>8</v>
      </c>
      <c r="C1845">
        <f t="shared" si="170"/>
        <v>4701</v>
      </c>
      <c r="D1845">
        <v>119</v>
      </c>
      <c r="E1845">
        <f t="shared" si="171"/>
        <v>4582</v>
      </c>
      <c r="F1845">
        <f t="shared" si="172"/>
        <v>0</v>
      </c>
      <c r="G1845">
        <f t="shared" si="169"/>
        <v>0</v>
      </c>
      <c r="H1845">
        <f t="shared" si="173"/>
        <v>4582</v>
      </c>
    </row>
    <row r="1846" spans="1:8" x14ac:dyDescent="0.25">
      <c r="A1846" s="1">
        <v>41495</v>
      </c>
      <c r="B1846">
        <f t="shared" si="168"/>
        <v>8</v>
      </c>
      <c r="C1846">
        <f t="shared" si="170"/>
        <v>4582</v>
      </c>
      <c r="D1846">
        <v>385</v>
      </c>
      <c r="E1846">
        <f t="shared" si="171"/>
        <v>4197</v>
      </c>
      <c r="F1846">
        <f t="shared" si="172"/>
        <v>0</v>
      </c>
      <c r="G1846">
        <f t="shared" si="169"/>
        <v>0</v>
      </c>
      <c r="H1846">
        <f t="shared" si="173"/>
        <v>4197</v>
      </c>
    </row>
    <row r="1847" spans="1:8" x14ac:dyDescent="0.25">
      <c r="A1847" s="1">
        <v>41495</v>
      </c>
      <c r="B1847">
        <f t="shared" si="168"/>
        <v>8</v>
      </c>
      <c r="C1847">
        <f t="shared" si="170"/>
        <v>4197</v>
      </c>
      <c r="D1847">
        <v>239</v>
      </c>
      <c r="E1847">
        <f t="shared" si="171"/>
        <v>3958</v>
      </c>
      <c r="F1847">
        <f t="shared" si="172"/>
        <v>0</v>
      </c>
      <c r="G1847">
        <f t="shared" si="169"/>
        <v>0</v>
      </c>
      <c r="H1847">
        <f t="shared" si="173"/>
        <v>3958</v>
      </c>
    </row>
    <row r="1848" spans="1:8" x14ac:dyDescent="0.25">
      <c r="A1848" s="1">
        <v>41498</v>
      </c>
      <c r="B1848">
        <f t="shared" si="168"/>
        <v>8</v>
      </c>
      <c r="C1848">
        <f t="shared" si="170"/>
        <v>3958</v>
      </c>
      <c r="D1848">
        <v>8</v>
      </c>
      <c r="E1848">
        <f t="shared" si="171"/>
        <v>3950</v>
      </c>
      <c r="F1848">
        <f t="shared" si="172"/>
        <v>0</v>
      </c>
      <c r="G1848">
        <f t="shared" si="169"/>
        <v>0</v>
      </c>
      <c r="H1848">
        <f t="shared" si="173"/>
        <v>3950</v>
      </c>
    </row>
    <row r="1849" spans="1:8" x14ac:dyDescent="0.25">
      <c r="A1849" s="1">
        <v>41499</v>
      </c>
      <c r="B1849">
        <f t="shared" si="168"/>
        <v>8</v>
      </c>
      <c r="C1849">
        <f t="shared" si="170"/>
        <v>3950</v>
      </c>
      <c r="D1849">
        <v>219</v>
      </c>
      <c r="E1849">
        <f t="shared" si="171"/>
        <v>3731</v>
      </c>
      <c r="F1849">
        <f t="shared" si="172"/>
        <v>0</v>
      </c>
      <c r="G1849">
        <f t="shared" si="169"/>
        <v>0</v>
      </c>
      <c r="H1849">
        <f t="shared" si="173"/>
        <v>3731</v>
      </c>
    </row>
    <row r="1850" spans="1:8" x14ac:dyDescent="0.25">
      <c r="A1850" s="1">
        <v>41503</v>
      </c>
      <c r="B1850">
        <f t="shared" si="168"/>
        <v>8</v>
      </c>
      <c r="C1850">
        <f t="shared" si="170"/>
        <v>3731</v>
      </c>
      <c r="D1850">
        <v>40</v>
      </c>
      <c r="E1850">
        <f t="shared" si="171"/>
        <v>3691</v>
      </c>
      <c r="F1850">
        <f t="shared" si="172"/>
        <v>0</v>
      </c>
      <c r="G1850">
        <f t="shared" si="169"/>
        <v>0</v>
      </c>
      <c r="H1850">
        <f t="shared" si="173"/>
        <v>3691</v>
      </c>
    </row>
    <row r="1851" spans="1:8" x14ac:dyDescent="0.25">
      <c r="A1851" s="1">
        <v>41503</v>
      </c>
      <c r="B1851">
        <f t="shared" si="168"/>
        <v>8</v>
      </c>
      <c r="C1851">
        <f t="shared" si="170"/>
        <v>3691</v>
      </c>
      <c r="D1851">
        <v>166</v>
      </c>
      <c r="E1851">
        <f t="shared" si="171"/>
        <v>3525</v>
      </c>
      <c r="F1851">
        <f t="shared" si="172"/>
        <v>0</v>
      </c>
      <c r="G1851">
        <f t="shared" si="169"/>
        <v>0</v>
      </c>
      <c r="H1851">
        <f t="shared" si="173"/>
        <v>3525</v>
      </c>
    </row>
    <row r="1852" spans="1:8" x14ac:dyDescent="0.25">
      <c r="A1852" s="1">
        <v>41504</v>
      </c>
      <c r="B1852">
        <f t="shared" si="168"/>
        <v>8</v>
      </c>
      <c r="C1852">
        <f t="shared" si="170"/>
        <v>3525</v>
      </c>
      <c r="D1852">
        <v>168</v>
      </c>
      <c r="E1852">
        <f t="shared" si="171"/>
        <v>3357</v>
      </c>
      <c r="F1852">
        <f t="shared" si="172"/>
        <v>0</v>
      </c>
      <c r="G1852">
        <f t="shared" si="169"/>
        <v>0</v>
      </c>
      <c r="H1852">
        <f t="shared" si="173"/>
        <v>3357</v>
      </c>
    </row>
    <row r="1853" spans="1:8" x14ac:dyDescent="0.25">
      <c r="A1853" s="1">
        <v>41505</v>
      </c>
      <c r="B1853">
        <f t="shared" si="168"/>
        <v>8</v>
      </c>
      <c r="C1853">
        <f t="shared" si="170"/>
        <v>3357</v>
      </c>
      <c r="D1853">
        <v>96</v>
      </c>
      <c r="E1853">
        <f t="shared" si="171"/>
        <v>3261</v>
      </c>
      <c r="F1853">
        <f t="shared" si="172"/>
        <v>0</v>
      </c>
      <c r="G1853">
        <f t="shared" si="169"/>
        <v>0</v>
      </c>
      <c r="H1853">
        <f t="shared" si="173"/>
        <v>3261</v>
      </c>
    </row>
    <row r="1854" spans="1:8" x14ac:dyDescent="0.25">
      <c r="A1854" s="1">
        <v>41506</v>
      </c>
      <c r="B1854">
        <f t="shared" si="168"/>
        <v>8</v>
      </c>
      <c r="C1854">
        <f t="shared" si="170"/>
        <v>3261</v>
      </c>
      <c r="D1854">
        <v>23</v>
      </c>
      <c r="E1854">
        <f t="shared" si="171"/>
        <v>3238</v>
      </c>
      <c r="F1854">
        <f t="shared" si="172"/>
        <v>0</v>
      </c>
      <c r="G1854">
        <f t="shared" si="169"/>
        <v>0</v>
      </c>
      <c r="H1854">
        <f t="shared" si="173"/>
        <v>3238</v>
      </c>
    </row>
    <row r="1855" spans="1:8" x14ac:dyDescent="0.25">
      <c r="A1855" s="1">
        <v>41509</v>
      </c>
      <c r="B1855">
        <f t="shared" si="168"/>
        <v>8</v>
      </c>
      <c r="C1855">
        <f t="shared" si="170"/>
        <v>3238</v>
      </c>
      <c r="D1855">
        <v>8</v>
      </c>
      <c r="E1855">
        <f t="shared" si="171"/>
        <v>3230</v>
      </c>
      <c r="F1855">
        <f t="shared" si="172"/>
        <v>0</v>
      </c>
      <c r="G1855">
        <f t="shared" si="169"/>
        <v>0</v>
      </c>
      <c r="H1855">
        <f t="shared" si="173"/>
        <v>3230</v>
      </c>
    </row>
    <row r="1856" spans="1:8" x14ac:dyDescent="0.25">
      <c r="A1856" s="1">
        <v>41509</v>
      </c>
      <c r="B1856">
        <f t="shared" si="168"/>
        <v>8</v>
      </c>
      <c r="C1856">
        <f t="shared" si="170"/>
        <v>3230</v>
      </c>
      <c r="D1856">
        <v>1</v>
      </c>
      <c r="E1856">
        <f t="shared" si="171"/>
        <v>3229</v>
      </c>
      <c r="F1856">
        <f t="shared" si="172"/>
        <v>0</v>
      </c>
      <c r="G1856">
        <f t="shared" si="169"/>
        <v>0</v>
      </c>
      <c r="H1856">
        <f t="shared" si="173"/>
        <v>3229</v>
      </c>
    </row>
    <row r="1857" spans="1:8" x14ac:dyDescent="0.25">
      <c r="A1857" s="1">
        <v>41509</v>
      </c>
      <c r="B1857">
        <f t="shared" si="168"/>
        <v>8</v>
      </c>
      <c r="C1857">
        <f t="shared" si="170"/>
        <v>3229</v>
      </c>
      <c r="D1857">
        <v>4</v>
      </c>
      <c r="E1857">
        <f t="shared" si="171"/>
        <v>3225</v>
      </c>
      <c r="F1857">
        <f t="shared" si="172"/>
        <v>0</v>
      </c>
      <c r="G1857">
        <f t="shared" si="169"/>
        <v>0</v>
      </c>
      <c r="H1857">
        <f t="shared" si="173"/>
        <v>3225</v>
      </c>
    </row>
    <row r="1858" spans="1:8" x14ac:dyDescent="0.25">
      <c r="A1858" s="1">
        <v>41512</v>
      </c>
      <c r="B1858">
        <f t="shared" si="168"/>
        <v>8</v>
      </c>
      <c r="C1858">
        <f t="shared" si="170"/>
        <v>3225</v>
      </c>
      <c r="D1858">
        <v>170</v>
      </c>
      <c r="E1858">
        <f t="shared" si="171"/>
        <v>3055</v>
      </c>
      <c r="F1858">
        <f t="shared" si="172"/>
        <v>0</v>
      </c>
      <c r="G1858">
        <f t="shared" si="169"/>
        <v>0</v>
      </c>
      <c r="H1858">
        <f t="shared" si="173"/>
        <v>3055</v>
      </c>
    </row>
    <row r="1859" spans="1:8" x14ac:dyDescent="0.25">
      <c r="A1859" s="1">
        <v>41514</v>
      </c>
      <c r="B1859">
        <f t="shared" ref="B1859:B1922" si="174">MONTH(A1859)</f>
        <v>8</v>
      </c>
      <c r="C1859">
        <f t="shared" si="170"/>
        <v>3055</v>
      </c>
      <c r="D1859">
        <v>193</v>
      </c>
      <c r="E1859">
        <f t="shared" si="171"/>
        <v>2862</v>
      </c>
      <c r="F1859">
        <f t="shared" si="172"/>
        <v>0</v>
      </c>
      <c r="G1859">
        <f t="shared" ref="G1859:G1922" si="175">IF(F1859=1, IF(5000-E1859 &gt; 0, ROUNDUP((5000-E1859)/1000,0), 0 ), 0 )</f>
        <v>0</v>
      </c>
      <c r="H1859">
        <f t="shared" si="173"/>
        <v>2862</v>
      </c>
    </row>
    <row r="1860" spans="1:8" x14ac:dyDescent="0.25">
      <c r="A1860" s="1">
        <v>41517</v>
      </c>
      <c r="B1860">
        <f t="shared" si="174"/>
        <v>8</v>
      </c>
      <c r="C1860">
        <f t="shared" ref="C1860:C1923" si="176">H1859</f>
        <v>2862</v>
      </c>
      <c r="D1860">
        <v>5</v>
      </c>
      <c r="E1860">
        <f t="shared" ref="E1860:E1923" si="177">C1860-D1860</f>
        <v>2857</v>
      </c>
      <c r="F1860">
        <f t="shared" ref="F1860:F1923" si="178">IF(B1860&lt;&gt;B1861,1,0)</f>
        <v>1</v>
      </c>
      <c r="G1860">
        <f t="shared" si="175"/>
        <v>3</v>
      </c>
      <c r="H1860">
        <f t="shared" ref="H1860:H1923" si="179">E1860+1000*G1860</f>
        <v>5857</v>
      </c>
    </row>
    <row r="1861" spans="1:8" x14ac:dyDescent="0.25">
      <c r="A1861" s="1">
        <v>41520</v>
      </c>
      <c r="B1861">
        <f t="shared" si="174"/>
        <v>9</v>
      </c>
      <c r="C1861">
        <f t="shared" si="176"/>
        <v>5857</v>
      </c>
      <c r="D1861">
        <v>5</v>
      </c>
      <c r="E1861">
        <f t="shared" si="177"/>
        <v>5852</v>
      </c>
      <c r="F1861">
        <f t="shared" si="178"/>
        <v>0</v>
      </c>
      <c r="G1861">
        <f t="shared" si="175"/>
        <v>0</v>
      </c>
      <c r="H1861">
        <f t="shared" si="179"/>
        <v>5852</v>
      </c>
    </row>
    <row r="1862" spans="1:8" x14ac:dyDescent="0.25">
      <c r="A1862" s="1">
        <v>41520</v>
      </c>
      <c r="B1862">
        <f t="shared" si="174"/>
        <v>9</v>
      </c>
      <c r="C1862">
        <f t="shared" si="176"/>
        <v>5852</v>
      </c>
      <c r="D1862">
        <v>15</v>
      </c>
      <c r="E1862">
        <f t="shared" si="177"/>
        <v>5837</v>
      </c>
      <c r="F1862">
        <f t="shared" si="178"/>
        <v>0</v>
      </c>
      <c r="G1862">
        <f t="shared" si="175"/>
        <v>0</v>
      </c>
      <c r="H1862">
        <f t="shared" si="179"/>
        <v>5837</v>
      </c>
    </row>
    <row r="1863" spans="1:8" x14ac:dyDescent="0.25">
      <c r="A1863" s="1">
        <v>41525</v>
      </c>
      <c r="B1863">
        <f t="shared" si="174"/>
        <v>9</v>
      </c>
      <c r="C1863">
        <f t="shared" si="176"/>
        <v>5837</v>
      </c>
      <c r="D1863">
        <v>14</v>
      </c>
      <c r="E1863">
        <f t="shared" si="177"/>
        <v>5823</v>
      </c>
      <c r="F1863">
        <f t="shared" si="178"/>
        <v>0</v>
      </c>
      <c r="G1863">
        <f t="shared" si="175"/>
        <v>0</v>
      </c>
      <c r="H1863">
        <f t="shared" si="179"/>
        <v>5823</v>
      </c>
    </row>
    <row r="1864" spans="1:8" x14ac:dyDescent="0.25">
      <c r="A1864" s="1">
        <v>41525</v>
      </c>
      <c r="B1864">
        <f t="shared" si="174"/>
        <v>9</v>
      </c>
      <c r="C1864">
        <f t="shared" si="176"/>
        <v>5823</v>
      </c>
      <c r="D1864">
        <v>96</v>
      </c>
      <c r="E1864">
        <f t="shared" si="177"/>
        <v>5727</v>
      </c>
      <c r="F1864">
        <f t="shared" si="178"/>
        <v>0</v>
      </c>
      <c r="G1864">
        <f t="shared" si="175"/>
        <v>0</v>
      </c>
      <c r="H1864">
        <f t="shared" si="179"/>
        <v>5727</v>
      </c>
    </row>
    <row r="1865" spans="1:8" x14ac:dyDescent="0.25">
      <c r="A1865" s="1">
        <v>41529</v>
      </c>
      <c r="B1865">
        <f t="shared" si="174"/>
        <v>9</v>
      </c>
      <c r="C1865">
        <f t="shared" si="176"/>
        <v>5727</v>
      </c>
      <c r="D1865">
        <v>1</v>
      </c>
      <c r="E1865">
        <f t="shared" si="177"/>
        <v>5726</v>
      </c>
      <c r="F1865">
        <f t="shared" si="178"/>
        <v>0</v>
      </c>
      <c r="G1865">
        <f t="shared" si="175"/>
        <v>0</v>
      </c>
      <c r="H1865">
        <f t="shared" si="179"/>
        <v>5726</v>
      </c>
    </row>
    <row r="1866" spans="1:8" x14ac:dyDescent="0.25">
      <c r="A1866" s="1">
        <v>41533</v>
      </c>
      <c r="B1866">
        <f t="shared" si="174"/>
        <v>9</v>
      </c>
      <c r="C1866">
        <f t="shared" si="176"/>
        <v>5726</v>
      </c>
      <c r="D1866">
        <v>164</v>
      </c>
      <c r="E1866">
        <f t="shared" si="177"/>
        <v>5562</v>
      </c>
      <c r="F1866">
        <f t="shared" si="178"/>
        <v>0</v>
      </c>
      <c r="G1866">
        <f t="shared" si="175"/>
        <v>0</v>
      </c>
      <c r="H1866">
        <f t="shared" si="179"/>
        <v>5562</v>
      </c>
    </row>
    <row r="1867" spans="1:8" x14ac:dyDescent="0.25">
      <c r="A1867" s="1">
        <v>41534</v>
      </c>
      <c r="B1867">
        <f t="shared" si="174"/>
        <v>9</v>
      </c>
      <c r="C1867">
        <f t="shared" si="176"/>
        <v>5562</v>
      </c>
      <c r="D1867">
        <v>105</v>
      </c>
      <c r="E1867">
        <f t="shared" si="177"/>
        <v>5457</v>
      </c>
      <c r="F1867">
        <f t="shared" si="178"/>
        <v>0</v>
      </c>
      <c r="G1867">
        <f t="shared" si="175"/>
        <v>0</v>
      </c>
      <c r="H1867">
        <f t="shared" si="179"/>
        <v>5457</v>
      </c>
    </row>
    <row r="1868" spans="1:8" x14ac:dyDescent="0.25">
      <c r="A1868" s="1">
        <v>41536</v>
      </c>
      <c r="B1868">
        <f t="shared" si="174"/>
        <v>9</v>
      </c>
      <c r="C1868">
        <f t="shared" si="176"/>
        <v>5457</v>
      </c>
      <c r="D1868">
        <v>17</v>
      </c>
      <c r="E1868">
        <f t="shared" si="177"/>
        <v>5440</v>
      </c>
      <c r="F1868">
        <f t="shared" si="178"/>
        <v>0</v>
      </c>
      <c r="G1868">
        <f t="shared" si="175"/>
        <v>0</v>
      </c>
      <c r="H1868">
        <f t="shared" si="179"/>
        <v>5440</v>
      </c>
    </row>
    <row r="1869" spans="1:8" x14ac:dyDescent="0.25">
      <c r="A1869" s="1">
        <v>41538</v>
      </c>
      <c r="B1869">
        <f t="shared" si="174"/>
        <v>9</v>
      </c>
      <c r="C1869">
        <f t="shared" si="176"/>
        <v>5440</v>
      </c>
      <c r="D1869">
        <v>5</v>
      </c>
      <c r="E1869">
        <f t="shared" si="177"/>
        <v>5435</v>
      </c>
      <c r="F1869">
        <f t="shared" si="178"/>
        <v>0</v>
      </c>
      <c r="G1869">
        <f t="shared" si="175"/>
        <v>0</v>
      </c>
      <c r="H1869">
        <f t="shared" si="179"/>
        <v>5435</v>
      </c>
    </row>
    <row r="1870" spans="1:8" x14ac:dyDescent="0.25">
      <c r="A1870" s="1">
        <v>41543</v>
      </c>
      <c r="B1870">
        <f t="shared" si="174"/>
        <v>9</v>
      </c>
      <c r="C1870">
        <f t="shared" si="176"/>
        <v>5435</v>
      </c>
      <c r="D1870">
        <v>212</v>
      </c>
      <c r="E1870">
        <f t="shared" si="177"/>
        <v>5223</v>
      </c>
      <c r="F1870">
        <f t="shared" si="178"/>
        <v>0</v>
      </c>
      <c r="G1870">
        <f t="shared" si="175"/>
        <v>0</v>
      </c>
      <c r="H1870">
        <f t="shared" si="179"/>
        <v>5223</v>
      </c>
    </row>
    <row r="1871" spans="1:8" x14ac:dyDescent="0.25">
      <c r="A1871" s="1">
        <v>41543</v>
      </c>
      <c r="B1871">
        <f t="shared" si="174"/>
        <v>9</v>
      </c>
      <c r="C1871">
        <f t="shared" si="176"/>
        <v>5223</v>
      </c>
      <c r="D1871">
        <v>128</v>
      </c>
      <c r="E1871">
        <f t="shared" si="177"/>
        <v>5095</v>
      </c>
      <c r="F1871">
        <f t="shared" si="178"/>
        <v>0</v>
      </c>
      <c r="G1871">
        <f t="shared" si="175"/>
        <v>0</v>
      </c>
      <c r="H1871">
        <f t="shared" si="179"/>
        <v>5095</v>
      </c>
    </row>
    <row r="1872" spans="1:8" x14ac:dyDescent="0.25">
      <c r="A1872" s="1">
        <v>41543</v>
      </c>
      <c r="B1872">
        <f t="shared" si="174"/>
        <v>9</v>
      </c>
      <c r="C1872">
        <f t="shared" si="176"/>
        <v>5095</v>
      </c>
      <c r="D1872">
        <v>147</v>
      </c>
      <c r="E1872">
        <f t="shared" si="177"/>
        <v>4948</v>
      </c>
      <c r="F1872">
        <f t="shared" si="178"/>
        <v>0</v>
      </c>
      <c r="G1872">
        <f t="shared" si="175"/>
        <v>0</v>
      </c>
      <c r="H1872">
        <f t="shared" si="179"/>
        <v>4948</v>
      </c>
    </row>
    <row r="1873" spans="1:8" x14ac:dyDescent="0.25">
      <c r="A1873" s="1">
        <v>41544</v>
      </c>
      <c r="B1873">
        <f t="shared" si="174"/>
        <v>9</v>
      </c>
      <c r="C1873">
        <f t="shared" si="176"/>
        <v>4948</v>
      </c>
      <c r="D1873">
        <v>436</v>
      </c>
      <c r="E1873">
        <f t="shared" si="177"/>
        <v>4512</v>
      </c>
      <c r="F1873">
        <f t="shared" si="178"/>
        <v>0</v>
      </c>
      <c r="G1873">
        <f t="shared" si="175"/>
        <v>0</v>
      </c>
      <c r="H1873">
        <f t="shared" si="179"/>
        <v>4512</v>
      </c>
    </row>
    <row r="1874" spans="1:8" x14ac:dyDescent="0.25">
      <c r="A1874" s="1">
        <v>41545</v>
      </c>
      <c r="B1874">
        <f t="shared" si="174"/>
        <v>9</v>
      </c>
      <c r="C1874">
        <f t="shared" si="176"/>
        <v>4512</v>
      </c>
      <c r="D1874">
        <v>4</v>
      </c>
      <c r="E1874">
        <f t="shared" si="177"/>
        <v>4508</v>
      </c>
      <c r="F1874">
        <f t="shared" si="178"/>
        <v>0</v>
      </c>
      <c r="G1874">
        <f t="shared" si="175"/>
        <v>0</v>
      </c>
      <c r="H1874">
        <f t="shared" si="179"/>
        <v>4508</v>
      </c>
    </row>
    <row r="1875" spans="1:8" x14ac:dyDescent="0.25">
      <c r="A1875" s="1">
        <v>41545</v>
      </c>
      <c r="B1875">
        <f t="shared" si="174"/>
        <v>9</v>
      </c>
      <c r="C1875">
        <f t="shared" si="176"/>
        <v>4508</v>
      </c>
      <c r="D1875">
        <v>4</v>
      </c>
      <c r="E1875">
        <f t="shared" si="177"/>
        <v>4504</v>
      </c>
      <c r="F1875">
        <f t="shared" si="178"/>
        <v>1</v>
      </c>
      <c r="G1875">
        <f t="shared" si="175"/>
        <v>1</v>
      </c>
      <c r="H1875">
        <f t="shared" si="179"/>
        <v>5504</v>
      </c>
    </row>
    <row r="1876" spans="1:8" x14ac:dyDescent="0.25">
      <c r="A1876" s="1">
        <v>41551</v>
      </c>
      <c r="B1876">
        <f t="shared" si="174"/>
        <v>10</v>
      </c>
      <c r="C1876">
        <f t="shared" si="176"/>
        <v>5504</v>
      </c>
      <c r="D1876">
        <v>78</v>
      </c>
      <c r="E1876">
        <f t="shared" si="177"/>
        <v>5426</v>
      </c>
      <c r="F1876">
        <f t="shared" si="178"/>
        <v>0</v>
      </c>
      <c r="G1876">
        <f t="shared" si="175"/>
        <v>0</v>
      </c>
      <c r="H1876">
        <f t="shared" si="179"/>
        <v>5426</v>
      </c>
    </row>
    <row r="1877" spans="1:8" x14ac:dyDescent="0.25">
      <c r="A1877" s="1">
        <v>41558</v>
      </c>
      <c r="B1877">
        <f t="shared" si="174"/>
        <v>10</v>
      </c>
      <c r="C1877">
        <f t="shared" si="176"/>
        <v>5426</v>
      </c>
      <c r="D1877">
        <v>159</v>
      </c>
      <c r="E1877">
        <f t="shared" si="177"/>
        <v>5267</v>
      </c>
      <c r="F1877">
        <f t="shared" si="178"/>
        <v>0</v>
      </c>
      <c r="G1877">
        <f t="shared" si="175"/>
        <v>0</v>
      </c>
      <c r="H1877">
        <f t="shared" si="179"/>
        <v>5267</v>
      </c>
    </row>
    <row r="1878" spans="1:8" x14ac:dyDescent="0.25">
      <c r="A1878" s="1">
        <v>41558</v>
      </c>
      <c r="B1878">
        <f t="shared" si="174"/>
        <v>10</v>
      </c>
      <c r="C1878">
        <f t="shared" si="176"/>
        <v>5267</v>
      </c>
      <c r="D1878">
        <v>103</v>
      </c>
      <c r="E1878">
        <f t="shared" si="177"/>
        <v>5164</v>
      </c>
      <c r="F1878">
        <f t="shared" si="178"/>
        <v>0</v>
      </c>
      <c r="G1878">
        <f t="shared" si="175"/>
        <v>0</v>
      </c>
      <c r="H1878">
        <f t="shared" si="179"/>
        <v>5164</v>
      </c>
    </row>
    <row r="1879" spans="1:8" x14ac:dyDescent="0.25">
      <c r="A1879" s="1">
        <v>41559</v>
      </c>
      <c r="B1879">
        <f t="shared" si="174"/>
        <v>10</v>
      </c>
      <c r="C1879">
        <f t="shared" si="176"/>
        <v>5164</v>
      </c>
      <c r="D1879">
        <v>57</v>
      </c>
      <c r="E1879">
        <f t="shared" si="177"/>
        <v>5107</v>
      </c>
      <c r="F1879">
        <f t="shared" si="178"/>
        <v>0</v>
      </c>
      <c r="G1879">
        <f t="shared" si="175"/>
        <v>0</v>
      </c>
      <c r="H1879">
        <f t="shared" si="179"/>
        <v>5107</v>
      </c>
    </row>
    <row r="1880" spans="1:8" x14ac:dyDescent="0.25">
      <c r="A1880" s="1">
        <v>41559</v>
      </c>
      <c r="B1880">
        <f t="shared" si="174"/>
        <v>10</v>
      </c>
      <c r="C1880">
        <f t="shared" si="176"/>
        <v>5107</v>
      </c>
      <c r="D1880">
        <v>121</v>
      </c>
      <c r="E1880">
        <f t="shared" si="177"/>
        <v>4986</v>
      </c>
      <c r="F1880">
        <f t="shared" si="178"/>
        <v>0</v>
      </c>
      <c r="G1880">
        <f t="shared" si="175"/>
        <v>0</v>
      </c>
      <c r="H1880">
        <f t="shared" si="179"/>
        <v>4986</v>
      </c>
    </row>
    <row r="1881" spans="1:8" x14ac:dyDescent="0.25">
      <c r="A1881" s="1">
        <v>41559</v>
      </c>
      <c r="B1881">
        <f t="shared" si="174"/>
        <v>10</v>
      </c>
      <c r="C1881">
        <f t="shared" si="176"/>
        <v>4986</v>
      </c>
      <c r="D1881">
        <v>14</v>
      </c>
      <c r="E1881">
        <f t="shared" si="177"/>
        <v>4972</v>
      </c>
      <c r="F1881">
        <f t="shared" si="178"/>
        <v>0</v>
      </c>
      <c r="G1881">
        <f t="shared" si="175"/>
        <v>0</v>
      </c>
      <c r="H1881">
        <f t="shared" si="179"/>
        <v>4972</v>
      </c>
    </row>
    <row r="1882" spans="1:8" x14ac:dyDescent="0.25">
      <c r="A1882" s="1">
        <v>41560</v>
      </c>
      <c r="B1882">
        <f t="shared" si="174"/>
        <v>10</v>
      </c>
      <c r="C1882">
        <f t="shared" si="176"/>
        <v>4972</v>
      </c>
      <c r="D1882">
        <v>2</v>
      </c>
      <c r="E1882">
        <f t="shared" si="177"/>
        <v>4970</v>
      </c>
      <c r="F1882">
        <f t="shared" si="178"/>
        <v>0</v>
      </c>
      <c r="G1882">
        <f t="shared" si="175"/>
        <v>0</v>
      </c>
      <c r="H1882">
        <f t="shared" si="179"/>
        <v>4970</v>
      </c>
    </row>
    <row r="1883" spans="1:8" x14ac:dyDescent="0.25">
      <c r="A1883" s="1">
        <v>41560</v>
      </c>
      <c r="B1883">
        <f t="shared" si="174"/>
        <v>10</v>
      </c>
      <c r="C1883">
        <f t="shared" si="176"/>
        <v>4970</v>
      </c>
      <c r="D1883">
        <v>19</v>
      </c>
      <c r="E1883">
        <f t="shared" si="177"/>
        <v>4951</v>
      </c>
      <c r="F1883">
        <f t="shared" si="178"/>
        <v>0</v>
      </c>
      <c r="G1883">
        <f t="shared" si="175"/>
        <v>0</v>
      </c>
      <c r="H1883">
        <f t="shared" si="179"/>
        <v>4951</v>
      </c>
    </row>
    <row r="1884" spans="1:8" x14ac:dyDescent="0.25">
      <c r="A1884" s="1">
        <v>41561</v>
      </c>
      <c r="B1884">
        <f t="shared" si="174"/>
        <v>10</v>
      </c>
      <c r="C1884">
        <f t="shared" si="176"/>
        <v>4951</v>
      </c>
      <c r="D1884">
        <v>20</v>
      </c>
      <c r="E1884">
        <f t="shared" si="177"/>
        <v>4931</v>
      </c>
      <c r="F1884">
        <f t="shared" si="178"/>
        <v>0</v>
      </c>
      <c r="G1884">
        <f t="shared" si="175"/>
        <v>0</v>
      </c>
      <c r="H1884">
        <f t="shared" si="179"/>
        <v>4931</v>
      </c>
    </row>
    <row r="1885" spans="1:8" x14ac:dyDescent="0.25">
      <c r="A1885" s="1">
        <v>41562</v>
      </c>
      <c r="B1885">
        <f t="shared" si="174"/>
        <v>10</v>
      </c>
      <c r="C1885">
        <f t="shared" si="176"/>
        <v>4931</v>
      </c>
      <c r="D1885">
        <v>367</v>
      </c>
      <c r="E1885">
        <f t="shared" si="177"/>
        <v>4564</v>
      </c>
      <c r="F1885">
        <f t="shared" si="178"/>
        <v>0</v>
      </c>
      <c r="G1885">
        <f t="shared" si="175"/>
        <v>0</v>
      </c>
      <c r="H1885">
        <f t="shared" si="179"/>
        <v>4564</v>
      </c>
    </row>
    <row r="1886" spans="1:8" x14ac:dyDescent="0.25">
      <c r="A1886" s="1">
        <v>41562</v>
      </c>
      <c r="B1886">
        <f t="shared" si="174"/>
        <v>10</v>
      </c>
      <c r="C1886">
        <f t="shared" si="176"/>
        <v>4564</v>
      </c>
      <c r="D1886">
        <v>458</v>
      </c>
      <c r="E1886">
        <f t="shared" si="177"/>
        <v>4106</v>
      </c>
      <c r="F1886">
        <f t="shared" si="178"/>
        <v>0</v>
      </c>
      <c r="G1886">
        <f t="shared" si="175"/>
        <v>0</v>
      </c>
      <c r="H1886">
        <f t="shared" si="179"/>
        <v>4106</v>
      </c>
    </row>
    <row r="1887" spans="1:8" x14ac:dyDescent="0.25">
      <c r="A1887" s="1">
        <v>41563</v>
      </c>
      <c r="B1887">
        <f t="shared" si="174"/>
        <v>10</v>
      </c>
      <c r="C1887">
        <f t="shared" si="176"/>
        <v>4106</v>
      </c>
      <c r="D1887">
        <v>100</v>
      </c>
      <c r="E1887">
        <f t="shared" si="177"/>
        <v>4006</v>
      </c>
      <c r="F1887">
        <f t="shared" si="178"/>
        <v>0</v>
      </c>
      <c r="G1887">
        <f t="shared" si="175"/>
        <v>0</v>
      </c>
      <c r="H1887">
        <f t="shared" si="179"/>
        <v>4006</v>
      </c>
    </row>
    <row r="1888" spans="1:8" x14ac:dyDescent="0.25">
      <c r="A1888" s="1">
        <v>41563</v>
      </c>
      <c r="B1888">
        <f t="shared" si="174"/>
        <v>10</v>
      </c>
      <c r="C1888">
        <f t="shared" si="176"/>
        <v>4006</v>
      </c>
      <c r="D1888">
        <v>62</v>
      </c>
      <c r="E1888">
        <f t="shared" si="177"/>
        <v>3944</v>
      </c>
      <c r="F1888">
        <f t="shared" si="178"/>
        <v>0</v>
      </c>
      <c r="G1888">
        <f t="shared" si="175"/>
        <v>0</v>
      </c>
      <c r="H1888">
        <f t="shared" si="179"/>
        <v>3944</v>
      </c>
    </row>
    <row r="1889" spans="1:8" x14ac:dyDescent="0.25">
      <c r="A1889" s="1">
        <v>41567</v>
      </c>
      <c r="B1889">
        <f t="shared" si="174"/>
        <v>10</v>
      </c>
      <c r="C1889">
        <f t="shared" si="176"/>
        <v>3944</v>
      </c>
      <c r="D1889">
        <v>184</v>
      </c>
      <c r="E1889">
        <f t="shared" si="177"/>
        <v>3760</v>
      </c>
      <c r="F1889">
        <f t="shared" si="178"/>
        <v>0</v>
      </c>
      <c r="G1889">
        <f t="shared" si="175"/>
        <v>0</v>
      </c>
      <c r="H1889">
        <f t="shared" si="179"/>
        <v>3760</v>
      </c>
    </row>
    <row r="1890" spans="1:8" x14ac:dyDescent="0.25">
      <c r="A1890" s="1">
        <v>41568</v>
      </c>
      <c r="B1890">
        <f t="shared" si="174"/>
        <v>10</v>
      </c>
      <c r="C1890">
        <f t="shared" si="176"/>
        <v>3760</v>
      </c>
      <c r="D1890">
        <v>156</v>
      </c>
      <c r="E1890">
        <f t="shared" si="177"/>
        <v>3604</v>
      </c>
      <c r="F1890">
        <f t="shared" si="178"/>
        <v>0</v>
      </c>
      <c r="G1890">
        <f t="shared" si="175"/>
        <v>0</v>
      </c>
      <c r="H1890">
        <f t="shared" si="179"/>
        <v>3604</v>
      </c>
    </row>
    <row r="1891" spans="1:8" x14ac:dyDescent="0.25">
      <c r="A1891" s="1">
        <v>41569</v>
      </c>
      <c r="B1891">
        <f t="shared" si="174"/>
        <v>10</v>
      </c>
      <c r="C1891">
        <f t="shared" si="176"/>
        <v>3604</v>
      </c>
      <c r="D1891">
        <v>142</v>
      </c>
      <c r="E1891">
        <f t="shared" si="177"/>
        <v>3462</v>
      </c>
      <c r="F1891">
        <f t="shared" si="178"/>
        <v>0</v>
      </c>
      <c r="G1891">
        <f t="shared" si="175"/>
        <v>0</v>
      </c>
      <c r="H1891">
        <f t="shared" si="179"/>
        <v>3462</v>
      </c>
    </row>
    <row r="1892" spans="1:8" x14ac:dyDescent="0.25">
      <c r="A1892" s="1">
        <v>41570</v>
      </c>
      <c r="B1892">
        <f t="shared" si="174"/>
        <v>10</v>
      </c>
      <c r="C1892">
        <f t="shared" si="176"/>
        <v>3462</v>
      </c>
      <c r="D1892">
        <v>97</v>
      </c>
      <c r="E1892">
        <f t="shared" si="177"/>
        <v>3365</v>
      </c>
      <c r="F1892">
        <f t="shared" si="178"/>
        <v>0</v>
      </c>
      <c r="G1892">
        <f t="shared" si="175"/>
        <v>0</v>
      </c>
      <c r="H1892">
        <f t="shared" si="179"/>
        <v>3365</v>
      </c>
    </row>
    <row r="1893" spans="1:8" x14ac:dyDescent="0.25">
      <c r="A1893" s="1">
        <v>41570</v>
      </c>
      <c r="B1893">
        <f t="shared" si="174"/>
        <v>10</v>
      </c>
      <c r="C1893">
        <f t="shared" si="176"/>
        <v>3365</v>
      </c>
      <c r="D1893">
        <v>136</v>
      </c>
      <c r="E1893">
        <f t="shared" si="177"/>
        <v>3229</v>
      </c>
      <c r="F1893">
        <f t="shared" si="178"/>
        <v>0</v>
      </c>
      <c r="G1893">
        <f t="shared" si="175"/>
        <v>0</v>
      </c>
      <c r="H1893">
        <f t="shared" si="179"/>
        <v>3229</v>
      </c>
    </row>
    <row r="1894" spans="1:8" x14ac:dyDescent="0.25">
      <c r="A1894" s="1">
        <v>41570</v>
      </c>
      <c r="B1894">
        <f t="shared" si="174"/>
        <v>10</v>
      </c>
      <c r="C1894">
        <f t="shared" si="176"/>
        <v>3229</v>
      </c>
      <c r="D1894">
        <v>108</v>
      </c>
      <c r="E1894">
        <f t="shared" si="177"/>
        <v>3121</v>
      </c>
      <c r="F1894">
        <f t="shared" si="178"/>
        <v>0</v>
      </c>
      <c r="G1894">
        <f t="shared" si="175"/>
        <v>0</v>
      </c>
      <c r="H1894">
        <f t="shared" si="179"/>
        <v>3121</v>
      </c>
    </row>
    <row r="1895" spans="1:8" x14ac:dyDescent="0.25">
      <c r="A1895" s="1">
        <v>41572</v>
      </c>
      <c r="B1895">
        <f t="shared" si="174"/>
        <v>10</v>
      </c>
      <c r="C1895">
        <f t="shared" si="176"/>
        <v>3121</v>
      </c>
      <c r="D1895">
        <v>51</v>
      </c>
      <c r="E1895">
        <f t="shared" si="177"/>
        <v>3070</v>
      </c>
      <c r="F1895">
        <f t="shared" si="178"/>
        <v>0</v>
      </c>
      <c r="G1895">
        <f t="shared" si="175"/>
        <v>0</v>
      </c>
      <c r="H1895">
        <f t="shared" si="179"/>
        <v>3070</v>
      </c>
    </row>
    <row r="1896" spans="1:8" x14ac:dyDescent="0.25">
      <c r="A1896" s="1">
        <v>41574</v>
      </c>
      <c r="B1896">
        <f t="shared" si="174"/>
        <v>10</v>
      </c>
      <c r="C1896">
        <f t="shared" si="176"/>
        <v>3070</v>
      </c>
      <c r="D1896">
        <v>7</v>
      </c>
      <c r="E1896">
        <f t="shared" si="177"/>
        <v>3063</v>
      </c>
      <c r="F1896">
        <f t="shared" si="178"/>
        <v>0</v>
      </c>
      <c r="G1896">
        <f t="shared" si="175"/>
        <v>0</v>
      </c>
      <c r="H1896">
        <f t="shared" si="179"/>
        <v>3063</v>
      </c>
    </row>
    <row r="1897" spans="1:8" x14ac:dyDescent="0.25">
      <c r="A1897" s="1">
        <v>41576</v>
      </c>
      <c r="B1897">
        <f t="shared" si="174"/>
        <v>10</v>
      </c>
      <c r="C1897">
        <f t="shared" si="176"/>
        <v>3063</v>
      </c>
      <c r="D1897">
        <v>19</v>
      </c>
      <c r="E1897">
        <f t="shared" si="177"/>
        <v>3044</v>
      </c>
      <c r="F1897">
        <f t="shared" si="178"/>
        <v>0</v>
      </c>
      <c r="G1897">
        <f t="shared" si="175"/>
        <v>0</v>
      </c>
      <c r="H1897">
        <f t="shared" si="179"/>
        <v>3044</v>
      </c>
    </row>
    <row r="1898" spans="1:8" x14ac:dyDescent="0.25">
      <c r="A1898" s="1">
        <v>41577</v>
      </c>
      <c r="B1898">
        <f t="shared" si="174"/>
        <v>10</v>
      </c>
      <c r="C1898">
        <f t="shared" si="176"/>
        <v>3044</v>
      </c>
      <c r="D1898">
        <v>4</v>
      </c>
      <c r="E1898">
        <f t="shared" si="177"/>
        <v>3040</v>
      </c>
      <c r="F1898">
        <f t="shared" si="178"/>
        <v>1</v>
      </c>
      <c r="G1898">
        <f t="shared" si="175"/>
        <v>2</v>
      </c>
      <c r="H1898">
        <f t="shared" si="179"/>
        <v>5040</v>
      </c>
    </row>
    <row r="1899" spans="1:8" x14ac:dyDescent="0.25">
      <c r="A1899" s="1">
        <v>41580</v>
      </c>
      <c r="B1899">
        <f t="shared" si="174"/>
        <v>11</v>
      </c>
      <c r="C1899">
        <f t="shared" si="176"/>
        <v>5040</v>
      </c>
      <c r="D1899">
        <v>163</v>
      </c>
      <c r="E1899">
        <f t="shared" si="177"/>
        <v>4877</v>
      </c>
      <c r="F1899">
        <f t="shared" si="178"/>
        <v>0</v>
      </c>
      <c r="G1899">
        <f t="shared" si="175"/>
        <v>0</v>
      </c>
      <c r="H1899">
        <f t="shared" si="179"/>
        <v>4877</v>
      </c>
    </row>
    <row r="1900" spans="1:8" x14ac:dyDescent="0.25">
      <c r="A1900" s="1">
        <v>41580</v>
      </c>
      <c r="B1900">
        <f t="shared" si="174"/>
        <v>11</v>
      </c>
      <c r="C1900">
        <f t="shared" si="176"/>
        <v>4877</v>
      </c>
      <c r="D1900">
        <v>165</v>
      </c>
      <c r="E1900">
        <f t="shared" si="177"/>
        <v>4712</v>
      </c>
      <c r="F1900">
        <f t="shared" si="178"/>
        <v>0</v>
      </c>
      <c r="G1900">
        <f t="shared" si="175"/>
        <v>0</v>
      </c>
      <c r="H1900">
        <f t="shared" si="179"/>
        <v>4712</v>
      </c>
    </row>
    <row r="1901" spans="1:8" x14ac:dyDescent="0.25">
      <c r="A1901" s="1">
        <v>41581</v>
      </c>
      <c r="B1901">
        <f t="shared" si="174"/>
        <v>11</v>
      </c>
      <c r="C1901">
        <f t="shared" si="176"/>
        <v>4712</v>
      </c>
      <c r="D1901">
        <v>14</v>
      </c>
      <c r="E1901">
        <f t="shared" si="177"/>
        <v>4698</v>
      </c>
      <c r="F1901">
        <f t="shared" si="178"/>
        <v>0</v>
      </c>
      <c r="G1901">
        <f t="shared" si="175"/>
        <v>0</v>
      </c>
      <c r="H1901">
        <f t="shared" si="179"/>
        <v>4698</v>
      </c>
    </row>
    <row r="1902" spans="1:8" x14ac:dyDescent="0.25">
      <c r="A1902" s="1">
        <v>41583</v>
      </c>
      <c r="B1902">
        <f t="shared" si="174"/>
        <v>11</v>
      </c>
      <c r="C1902">
        <f t="shared" si="176"/>
        <v>4698</v>
      </c>
      <c r="D1902">
        <v>177</v>
      </c>
      <c r="E1902">
        <f t="shared" si="177"/>
        <v>4521</v>
      </c>
      <c r="F1902">
        <f t="shared" si="178"/>
        <v>0</v>
      </c>
      <c r="G1902">
        <f t="shared" si="175"/>
        <v>0</v>
      </c>
      <c r="H1902">
        <f t="shared" si="179"/>
        <v>4521</v>
      </c>
    </row>
    <row r="1903" spans="1:8" x14ac:dyDescent="0.25">
      <c r="A1903" s="1">
        <v>41584</v>
      </c>
      <c r="B1903">
        <f t="shared" si="174"/>
        <v>11</v>
      </c>
      <c r="C1903">
        <f t="shared" si="176"/>
        <v>4521</v>
      </c>
      <c r="D1903">
        <v>1</v>
      </c>
      <c r="E1903">
        <f t="shared" si="177"/>
        <v>4520</v>
      </c>
      <c r="F1903">
        <f t="shared" si="178"/>
        <v>0</v>
      </c>
      <c r="G1903">
        <f t="shared" si="175"/>
        <v>0</v>
      </c>
      <c r="H1903">
        <f t="shared" si="179"/>
        <v>4520</v>
      </c>
    </row>
    <row r="1904" spans="1:8" x14ac:dyDescent="0.25">
      <c r="A1904" s="1">
        <v>41585</v>
      </c>
      <c r="B1904">
        <f t="shared" si="174"/>
        <v>11</v>
      </c>
      <c r="C1904">
        <f t="shared" si="176"/>
        <v>4520</v>
      </c>
      <c r="D1904">
        <v>193</v>
      </c>
      <c r="E1904">
        <f t="shared" si="177"/>
        <v>4327</v>
      </c>
      <c r="F1904">
        <f t="shared" si="178"/>
        <v>0</v>
      </c>
      <c r="G1904">
        <f t="shared" si="175"/>
        <v>0</v>
      </c>
      <c r="H1904">
        <f t="shared" si="179"/>
        <v>4327</v>
      </c>
    </row>
    <row r="1905" spans="1:8" x14ac:dyDescent="0.25">
      <c r="A1905" s="1">
        <v>41585</v>
      </c>
      <c r="B1905">
        <f t="shared" si="174"/>
        <v>11</v>
      </c>
      <c r="C1905">
        <f t="shared" si="176"/>
        <v>4327</v>
      </c>
      <c r="D1905">
        <v>8</v>
      </c>
      <c r="E1905">
        <f t="shared" si="177"/>
        <v>4319</v>
      </c>
      <c r="F1905">
        <f t="shared" si="178"/>
        <v>0</v>
      </c>
      <c r="G1905">
        <f t="shared" si="175"/>
        <v>0</v>
      </c>
      <c r="H1905">
        <f t="shared" si="179"/>
        <v>4319</v>
      </c>
    </row>
    <row r="1906" spans="1:8" x14ac:dyDescent="0.25">
      <c r="A1906" s="1">
        <v>41588</v>
      </c>
      <c r="B1906">
        <f t="shared" si="174"/>
        <v>11</v>
      </c>
      <c r="C1906">
        <f t="shared" si="176"/>
        <v>4319</v>
      </c>
      <c r="D1906">
        <v>11</v>
      </c>
      <c r="E1906">
        <f t="shared" si="177"/>
        <v>4308</v>
      </c>
      <c r="F1906">
        <f t="shared" si="178"/>
        <v>0</v>
      </c>
      <c r="G1906">
        <f t="shared" si="175"/>
        <v>0</v>
      </c>
      <c r="H1906">
        <f t="shared" si="179"/>
        <v>4308</v>
      </c>
    </row>
    <row r="1907" spans="1:8" x14ac:dyDescent="0.25">
      <c r="A1907" s="1">
        <v>41594</v>
      </c>
      <c r="B1907">
        <f t="shared" si="174"/>
        <v>11</v>
      </c>
      <c r="C1907">
        <f t="shared" si="176"/>
        <v>4308</v>
      </c>
      <c r="D1907">
        <v>249</v>
      </c>
      <c r="E1907">
        <f t="shared" si="177"/>
        <v>4059</v>
      </c>
      <c r="F1907">
        <f t="shared" si="178"/>
        <v>0</v>
      </c>
      <c r="G1907">
        <f t="shared" si="175"/>
        <v>0</v>
      </c>
      <c r="H1907">
        <f t="shared" si="179"/>
        <v>4059</v>
      </c>
    </row>
    <row r="1908" spans="1:8" x14ac:dyDescent="0.25">
      <c r="A1908" s="1">
        <v>41598</v>
      </c>
      <c r="B1908">
        <f t="shared" si="174"/>
        <v>11</v>
      </c>
      <c r="C1908">
        <f t="shared" si="176"/>
        <v>4059</v>
      </c>
      <c r="D1908">
        <v>360</v>
      </c>
      <c r="E1908">
        <f t="shared" si="177"/>
        <v>3699</v>
      </c>
      <c r="F1908">
        <f t="shared" si="178"/>
        <v>0</v>
      </c>
      <c r="G1908">
        <f t="shared" si="175"/>
        <v>0</v>
      </c>
      <c r="H1908">
        <f t="shared" si="179"/>
        <v>3699</v>
      </c>
    </row>
    <row r="1909" spans="1:8" x14ac:dyDescent="0.25">
      <c r="A1909" s="1">
        <v>41602</v>
      </c>
      <c r="B1909">
        <f t="shared" si="174"/>
        <v>11</v>
      </c>
      <c r="C1909">
        <f t="shared" si="176"/>
        <v>3699</v>
      </c>
      <c r="D1909">
        <v>186</v>
      </c>
      <c r="E1909">
        <f t="shared" si="177"/>
        <v>3513</v>
      </c>
      <c r="F1909">
        <f t="shared" si="178"/>
        <v>0</v>
      </c>
      <c r="G1909">
        <f t="shared" si="175"/>
        <v>0</v>
      </c>
      <c r="H1909">
        <f t="shared" si="179"/>
        <v>3513</v>
      </c>
    </row>
    <row r="1910" spans="1:8" x14ac:dyDescent="0.25">
      <c r="A1910" s="1">
        <v>41603</v>
      </c>
      <c r="B1910">
        <f t="shared" si="174"/>
        <v>11</v>
      </c>
      <c r="C1910">
        <f t="shared" si="176"/>
        <v>3513</v>
      </c>
      <c r="D1910">
        <v>29</v>
      </c>
      <c r="E1910">
        <f t="shared" si="177"/>
        <v>3484</v>
      </c>
      <c r="F1910">
        <f t="shared" si="178"/>
        <v>0</v>
      </c>
      <c r="G1910">
        <f t="shared" si="175"/>
        <v>0</v>
      </c>
      <c r="H1910">
        <f t="shared" si="179"/>
        <v>3484</v>
      </c>
    </row>
    <row r="1911" spans="1:8" x14ac:dyDescent="0.25">
      <c r="A1911" s="1">
        <v>41606</v>
      </c>
      <c r="B1911">
        <f t="shared" si="174"/>
        <v>11</v>
      </c>
      <c r="C1911">
        <f t="shared" si="176"/>
        <v>3484</v>
      </c>
      <c r="D1911">
        <v>174</v>
      </c>
      <c r="E1911">
        <f t="shared" si="177"/>
        <v>3310</v>
      </c>
      <c r="F1911">
        <f t="shared" si="178"/>
        <v>0</v>
      </c>
      <c r="G1911">
        <f t="shared" si="175"/>
        <v>0</v>
      </c>
      <c r="H1911">
        <f t="shared" si="179"/>
        <v>3310</v>
      </c>
    </row>
    <row r="1912" spans="1:8" x14ac:dyDescent="0.25">
      <c r="A1912" s="1">
        <v>41607</v>
      </c>
      <c r="B1912">
        <f t="shared" si="174"/>
        <v>11</v>
      </c>
      <c r="C1912">
        <f t="shared" si="176"/>
        <v>3310</v>
      </c>
      <c r="D1912">
        <v>131</v>
      </c>
      <c r="E1912">
        <f t="shared" si="177"/>
        <v>3179</v>
      </c>
      <c r="F1912">
        <f t="shared" si="178"/>
        <v>1</v>
      </c>
      <c r="G1912">
        <f t="shared" si="175"/>
        <v>2</v>
      </c>
      <c r="H1912">
        <f t="shared" si="179"/>
        <v>5179</v>
      </c>
    </row>
    <row r="1913" spans="1:8" x14ac:dyDescent="0.25">
      <c r="A1913" s="1">
        <v>41609</v>
      </c>
      <c r="B1913">
        <f t="shared" si="174"/>
        <v>12</v>
      </c>
      <c r="C1913">
        <f t="shared" si="176"/>
        <v>5179</v>
      </c>
      <c r="D1913">
        <v>157</v>
      </c>
      <c r="E1913">
        <f t="shared" si="177"/>
        <v>5022</v>
      </c>
      <c r="F1913">
        <f t="shared" si="178"/>
        <v>0</v>
      </c>
      <c r="G1913">
        <f t="shared" si="175"/>
        <v>0</v>
      </c>
      <c r="H1913">
        <f t="shared" si="179"/>
        <v>5022</v>
      </c>
    </row>
    <row r="1914" spans="1:8" x14ac:dyDescent="0.25">
      <c r="A1914" s="1">
        <v>41609</v>
      </c>
      <c r="B1914">
        <f t="shared" si="174"/>
        <v>12</v>
      </c>
      <c r="C1914">
        <f t="shared" si="176"/>
        <v>5022</v>
      </c>
      <c r="D1914">
        <v>284</v>
      </c>
      <c r="E1914">
        <f t="shared" si="177"/>
        <v>4738</v>
      </c>
      <c r="F1914">
        <f t="shared" si="178"/>
        <v>0</v>
      </c>
      <c r="G1914">
        <f t="shared" si="175"/>
        <v>0</v>
      </c>
      <c r="H1914">
        <f t="shared" si="179"/>
        <v>4738</v>
      </c>
    </row>
    <row r="1915" spans="1:8" x14ac:dyDescent="0.25">
      <c r="A1915" s="1">
        <v>41610</v>
      </c>
      <c r="B1915">
        <f t="shared" si="174"/>
        <v>12</v>
      </c>
      <c r="C1915">
        <f t="shared" si="176"/>
        <v>4738</v>
      </c>
      <c r="D1915">
        <v>292</v>
      </c>
      <c r="E1915">
        <f t="shared" si="177"/>
        <v>4446</v>
      </c>
      <c r="F1915">
        <f t="shared" si="178"/>
        <v>0</v>
      </c>
      <c r="G1915">
        <f t="shared" si="175"/>
        <v>0</v>
      </c>
      <c r="H1915">
        <f t="shared" si="179"/>
        <v>4446</v>
      </c>
    </row>
    <row r="1916" spans="1:8" x14ac:dyDescent="0.25">
      <c r="A1916" s="1">
        <v>41612</v>
      </c>
      <c r="B1916">
        <f t="shared" si="174"/>
        <v>12</v>
      </c>
      <c r="C1916">
        <f t="shared" si="176"/>
        <v>4446</v>
      </c>
      <c r="D1916">
        <v>13</v>
      </c>
      <c r="E1916">
        <f t="shared" si="177"/>
        <v>4433</v>
      </c>
      <c r="F1916">
        <f t="shared" si="178"/>
        <v>0</v>
      </c>
      <c r="G1916">
        <f t="shared" si="175"/>
        <v>0</v>
      </c>
      <c r="H1916">
        <f t="shared" si="179"/>
        <v>4433</v>
      </c>
    </row>
    <row r="1917" spans="1:8" x14ac:dyDescent="0.25">
      <c r="A1917" s="1">
        <v>41614</v>
      </c>
      <c r="B1917">
        <f t="shared" si="174"/>
        <v>12</v>
      </c>
      <c r="C1917">
        <f t="shared" si="176"/>
        <v>4433</v>
      </c>
      <c r="D1917">
        <v>16</v>
      </c>
      <c r="E1917">
        <f t="shared" si="177"/>
        <v>4417</v>
      </c>
      <c r="F1917">
        <f t="shared" si="178"/>
        <v>0</v>
      </c>
      <c r="G1917">
        <f t="shared" si="175"/>
        <v>0</v>
      </c>
      <c r="H1917">
        <f t="shared" si="179"/>
        <v>4417</v>
      </c>
    </row>
    <row r="1918" spans="1:8" x14ac:dyDescent="0.25">
      <c r="A1918" s="1">
        <v>41614</v>
      </c>
      <c r="B1918">
        <f t="shared" si="174"/>
        <v>12</v>
      </c>
      <c r="C1918">
        <f t="shared" si="176"/>
        <v>4417</v>
      </c>
      <c r="D1918">
        <v>364</v>
      </c>
      <c r="E1918">
        <f t="shared" si="177"/>
        <v>4053</v>
      </c>
      <c r="F1918">
        <f t="shared" si="178"/>
        <v>0</v>
      </c>
      <c r="G1918">
        <f t="shared" si="175"/>
        <v>0</v>
      </c>
      <c r="H1918">
        <f t="shared" si="179"/>
        <v>4053</v>
      </c>
    </row>
    <row r="1919" spans="1:8" x14ac:dyDescent="0.25">
      <c r="A1919" s="1">
        <v>41615</v>
      </c>
      <c r="B1919">
        <f t="shared" si="174"/>
        <v>12</v>
      </c>
      <c r="C1919">
        <f t="shared" si="176"/>
        <v>4053</v>
      </c>
      <c r="D1919">
        <v>16</v>
      </c>
      <c r="E1919">
        <f t="shared" si="177"/>
        <v>4037</v>
      </c>
      <c r="F1919">
        <f t="shared" si="178"/>
        <v>0</v>
      </c>
      <c r="G1919">
        <f t="shared" si="175"/>
        <v>0</v>
      </c>
      <c r="H1919">
        <f t="shared" si="179"/>
        <v>4037</v>
      </c>
    </row>
    <row r="1920" spans="1:8" x14ac:dyDescent="0.25">
      <c r="A1920" s="1">
        <v>41615</v>
      </c>
      <c r="B1920">
        <f t="shared" si="174"/>
        <v>12</v>
      </c>
      <c r="C1920">
        <f t="shared" si="176"/>
        <v>4037</v>
      </c>
      <c r="D1920">
        <v>3</v>
      </c>
      <c r="E1920">
        <f t="shared" si="177"/>
        <v>4034</v>
      </c>
      <c r="F1920">
        <f t="shared" si="178"/>
        <v>0</v>
      </c>
      <c r="G1920">
        <f t="shared" si="175"/>
        <v>0</v>
      </c>
      <c r="H1920">
        <f t="shared" si="179"/>
        <v>4034</v>
      </c>
    </row>
    <row r="1921" spans="1:8" x14ac:dyDescent="0.25">
      <c r="A1921" s="1">
        <v>41616</v>
      </c>
      <c r="B1921">
        <f t="shared" si="174"/>
        <v>12</v>
      </c>
      <c r="C1921">
        <f t="shared" si="176"/>
        <v>4034</v>
      </c>
      <c r="D1921">
        <v>9</v>
      </c>
      <c r="E1921">
        <f t="shared" si="177"/>
        <v>4025</v>
      </c>
      <c r="F1921">
        <f t="shared" si="178"/>
        <v>0</v>
      </c>
      <c r="G1921">
        <f t="shared" si="175"/>
        <v>0</v>
      </c>
      <c r="H1921">
        <f t="shared" si="179"/>
        <v>4025</v>
      </c>
    </row>
    <row r="1922" spans="1:8" x14ac:dyDescent="0.25">
      <c r="A1922" s="1">
        <v>41617</v>
      </c>
      <c r="B1922">
        <f t="shared" si="174"/>
        <v>12</v>
      </c>
      <c r="C1922">
        <f t="shared" si="176"/>
        <v>4025</v>
      </c>
      <c r="D1922">
        <v>6</v>
      </c>
      <c r="E1922">
        <f t="shared" si="177"/>
        <v>4019</v>
      </c>
      <c r="F1922">
        <f t="shared" si="178"/>
        <v>0</v>
      </c>
      <c r="G1922">
        <f t="shared" si="175"/>
        <v>0</v>
      </c>
      <c r="H1922">
        <f t="shared" si="179"/>
        <v>4019</v>
      </c>
    </row>
    <row r="1923" spans="1:8" x14ac:dyDescent="0.25">
      <c r="A1923" s="1">
        <v>41621</v>
      </c>
      <c r="B1923">
        <f t="shared" ref="B1923:B1986" si="180">MONTH(A1923)</f>
        <v>12</v>
      </c>
      <c r="C1923">
        <f t="shared" si="176"/>
        <v>4019</v>
      </c>
      <c r="D1923">
        <v>117</v>
      </c>
      <c r="E1923">
        <f t="shared" si="177"/>
        <v>3902</v>
      </c>
      <c r="F1923">
        <f t="shared" si="178"/>
        <v>0</v>
      </c>
      <c r="G1923">
        <f t="shared" ref="G1923:G1986" si="181">IF(F1923=1, IF(5000-E1923 &gt; 0, ROUNDUP((5000-E1923)/1000,0), 0 ), 0 )</f>
        <v>0</v>
      </c>
      <c r="H1923">
        <f t="shared" si="179"/>
        <v>3902</v>
      </c>
    </row>
    <row r="1924" spans="1:8" x14ac:dyDescent="0.25">
      <c r="A1924" s="1">
        <v>41622</v>
      </c>
      <c r="B1924">
        <f t="shared" si="180"/>
        <v>12</v>
      </c>
      <c r="C1924">
        <f t="shared" ref="C1924:C1987" si="182">H1923</f>
        <v>3902</v>
      </c>
      <c r="D1924">
        <v>6</v>
      </c>
      <c r="E1924">
        <f t="shared" ref="E1924:E1987" si="183">C1924-D1924</f>
        <v>3896</v>
      </c>
      <c r="F1924">
        <f t="shared" ref="F1924:F1987" si="184">IF(B1924&lt;&gt;B1925,1,0)</f>
        <v>0</v>
      </c>
      <c r="G1924">
        <f t="shared" si="181"/>
        <v>0</v>
      </c>
      <c r="H1924">
        <f t="shared" ref="H1924:H1987" si="185">E1924+1000*G1924</f>
        <v>3896</v>
      </c>
    </row>
    <row r="1925" spans="1:8" x14ac:dyDescent="0.25">
      <c r="A1925" s="1">
        <v>41623</v>
      </c>
      <c r="B1925">
        <f t="shared" si="180"/>
        <v>12</v>
      </c>
      <c r="C1925">
        <f t="shared" si="182"/>
        <v>3896</v>
      </c>
      <c r="D1925">
        <v>186</v>
      </c>
      <c r="E1925">
        <f t="shared" si="183"/>
        <v>3710</v>
      </c>
      <c r="F1925">
        <f t="shared" si="184"/>
        <v>0</v>
      </c>
      <c r="G1925">
        <f t="shared" si="181"/>
        <v>0</v>
      </c>
      <c r="H1925">
        <f t="shared" si="185"/>
        <v>3710</v>
      </c>
    </row>
    <row r="1926" spans="1:8" x14ac:dyDescent="0.25">
      <c r="A1926" s="1">
        <v>41623</v>
      </c>
      <c r="B1926">
        <f t="shared" si="180"/>
        <v>12</v>
      </c>
      <c r="C1926">
        <f t="shared" si="182"/>
        <v>3710</v>
      </c>
      <c r="D1926">
        <v>16</v>
      </c>
      <c r="E1926">
        <f t="shared" si="183"/>
        <v>3694</v>
      </c>
      <c r="F1926">
        <f t="shared" si="184"/>
        <v>0</v>
      </c>
      <c r="G1926">
        <f t="shared" si="181"/>
        <v>0</v>
      </c>
      <c r="H1926">
        <f t="shared" si="185"/>
        <v>3694</v>
      </c>
    </row>
    <row r="1927" spans="1:8" x14ac:dyDescent="0.25">
      <c r="A1927" s="1">
        <v>41624</v>
      </c>
      <c r="B1927">
        <f t="shared" si="180"/>
        <v>12</v>
      </c>
      <c r="C1927">
        <f t="shared" si="182"/>
        <v>3694</v>
      </c>
      <c r="D1927">
        <v>100</v>
      </c>
      <c r="E1927">
        <f t="shared" si="183"/>
        <v>3594</v>
      </c>
      <c r="F1927">
        <f t="shared" si="184"/>
        <v>0</v>
      </c>
      <c r="G1927">
        <f t="shared" si="181"/>
        <v>0</v>
      </c>
      <c r="H1927">
        <f t="shared" si="185"/>
        <v>3594</v>
      </c>
    </row>
    <row r="1928" spans="1:8" x14ac:dyDescent="0.25">
      <c r="A1928" s="1">
        <v>41629</v>
      </c>
      <c r="B1928">
        <f t="shared" si="180"/>
        <v>12</v>
      </c>
      <c r="C1928">
        <f t="shared" si="182"/>
        <v>3594</v>
      </c>
      <c r="D1928">
        <v>20</v>
      </c>
      <c r="E1928">
        <f t="shared" si="183"/>
        <v>3574</v>
      </c>
      <c r="F1928">
        <f t="shared" si="184"/>
        <v>0</v>
      </c>
      <c r="G1928">
        <f t="shared" si="181"/>
        <v>0</v>
      </c>
      <c r="H1928">
        <f t="shared" si="185"/>
        <v>3574</v>
      </c>
    </row>
    <row r="1929" spans="1:8" x14ac:dyDescent="0.25">
      <c r="A1929" s="1">
        <v>41629</v>
      </c>
      <c r="B1929">
        <f t="shared" si="180"/>
        <v>12</v>
      </c>
      <c r="C1929">
        <f t="shared" si="182"/>
        <v>3574</v>
      </c>
      <c r="D1929">
        <v>192</v>
      </c>
      <c r="E1929">
        <f t="shared" si="183"/>
        <v>3382</v>
      </c>
      <c r="F1929">
        <f t="shared" si="184"/>
        <v>0</v>
      </c>
      <c r="G1929">
        <f t="shared" si="181"/>
        <v>0</v>
      </c>
      <c r="H1929">
        <f t="shared" si="185"/>
        <v>3382</v>
      </c>
    </row>
    <row r="1930" spans="1:8" x14ac:dyDescent="0.25">
      <c r="A1930" s="1">
        <v>41630</v>
      </c>
      <c r="B1930">
        <f t="shared" si="180"/>
        <v>12</v>
      </c>
      <c r="C1930">
        <f t="shared" si="182"/>
        <v>3382</v>
      </c>
      <c r="D1930">
        <v>92</v>
      </c>
      <c r="E1930">
        <f t="shared" si="183"/>
        <v>3290</v>
      </c>
      <c r="F1930">
        <f t="shared" si="184"/>
        <v>0</v>
      </c>
      <c r="G1930">
        <f t="shared" si="181"/>
        <v>0</v>
      </c>
      <c r="H1930">
        <f t="shared" si="185"/>
        <v>3290</v>
      </c>
    </row>
    <row r="1931" spans="1:8" x14ac:dyDescent="0.25">
      <c r="A1931" s="1">
        <v>41631</v>
      </c>
      <c r="B1931">
        <f t="shared" si="180"/>
        <v>12</v>
      </c>
      <c r="C1931">
        <f t="shared" si="182"/>
        <v>3290</v>
      </c>
      <c r="D1931">
        <v>11</v>
      </c>
      <c r="E1931">
        <f t="shared" si="183"/>
        <v>3279</v>
      </c>
      <c r="F1931">
        <f t="shared" si="184"/>
        <v>0</v>
      </c>
      <c r="G1931">
        <f t="shared" si="181"/>
        <v>0</v>
      </c>
      <c r="H1931">
        <f t="shared" si="185"/>
        <v>3279</v>
      </c>
    </row>
    <row r="1932" spans="1:8" x14ac:dyDescent="0.25">
      <c r="A1932" s="1">
        <v>41633</v>
      </c>
      <c r="B1932">
        <f t="shared" si="180"/>
        <v>12</v>
      </c>
      <c r="C1932">
        <f t="shared" si="182"/>
        <v>3279</v>
      </c>
      <c r="D1932">
        <v>10</v>
      </c>
      <c r="E1932">
        <f t="shared" si="183"/>
        <v>3269</v>
      </c>
      <c r="F1932">
        <f t="shared" si="184"/>
        <v>0</v>
      </c>
      <c r="G1932">
        <f t="shared" si="181"/>
        <v>0</v>
      </c>
      <c r="H1932">
        <f t="shared" si="185"/>
        <v>3269</v>
      </c>
    </row>
    <row r="1933" spans="1:8" x14ac:dyDescent="0.25">
      <c r="A1933" s="1">
        <v>41634</v>
      </c>
      <c r="B1933">
        <f t="shared" si="180"/>
        <v>12</v>
      </c>
      <c r="C1933">
        <f t="shared" si="182"/>
        <v>3269</v>
      </c>
      <c r="D1933">
        <v>180</v>
      </c>
      <c r="E1933">
        <f t="shared" si="183"/>
        <v>3089</v>
      </c>
      <c r="F1933">
        <f t="shared" si="184"/>
        <v>0</v>
      </c>
      <c r="G1933">
        <f t="shared" si="181"/>
        <v>0</v>
      </c>
      <c r="H1933">
        <f t="shared" si="185"/>
        <v>3089</v>
      </c>
    </row>
    <row r="1934" spans="1:8" x14ac:dyDescent="0.25">
      <c r="A1934" s="1">
        <v>41637</v>
      </c>
      <c r="B1934">
        <f t="shared" si="180"/>
        <v>12</v>
      </c>
      <c r="C1934">
        <f t="shared" si="182"/>
        <v>3089</v>
      </c>
      <c r="D1934">
        <v>12</v>
      </c>
      <c r="E1934">
        <f t="shared" si="183"/>
        <v>3077</v>
      </c>
      <c r="F1934">
        <f t="shared" si="184"/>
        <v>0</v>
      </c>
      <c r="G1934">
        <f t="shared" si="181"/>
        <v>0</v>
      </c>
      <c r="H1934">
        <f t="shared" si="185"/>
        <v>3077</v>
      </c>
    </row>
    <row r="1935" spans="1:8" x14ac:dyDescent="0.25">
      <c r="A1935" s="1">
        <v>41638</v>
      </c>
      <c r="B1935">
        <f t="shared" si="180"/>
        <v>12</v>
      </c>
      <c r="C1935">
        <f t="shared" si="182"/>
        <v>3077</v>
      </c>
      <c r="D1935">
        <v>12</v>
      </c>
      <c r="E1935">
        <f t="shared" si="183"/>
        <v>3065</v>
      </c>
      <c r="F1935">
        <f t="shared" si="184"/>
        <v>0</v>
      </c>
      <c r="G1935">
        <f t="shared" si="181"/>
        <v>0</v>
      </c>
      <c r="H1935">
        <f t="shared" si="185"/>
        <v>3065</v>
      </c>
    </row>
    <row r="1936" spans="1:8" x14ac:dyDescent="0.25">
      <c r="A1936" s="1">
        <v>41639</v>
      </c>
      <c r="B1936">
        <f t="shared" si="180"/>
        <v>12</v>
      </c>
      <c r="C1936">
        <f t="shared" si="182"/>
        <v>3065</v>
      </c>
      <c r="D1936">
        <v>8</v>
      </c>
      <c r="E1936">
        <f t="shared" si="183"/>
        <v>3057</v>
      </c>
      <c r="F1936">
        <f t="shared" si="184"/>
        <v>1</v>
      </c>
      <c r="G1936">
        <f t="shared" si="181"/>
        <v>2</v>
      </c>
      <c r="H1936">
        <f t="shared" si="185"/>
        <v>5057</v>
      </c>
    </row>
    <row r="1937" spans="1:8" x14ac:dyDescent="0.25">
      <c r="A1937" s="1">
        <v>41641</v>
      </c>
      <c r="B1937">
        <f t="shared" si="180"/>
        <v>1</v>
      </c>
      <c r="C1937">
        <f t="shared" si="182"/>
        <v>5057</v>
      </c>
      <c r="D1937">
        <v>56</v>
      </c>
      <c r="E1937">
        <f t="shared" si="183"/>
        <v>5001</v>
      </c>
      <c r="F1937">
        <f t="shared" si="184"/>
        <v>0</v>
      </c>
      <c r="G1937">
        <f t="shared" si="181"/>
        <v>0</v>
      </c>
      <c r="H1937">
        <f t="shared" si="185"/>
        <v>5001</v>
      </c>
    </row>
    <row r="1938" spans="1:8" x14ac:dyDescent="0.25">
      <c r="A1938" s="1">
        <v>41642</v>
      </c>
      <c r="B1938">
        <f t="shared" si="180"/>
        <v>1</v>
      </c>
      <c r="C1938">
        <f t="shared" si="182"/>
        <v>5001</v>
      </c>
      <c r="D1938">
        <v>18</v>
      </c>
      <c r="E1938">
        <f t="shared" si="183"/>
        <v>4983</v>
      </c>
      <c r="F1938">
        <f t="shared" si="184"/>
        <v>0</v>
      </c>
      <c r="G1938">
        <f t="shared" si="181"/>
        <v>0</v>
      </c>
      <c r="H1938">
        <f t="shared" si="185"/>
        <v>4983</v>
      </c>
    </row>
    <row r="1939" spans="1:8" x14ac:dyDescent="0.25">
      <c r="A1939" s="1">
        <v>41642</v>
      </c>
      <c r="B1939">
        <f t="shared" si="180"/>
        <v>1</v>
      </c>
      <c r="C1939">
        <f t="shared" si="182"/>
        <v>4983</v>
      </c>
      <c r="D1939">
        <v>164</v>
      </c>
      <c r="E1939">
        <f t="shared" si="183"/>
        <v>4819</v>
      </c>
      <c r="F1939">
        <f t="shared" si="184"/>
        <v>0</v>
      </c>
      <c r="G1939">
        <f t="shared" si="181"/>
        <v>0</v>
      </c>
      <c r="H1939">
        <f t="shared" si="185"/>
        <v>4819</v>
      </c>
    </row>
    <row r="1940" spans="1:8" x14ac:dyDescent="0.25">
      <c r="A1940" s="1">
        <v>41645</v>
      </c>
      <c r="B1940">
        <f t="shared" si="180"/>
        <v>1</v>
      </c>
      <c r="C1940">
        <f t="shared" si="182"/>
        <v>4819</v>
      </c>
      <c r="D1940">
        <v>111</v>
      </c>
      <c r="E1940">
        <f t="shared" si="183"/>
        <v>4708</v>
      </c>
      <c r="F1940">
        <f t="shared" si="184"/>
        <v>0</v>
      </c>
      <c r="G1940">
        <f t="shared" si="181"/>
        <v>0</v>
      </c>
      <c r="H1940">
        <f t="shared" si="185"/>
        <v>4708</v>
      </c>
    </row>
    <row r="1941" spans="1:8" x14ac:dyDescent="0.25">
      <c r="A1941" s="1">
        <v>41646</v>
      </c>
      <c r="B1941">
        <f t="shared" si="180"/>
        <v>1</v>
      </c>
      <c r="C1941">
        <f t="shared" si="182"/>
        <v>4708</v>
      </c>
      <c r="D1941">
        <v>14</v>
      </c>
      <c r="E1941">
        <f t="shared" si="183"/>
        <v>4694</v>
      </c>
      <c r="F1941">
        <f t="shared" si="184"/>
        <v>0</v>
      </c>
      <c r="G1941">
        <f t="shared" si="181"/>
        <v>0</v>
      </c>
      <c r="H1941">
        <f t="shared" si="185"/>
        <v>4694</v>
      </c>
    </row>
    <row r="1942" spans="1:8" x14ac:dyDescent="0.25">
      <c r="A1942" s="1">
        <v>41647</v>
      </c>
      <c r="B1942">
        <f t="shared" si="180"/>
        <v>1</v>
      </c>
      <c r="C1942">
        <f t="shared" si="182"/>
        <v>4694</v>
      </c>
      <c r="D1942">
        <v>143</v>
      </c>
      <c r="E1942">
        <f t="shared" si="183"/>
        <v>4551</v>
      </c>
      <c r="F1942">
        <f t="shared" si="184"/>
        <v>0</v>
      </c>
      <c r="G1942">
        <f t="shared" si="181"/>
        <v>0</v>
      </c>
      <c r="H1942">
        <f t="shared" si="185"/>
        <v>4551</v>
      </c>
    </row>
    <row r="1943" spans="1:8" x14ac:dyDescent="0.25">
      <c r="A1943" s="1">
        <v>41648</v>
      </c>
      <c r="B1943">
        <f t="shared" si="180"/>
        <v>1</v>
      </c>
      <c r="C1943">
        <f t="shared" si="182"/>
        <v>4551</v>
      </c>
      <c r="D1943">
        <v>64</v>
      </c>
      <c r="E1943">
        <f t="shared" si="183"/>
        <v>4487</v>
      </c>
      <c r="F1943">
        <f t="shared" si="184"/>
        <v>0</v>
      </c>
      <c r="G1943">
        <f t="shared" si="181"/>
        <v>0</v>
      </c>
      <c r="H1943">
        <f t="shared" si="185"/>
        <v>4487</v>
      </c>
    </row>
    <row r="1944" spans="1:8" x14ac:dyDescent="0.25">
      <c r="A1944" s="1">
        <v>41651</v>
      </c>
      <c r="B1944">
        <f t="shared" si="180"/>
        <v>1</v>
      </c>
      <c r="C1944">
        <f t="shared" si="182"/>
        <v>4487</v>
      </c>
      <c r="D1944">
        <v>3</v>
      </c>
      <c r="E1944">
        <f t="shared" si="183"/>
        <v>4484</v>
      </c>
      <c r="F1944">
        <f t="shared" si="184"/>
        <v>0</v>
      </c>
      <c r="G1944">
        <f t="shared" si="181"/>
        <v>0</v>
      </c>
      <c r="H1944">
        <f t="shared" si="185"/>
        <v>4484</v>
      </c>
    </row>
    <row r="1945" spans="1:8" x14ac:dyDescent="0.25">
      <c r="A1945" s="1">
        <v>41652</v>
      </c>
      <c r="B1945">
        <f t="shared" si="180"/>
        <v>1</v>
      </c>
      <c r="C1945">
        <f t="shared" si="182"/>
        <v>4484</v>
      </c>
      <c r="D1945">
        <v>152</v>
      </c>
      <c r="E1945">
        <f t="shared" si="183"/>
        <v>4332</v>
      </c>
      <c r="F1945">
        <f t="shared" si="184"/>
        <v>0</v>
      </c>
      <c r="G1945">
        <f t="shared" si="181"/>
        <v>0</v>
      </c>
      <c r="H1945">
        <f t="shared" si="185"/>
        <v>4332</v>
      </c>
    </row>
    <row r="1946" spans="1:8" x14ac:dyDescent="0.25">
      <c r="A1946" s="1">
        <v>41653</v>
      </c>
      <c r="B1946">
        <f t="shared" si="180"/>
        <v>1</v>
      </c>
      <c r="C1946">
        <f t="shared" si="182"/>
        <v>4332</v>
      </c>
      <c r="D1946">
        <v>152</v>
      </c>
      <c r="E1946">
        <f t="shared" si="183"/>
        <v>4180</v>
      </c>
      <c r="F1946">
        <f t="shared" si="184"/>
        <v>0</v>
      </c>
      <c r="G1946">
        <f t="shared" si="181"/>
        <v>0</v>
      </c>
      <c r="H1946">
        <f t="shared" si="185"/>
        <v>4180</v>
      </c>
    </row>
    <row r="1947" spans="1:8" x14ac:dyDescent="0.25">
      <c r="A1947" s="1">
        <v>41655</v>
      </c>
      <c r="B1947">
        <f t="shared" si="180"/>
        <v>1</v>
      </c>
      <c r="C1947">
        <f t="shared" si="182"/>
        <v>4180</v>
      </c>
      <c r="D1947">
        <v>15</v>
      </c>
      <c r="E1947">
        <f t="shared" si="183"/>
        <v>4165</v>
      </c>
      <c r="F1947">
        <f t="shared" si="184"/>
        <v>0</v>
      </c>
      <c r="G1947">
        <f t="shared" si="181"/>
        <v>0</v>
      </c>
      <c r="H1947">
        <f t="shared" si="185"/>
        <v>4165</v>
      </c>
    </row>
    <row r="1948" spans="1:8" x14ac:dyDescent="0.25">
      <c r="A1948" s="1">
        <v>41656</v>
      </c>
      <c r="B1948">
        <f t="shared" si="180"/>
        <v>1</v>
      </c>
      <c r="C1948">
        <f t="shared" si="182"/>
        <v>4165</v>
      </c>
      <c r="D1948">
        <v>117</v>
      </c>
      <c r="E1948">
        <f t="shared" si="183"/>
        <v>4048</v>
      </c>
      <c r="F1948">
        <f t="shared" si="184"/>
        <v>0</v>
      </c>
      <c r="G1948">
        <f t="shared" si="181"/>
        <v>0</v>
      </c>
      <c r="H1948">
        <f t="shared" si="185"/>
        <v>4048</v>
      </c>
    </row>
    <row r="1949" spans="1:8" x14ac:dyDescent="0.25">
      <c r="A1949" s="1">
        <v>41656</v>
      </c>
      <c r="B1949">
        <f t="shared" si="180"/>
        <v>1</v>
      </c>
      <c r="C1949">
        <f t="shared" si="182"/>
        <v>4048</v>
      </c>
      <c r="D1949">
        <v>14</v>
      </c>
      <c r="E1949">
        <f t="shared" si="183"/>
        <v>4034</v>
      </c>
      <c r="F1949">
        <f t="shared" si="184"/>
        <v>0</v>
      </c>
      <c r="G1949">
        <f t="shared" si="181"/>
        <v>0</v>
      </c>
      <c r="H1949">
        <f t="shared" si="185"/>
        <v>4034</v>
      </c>
    </row>
    <row r="1950" spans="1:8" x14ac:dyDescent="0.25">
      <c r="A1950" s="1">
        <v>41656</v>
      </c>
      <c r="B1950">
        <f t="shared" si="180"/>
        <v>1</v>
      </c>
      <c r="C1950">
        <f t="shared" si="182"/>
        <v>4034</v>
      </c>
      <c r="D1950">
        <v>431</v>
      </c>
      <c r="E1950">
        <f t="shared" si="183"/>
        <v>3603</v>
      </c>
      <c r="F1950">
        <f t="shared" si="184"/>
        <v>0</v>
      </c>
      <c r="G1950">
        <f t="shared" si="181"/>
        <v>0</v>
      </c>
      <c r="H1950">
        <f t="shared" si="185"/>
        <v>3603</v>
      </c>
    </row>
    <row r="1951" spans="1:8" x14ac:dyDescent="0.25">
      <c r="A1951" s="1">
        <v>41658</v>
      </c>
      <c r="B1951">
        <f t="shared" si="180"/>
        <v>1</v>
      </c>
      <c r="C1951">
        <f t="shared" si="182"/>
        <v>3603</v>
      </c>
      <c r="D1951">
        <v>390</v>
      </c>
      <c r="E1951">
        <f t="shared" si="183"/>
        <v>3213</v>
      </c>
      <c r="F1951">
        <f t="shared" si="184"/>
        <v>0</v>
      </c>
      <c r="G1951">
        <f t="shared" si="181"/>
        <v>0</v>
      </c>
      <c r="H1951">
        <f t="shared" si="185"/>
        <v>3213</v>
      </c>
    </row>
    <row r="1952" spans="1:8" x14ac:dyDescent="0.25">
      <c r="A1952" s="1">
        <v>41663</v>
      </c>
      <c r="B1952">
        <f t="shared" si="180"/>
        <v>1</v>
      </c>
      <c r="C1952">
        <f t="shared" si="182"/>
        <v>3213</v>
      </c>
      <c r="D1952">
        <v>1</v>
      </c>
      <c r="E1952">
        <f t="shared" si="183"/>
        <v>3212</v>
      </c>
      <c r="F1952">
        <f t="shared" si="184"/>
        <v>0</v>
      </c>
      <c r="G1952">
        <f t="shared" si="181"/>
        <v>0</v>
      </c>
      <c r="H1952">
        <f t="shared" si="185"/>
        <v>3212</v>
      </c>
    </row>
    <row r="1953" spans="1:8" x14ac:dyDescent="0.25">
      <c r="A1953" s="1">
        <v>41666</v>
      </c>
      <c r="B1953">
        <f t="shared" si="180"/>
        <v>1</v>
      </c>
      <c r="C1953">
        <f t="shared" si="182"/>
        <v>3212</v>
      </c>
      <c r="D1953">
        <v>392</v>
      </c>
      <c r="E1953">
        <f t="shared" si="183"/>
        <v>2820</v>
      </c>
      <c r="F1953">
        <f t="shared" si="184"/>
        <v>0</v>
      </c>
      <c r="G1953">
        <f t="shared" si="181"/>
        <v>0</v>
      </c>
      <c r="H1953">
        <f t="shared" si="185"/>
        <v>2820</v>
      </c>
    </row>
    <row r="1954" spans="1:8" x14ac:dyDescent="0.25">
      <c r="A1954" s="1">
        <v>41668</v>
      </c>
      <c r="B1954">
        <f t="shared" si="180"/>
        <v>1</v>
      </c>
      <c r="C1954">
        <f t="shared" si="182"/>
        <v>2820</v>
      </c>
      <c r="D1954">
        <v>175</v>
      </c>
      <c r="E1954">
        <f t="shared" si="183"/>
        <v>2645</v>
      </c>
      <c r="F1954">
        <f t="shared" si="184"/>
        <v>0</v>
      </c>
      <c r="G1954">
        <f t="shared" si="181"/>
        <v>0</v>
      </c>
      <c r="H1954">
        <f t="shared" si="185"/>
        <v>2645</v>
      </c>
    </row>
    <row r="1955" spans="1:8" x14ac:dyDescent="0.25">
      <c r="A1955" s="1">
        <v>41668</v>
      </c>
      <c r="B1955">
        <f t="shared" si="180"/>
        <v>1</v>
      </c>
      <c r="C1955">
        <f t="shared" si="182"/>
        <v>2645</v>
      </c>
      <c r="D1955">
        <v>118</v>
      </c>
      <c r="E1955">
        <f t="shared" si="183"/>
        <v>2527</v>
      </c>
      <c r="F1955">
        <f t="shared" si="184"/>
        <v>1</v>
      </c>
      <c r="G1955">
        <f t="shared" si="181"/>
        <v>3</v>
      </c>
      <c r="H1955">
        <f t="shared" si="185"/>
        <v>5527</v>
      </c>
    </row>
    <row r="1956" spans="1:8" x14ac:dyDescent="0.25">
      <c r="A1956" s="1">
        <v>41672</v>
      </c>
      <c r="B1956">
        <f t="shared" si="180"/>
        <v>2</v>
      </c>
      <c r="C1956">
        <f t="shared" si="182"/>
        <v>5527</v>
      </c>
      <c r="D1956">
        <v>297</v>
      </c>
      <c r="E1956">
        <f t="shared" si="183"/>
        <v>5230</v>
      </c>
      <c r="F1956">
        <f t="shared" si="184"/>
        <v>0</v>
      </c>
      <c r="G1956">
        <f t="shared" si="181"/>
        <v>0</v>
      </c>
      <c r="H1956">
        <f t="shared" si="185"/>
        <v>5230</v>
      </c>
    </row>
    <row r="1957" spans="1:8" x14ac:dyDescent="0.25">
      <c r="A1957" s="1">
        <v>41676</v>
      </c>
      <c r="B1957">
        <f t="shared" si="180"/>
        <v>2</v>
      </c>
      <c r="C1957">
        <f t="shared" si="182"/>
        <v>5230</v>
      </c>
      <c r="D1957">
        <v>89</v>
      </c>
      <c r="E1957">
        <f t="shared" si="183"/>
        <v>5141</v>
      </c>
      <c r="F1957">
        <f t="shared" si="184"/>
        <v>0</v>
      </c>
      <c r="G1957">
        <f t="shared" si="181"/>
        <v>0</v>
      </c>
      <c r="H1957">
        <f t="shared" si="185"/>
        <v>5141</v>
      </c>
    </row>
    <row r="1958" spans="1:8" x14ac:dyDescent="0.25">
      <c r="A1958" s="1">
        <v>41676</v>
      </c>
      <c r="B1958">
        <f t="shared" si="180"/>
        <v>2</v>
      </c>
      <c r="C1958">
        <f t="shared" si="182"/>
        <v>5141</v>
      </c>
      <c r="D1958">
        <v>182</v>
      </c>
      <c r="E1958">
        <f t="shared" si="183"/>
        <v>4959</v>
      </c>
      <c r="F1958">
        <f t="shared" si="184"/>
        <v>0</v>
      </c>
      <c r="G1958">
        <f t="shared" si="181"/>
        <v>0</v>
      </c>
      <c r="H1958">
        <f t="shared" si="185"/>
        <v>4959</v>
      </c>
    </row>
    <row r="1959" spans="1:8" x14ac:dyDescent="0.25">
      <c r="A1959" s="1">
        <v>41677</v>
      </c>
      <c r="B1959">
        <f t="shared" si="180"/>
        <v>2</v>
      </c>
      <c r="C1959">
        <f t="shared" si="182"/>
        <v>4959</v>
      </c>
      <c r="D1959">
        <v>130</v>
      </c>
      <c r="E1959">
        <f t="shared" si="183"/>
        <v>4829</v>
      </c>
      <c r="F1959">
        <f t="shared" si="184"/>
        <v>0</v>
      </c>
      <c r="G1959">
        <f t="shared" si="181"/>
        <v>0</v>
      </c>
      <c r="H1959">
        <f t="shared" si="185"/>
        <v>4829</v>
      </c>
    </row>
    <row r="1960" spans="1:8" x14ac:dyDescent="0.25">
      <c r="A1960" s="1">
        <v>41680</v>
      </c>
      <c r="B1960">
        <f t="shared" si="180"/>
        <v>2</v>
      </c>
      <c r="C1960">
        <f t="shared" si="182"/>
        <v>4829</v>
      </c>
      <c r="D1960">
        <v>187</v>
      </c>
      <c r="E1960">
        <f t="shared" si="183"/>
        <v>4642</v>
      </c>
      <c r="F1960">
        <f t="shared" si="184"/>
        <v>0</v>
      </c>
      <c r="G1960">
        <f t="shared" si="181"/>
        <v>0</v>
      </c>
      <c r="H1960">
        <f t="shared" si="185"/>
        <v>4642</v>
      </c>
    </row>
    <row r="1961" spans="1:8" x14ac:dyDescent="0.25">
      <c r="A1961" s="1">
        <v>41681</v>
      </c>
      <c r="B1961">
        <f t="shared" si="180"/>
        <v>2</v>
      </c>
      <c r="C1961">
        <f t="shared" si="182"/>
        <v>4642</v>
      </c>
      <c r="D1961">
        <v>166</v>
      </c>
      <c r="E1961">
        <f t="shared" si="183"/>
        <v>4476</v>
      </c>
      <c r="F1961">
        <f t="shared" si="184"/>
        <v>0</v>
      </c>
      <c r="G1961">
        <f t="shared" si="181"/>
        <v>0</v>
      </c>
      <c r="H1961">
        <f t="shared" si="185"/>
        <v>4476</v>
      </c>
    </row>
    <row r="1962" spans="1:8" x14ac:dyDescent="0.25">
      <c r="A1962" s="1">
        <v>41682</v>
      </c>
      <c r="B1962">
        <f t="shared" si="180"/>
        <v>2</v>
      </c>
      <c r="C1962">
        <f t="shared" si="182"/>
        <v>4476</v>
      </c>
      <c r="D1962">
        <v>58</v>
      </c>
      <c r="E1962">
        <f t="shared" si="183"/>
        <v>4418</v>
      </c>
      <c r="F1962">
        <f t="shared" si="184"/>
        <v>0</v>
      </c>
      <c r="G1962">
        <f t="shared" si="181"/>
        <v>0</v>
      </c>
      <c r="H1962">
        <f t="shared" si="185"/>
        <v>4418</v>
      </c>
    </row>
    <row r="1963" spans="1:8" x14ac:dyDescent="0.25">
      <c r="A1963" s="1">
        <v>41686</v>
      </c>
      <c r="B1963">
        <f t="shared" si="180"/>
        <v>2</v>
      </c>
      <c r="C1963">
        <f t="shared" si="182"/>
        <v>4418</v>
      </c>
      <c r="D1963">
        <v>187</v>
      </c>
      <c r="E1963">
        <f t="shared" si="183"/>
        <v>4231</v>
      </c>
      <c r="F1963">
        <f t="shared" si="184"/>
        <v>0</v>
      </c>
      <c r="G1963">
        <f t="shared" si="181"/>
        <v>0</v>
      </c>
      <c r="H1963">
        <f t="shared" si="185"/>
        <v>4231</v>
      </c>
    </row>
    <row r="1964" spans="1:8" x14ac:dyDescent="0.25">
      <c r="A1964" s="1">
        <v>41687</v>
      </c>
      <c r="B1964">
        <f t="shared" si="180"/>
        <v>2</v>
      </c>
      <c r="C1964">
        <f t="shared" si="182"/>
        <v>4231</v>
      </c>
      <c r="D1964">
        <v>58</v>
      </c>
      <c r="E1964">
        <f t="shared" si="183"/>
        <v>4173</v>
      </c>
      <c r="F1964">
        <f t="shared" si="184"/>
        <v>0</v>
      </c>
      <c r="G1964">
        <f t="shared" si="181"/>
        <v>0</v>
      </c>
      <c r="H1964">
        <f t="shared" si="185"/>
        <v>4173</v>
      </c>
    </row>
    <row r="1965" spans="1:8" x14ac:dyDescent="0.25">
      <c r="A1965" s="1">
        <v>41689</v>
      </c>
      <c r="B1965">
        <f t="shared" si="180"/>
        <v>2</v>
      </c>
      <c r="C1965">
        <f t="shared" si="182"/>
        <v>4173</v>
      </c>
      <c r="D1965">
        <v>19</v>
      </c>
      <c r="E1965">
        <f t="shared" si="183"/>
        <v>4154</v>
      </c>
      <c r="F1965">
        <f t="shared" si="184"/>
        <v>0</v>
      </c>
      <c r="G1965">
        <f t="shared" si="181"/>
        <v>0</v>
      </c>
      <c r="H1965">
        <f t="shared" si="185"/>
        <v>4154</v>
      </c>
    </row>
    <row r="1966" spans="1:8" x14ac:dyDescent="0.25">
      <c r="A1966" s="1">
        <v>41689</v>
      </c>
      <c r="B1966">
        <f t="shared" si="180"/>
        <v>2</v>
      </c>
      <c r="C1966">
        <f t="shared" si="182"/>
        <v>4154</v>
      </c>
      <c r="D1966">
        <v>388</v>
      </c>
      <c r="E1966">
        <f t="shared" si="183"/>
        <v>3766</v>
      </c>
      <c r="F1966">
        <f t="shared" si="184"/>
        <v>0</v>
      </c>
      <c r="G1966">
        <f t="shared" si="181"/>
        <v>0</v>
      </c>
      <c r="H1966">
        <f t="shared" si="185"/>
        <v>3766</v>
      </c>
    </row>
    <row r="1967" spans="1:8" x14ac:dyDescent="0.25">
      <c r="A1967" s="1">
        <v>41690</v>
      </c>
      <c r="B1967">
        <f t="shared" si="180"/>
        <v>2</v>
      </c>
      <c r="C1967">
        <f t="shared" si="182"/>
        <v>3766</v>
      </c>
      <c r="D1967">
        <v>20</v>
      </c>
      <c r="E1967">
        <f t="shared" si="183"/>
        <v>3746</v>
      </c>
      <c r="F1967">
        <f t="shared" si="184"/>
        <v>0</v>
      </c>
      <c r="G1967">
        <f t="shared" si="181"/>
        <v>0</v>
      </c>
      <c r="H1967">
        <f t="shared" si="185"/>
        <v>3746</v>
      </c>
    </row>
    <row r="1968" spans="1:8" x14ac:dyDescent="0.25">
      <c r="A1968" s="1">
        <v>41690</v>
      </c>
      <c r="B1968">
        <f t="shared" si="180"/>
        <v>2</v>
      </c>
      <c r="C1968">
        <f t="shared" si="182"/>
        <v>3746</v>
      </c>
      <c r="D1968">
        <v>185</v>
      </c>
      <c r="E1968">
        <f t="shared" si="183"/>
        <v>3561</v>
      </c>
      <c r="F1968">
        <f t="shared" si="184"/>
        <v>0</v>
      </c>
      <c r="G1968">
        <f t="shared" si="181"/>
        <v>0</v>
      </c>
      <c r="H1968">
        <f t="shared" si="185"/>
        <v>3561</v>
      </c>
    </row>
    <row r="1969" spans="1:8" x14ac:dyDescent="0.25">
      <c r="A1969" s="1">
        <v>41690</v>
      </c>
      <c r="B1969">
        <f t="shared" si="180"/>
        <v>2</v>
      </c>
      <c r="C1969">
        <f t="shared" si="182"/>
        <v>3561</v>
      </c>
      <c r="D1969">
        <v>191</v>
      </c>
      <c r="E1969">
        <f t="shared" si="183"/>
        <v>3370</v>
      </c>
      <c r="F1969">
        <f t="shared" si="184"/>
        <v>0</v>
      </c>
      <c r="G1969">
        <f t="shared" si="181"/>
        <v>0</v>
      </c>
      <c r="H1969">
        <f t="shared" si="185"/>
        <v>3370</v>
      </c>
    </row>
    <row r="1970" spans="1:8" x14ac:dyDescent="0.25">
      <c r="A1970" s="1">
        <v>41691</v>
      </c>
      <c r="B1970">
        <f t="shared" si="180"/>
        <v>2</v>
      </c>
      <c r="C1970">
        <f t="shared" si="182"/>
        <v>3370</v>
      </c>
      <c r="D1970">
        <v>1</v>
      </c>
      <c r="E1970">
        <f t="shared" si="183"/>
        <v>3369</v>
      </c>
      <c r="F1970">
        <f t="shared" si="184"/>
        <v>0</v>
      </c>
      <c r="G1970">
        <f t="shared" si="181"/>
        <v>0</v>
      </c>
      <c r="H1970">
        <f t="shared" si="185"/>
        <v>3369</v>
      </c>
    </row>
    <row r="1971" spans="1:8" x14ac:dyDescent="0.25">
      <c r="A1971" s="1">
        <v>41692</v>
      </c>
      <c r="B1971">
        <f t="shared" si="180"/>
        <v>2</v>
      </c>
      <c r="C1971">
        <f t="shared" si="182"/>
        <v>3369</v>
      </c>
      <c r="D1971">
        <v>90</v>
      </c>
      <c r="E1971">
        <f t="shared" si="183"/>
        <v>3279</v>
      </c>
      <c r="F1971">
        <f t="shared" si="184"/>
        <v>0</v>
      </c>
      <c r="G1971">
        <f t="shared" si="181"/>
        <v>0</v>
      </c>
      <c r="H1971">
        <f t="shared" si="185"/>
        <v>3279</v>
      </c>
    </row>
    <row r="1972" spans="1:8" x14ac:dyDescent="0.25">
      <c r="A1972" s="1">
        <v>41696</v>
      </c>
      <c r="B1972">
        <f t="shared" si="180"/>
        <v>2</v>
      </c>
      <c r="C1972">
        <f t="shared" si="182"/>
        <v>3279</v>
      </c>
      <c r="D1972">
        <v>234</v>
      </c>
      <c r="E1972">
        <f t="shared" si="183"/>
        <v>3045</v>
      </c>
      <c r="F1972">
        <f t="shared" si="184"/>
        <v>1</v>
      </c>
      <c r="G1972">
        <f t="shared" si="181"/>
        <v>2</v>
      </c>
      <c r="H1972">
        <f t="shared" si="185"/>
        <v>5045</v>
      </c>
    </row>
    <row r="1973" spans="1:8" x14ac:dyDescent="0.25">
      <c r="A1973" s="1">
        <v>41699</v>
      </c>
      <c r="B1973">
        <f t="shared" si="180"/>
        <v>3</v>
      </c>
      <c r="C1973">
        <f t="shared" si="182"/>
        <v>5045</v>
      </c>
      <c r="D1973">
        <v>212</v>
      </c>
      <c r="E1973">
        <f t="shared" si="183"/>
        <v>4833</v>
      </c>
      <c r="F1973">
        <f t="shared" si="184"/>
        <v>0</v>
      </c>
      <c r="G1973">
        <f t="shared" si="181"/>
        <v>0</v>
      </c>
      <c r="H1973">
        <f t="shared" si="185"/>
        <v>4833</v>
      </c>
    </row>
    <row r="1974" spans="1:8" x14ac:dyDescent="0.25">
      <c r="A1974" s="1">
        <v>41701</v>
      </c>
      <c r="B1974">
        <f t="shared" si="180"/>
        <v>3</v>
      </c>
      <c r="C1974">
        <f t="shared" si="182"/>
        <v>4833</v>
      </c>
      <c r="D1974">
        <v>372</v>
      </c>
      <c r="E1974">
        <f t="shared" si="183"/>
        <v>4461</v>
      </c>
      <c r="F1974">
        <f t="shared" si="184"/>
        <v>0</v>
      </c>
      <c r="G1974">
        <f t="shared" si="181"/>
        <v>0</v>
      </c>
      <c r="H1974">
        <f t="shared" si="185"/>
        <v>4461</v>
      </c>
    </row>
    <row r="1975" spans="1:8" x14ac:dyDescent="0.25">
      <c r="A1975" s="1">
        <v>41701</v>
      </c>
      <c r="B1975">
        <f t="shared" si="180"/>
        <v>3</v>
      </c>
      <c r="C1975">
        <f t="shared" si="182"/>
        <v>4461</v>
      </c>
      <c r="D1975">
        <v>102</v>
      </c>
      <c r="E1975">
        <f t="shared" si="183"/>
        <v>4359</v>
      </c>
      <c r="F1975">
        <f t="shared" si="184"/>
        <v>0</v>
      </c>
      <c r="G1975">
        <f t="shared" si="181"/>
        <v>0</v>
      </c>
      <c r="H1975">
        <f t="shared" si="185"/>
        <v>4359</v>
      </c>
    </row>
    <row r="1976" spans="1:8" x14ac:dyDescent="0.25">
      <c r="A1976" s="1">
        <v>41701</v>
      </c>
      <c r="B1976">
        <f t="shared" si="180"/>
        <v>3</v>
      </c>
      <c r="C1976">
        <f t="shared" si="182"/>
        <v>4359</v>
      </c>
      <c r="D1976">
        <v>69</v>
      </c>
      <c r="E1976">
        <f t="shared" si="183"/>
        <v>4290</v>
      </c>
      <c r="F1976">
        <f t="shared" si="184"/>
        <v>0</v>
      </c>
      <c r="G1976">
        <f t="shared" si="181"/>
        <v>0</v>
      </c>
      <c r="H1976">
        <f t="shared" si="185"/>
        <v>4290</v>
      </c>
    </row>
    <row r="1977" spans="1:8" x14ac:dyDescent="0.25">
      <c r="A1977" s="1">
        <v>41708</v>
      </c>
      <c r="B1977">
        <f t="shared" si="180"/>
        <v>3</v>
      </c>
      <c r="C1977">
        <f t="shared" si="182"/>
        <v>4290</v>
      </c>
      <c r="D1977">
        <v>5</v>
      </c>
      <c r="E1977">
        <f t="shared" si="183"/>
        <v>4285</v>
      </c>
      <c r="F1977">
        <f t="shared" si="184"/>
        <v>0</v>
      </c>
      <c r="G1977">
        <f t="shared" si="181"/>
        <v>0</v>
      </c>
      <c r="H1977">
        <f t="shared" si="185"/>
        <v>4285</v>
      </c>
    </row>
    <row r="1978" spans="1:8" x14ac:dyDescent="0.25">
      <c r="A1978" s="1">
        <v>41713</v>
      </c>
      <c r="B1978">
        <f t="shared" si="180"/>
        <v>3</v>
      </c>
      <c r="C1978">
        <f t="shared" si="182"/>
        <v>4285</v>
      </c>
      <c r="D1978">
        <v>146</v>
      </c>
      <c r="E1978">
        <f t="shared" si="183"/>
        <v>4139</v>
      </c>
      <c r="F1978">
        <f t="shared" si="184"/>
        <v>0</v>
      </c>
      <c r="G1978">
        <f t="shared" si="181"/>
        <v>0</v>
      </c>
      <c r="H1978">
        <f t="shared" si="185"/>
        <v>4139</v>
      </c>
    </row>
    <row r="1979" spans="1:8" x14ac:dyDescent="0.25">
      <c r="A1979" s="1">
        <v>41714</v>
      </c>
      <c r="B1979">
        <f t="shared" si="180"/>
        <v>3</v>
      </c>
      <c r="C1979">
        <f t="shared" si="182"/>
        <v>4139</v>
      </c>
      <c r="D1979">
        <v>114</v>
      </c>
      <c r="E1979">
        <f t="shared" si="183"/>
        <v>4025</v>
      </c>
      <c r="F1979">
        <f t="shared" si="184"/>
        <v>0</v>
      </c>
      <c r="G1979">
        <f t="shared" si="181"/>
        <v>0</v>
      </c>
      <c r="H1979">
        <f t="shared" si="185"/>
        <v>4025</v>
      </c>
    </row>
    <row r="1980" spans="1:8" x14ac:dyDescent="0.25">
      <c r="A1980" s="1">
        <v>41716</v>
      </c>
      <c r="B1980">
        <f t="shared" si="180"/>
        <v>3</v>
      </c>
      <c r="C1980">
        <f t="shared" si="182"/>
        <v>4025</v>
      </c>
      <c r="D1980">
        <v>265</v>
      </c>
      <c r="E1980">
        <f t="shared" si="183"/>
        <v>3760</v>
      </c>
      <c r="F1980">
        <f t="shared" si="184"/>
        <v>0</v>
      </c>
      <c r="G1980">
        <f t="shared" si="181"/>
        <v>0</v>
      </c>
      <c r="H1980">
        <f t="shared" si="185"/>
        <v>3760</v>
      </c>
    </row>
    <row r="1981" spans="1:8" x14ac:dyDescent="0.25">
      <c r="A1981" s="1">
        <v>41716</v>
      </c>
      <c r="B1981">
        <f t="shared" si="180"/>
        <v>3</v>
      </c>
      <c r="C1981">
        <f t="shared" si="182"/>
        <v>3760</v>
      </c>
      <c r="D1981">
        <v>1</v>
      </c>
      <c r="E1981">
        <f t="shared" si="183"/>
        <v>3759</v>
      </c>
      <c r="F1981">
        <f t="shared" si="184"/>
        <v>0</v>
      </c>
      <c r="G1981">
        <f t="shared" si="181"/>
        <v>0</v>
      </c>
      <c r="H1981">
        <f t="shared" si="185"/>
        <v>3759</v>
      </c>
    </row>
    <row r="1982" spans="1:8" x14ac:dyDescent="0.25">
      <c r="A1982" s="1">
        <v>41719</v>
      </c>
      <c r="B1982">
        <f t="shared" si="180"/>
        <v>3</v>
      </c>
      <c r="C1982">
        <f t="shared" si="182"/>
        <v>3759</v>
      </c>
      <c r="D1982">
        <v>16</v>
      </c>
      <c r="E1982">
        <f t="shared" si="183"/>
        <v>3743</v>
      </c>
      <c r="F1982">
        <f t="shared" si="184"/>
        <v>0</v>
      </c>
      <c r="G1982">
        <f t="shared" si="181"/>
        <v>0</v>
      </c>
      <c r="H1982">
        <f t="shared" si="185"/>
        <v>3743</v>
      </c>
    </row>
    <row r="1983" spans="1:8" x14ac:dyDescent="0.25">
      <c r="A1983" s="1">
        <v>41721</v>
      </c>
      <c r="B1983">
        <f t="shared" si="180"/>
        <v>3</v>
      </c>
      <c r="C1983">
        <f t="shared" si="182"/>
        <v>3743</v>
      </c>
      <c r="D1983">
        <v>11</v>
      </c>
      <c r="E1983">
        <f t="shared" si="183"/>
        <v>3732</v>
      </c>
      <c r="F1983">
        <f t="shared" si="184"/>
        <v>0</v>
      </c>
      <c r="G1983">
        <f t="shared" si="181"/>
        <v>0</v>
      </c>
      <c r="H1983">
        <f t="shared" si="185"/>
        <v>3732</v>
      </c>
    </row>
    <row r="1984" spans="1:8" x14ac:dyDescent="0.25">
      <c r="A1984" s="1">
        <v>41721</v>
      </c>
      <c r="B1984">
        <f t="shared" si="180"/>
        <v>3</v>
      </c>
      <c r="C1984">
        <f t="shared" si="182"/>
        <v>3732</v>
      </c>
      <c r="D1984">
        <v>118</v>
      </c>
      <c r="E1984">
        <f t="shared" si="183"/>
        <v>3614</v>
      </c>
      <c r="F1984">
        <f t="shared" si="184"/>
        <v>0</v>
      </c>
      <c r="G1984">
        <f t="shared" si="181"/>
        <v>0</v>
      </c>
      <c r="H1984">
        <f t="shared" si="185"/>
        <v>3614</v>
      </c>
    </row>
    <row r="1985" spans="1:8" x14ac:dyDescent="0.25">
      <c r="A1985" s="1">
        <v>41728</v>
      </c>
      <c r="B1985">
        <f t="shared" si="180"/>
        <v>3</v>
      </c>
      <c r="C1985">
        <f t="shared" si="182"/>
        <v>3614</v>
      </c>
      <c r="D1985">
        <v>213</v>
      </c>
      <c r="E1985">
        <f t="shared" si="183"/>
        <v>3401</v>
      </c>
      <c r="F1985">
        <f t="shared" si="184"/>
        <v>1</v>
      </c>
      <c r="G1985">
        <f t="shared" si="181"/>
        <v>2</v>
      </c>
      <c r="H1985">
        <f t="shared" si="185"/>
        <v>5401</v>
      </c>
    </row>
    <row r="1986" spans="1:8" x14ac:dyDescent="0.25">
      <c r="A1986" s="1">
        <v>41732</v>
      </c>
      <c r="B1986">
        <f t="shared" si="180"/>
        <v>4</v>
      </c>
      <c r="C1986">
        <f t="shared" si="182"/>
        <v>5401</v>
      </c>
      <c r="D1986">
        <v>146</v>
      </c>
      <c r="E1986">
        <f t="shared" si="183"/>
        <v>5255</v>
      </c>
      <c r="F1986">
        <f t="shared" si="184"/>
        <v>0</v>
      </c>
      <c r="G1986">
        <f t="shared" si="181"/>
        <v>0</v>
      </c>
      <c r="H1986">
        <f t="shared" si="185"/>
        <v>5255</v>
      </c>
    </row>
    <row r="1987" spans="1:8" x14ac:dyDescent="0.25">
      <c r="A1987" s="1">
        <v>41734</v>
      </c>
      <c r="B1987">
        <f t="shared" ref="B1987:B2050" si="186">MONTH(A1987)</f>
        <v>4</v>
      </c>
      <c r="C1987">
        <f t="shared" si="182"/>
        <v>5255</v>
      </c>
      <c r="D1987">
        <v>6</v>
      </c>
      <c r="E1987">
        <f t="shared" si="183"/>
        <v>5249</v>
      </c>
      <c r="F1987">
        <f t="shared" si="184"/>
        <v>0</v>
      </c>
      <c r="G1987">
        <f t="shared" ref="G1987:G2050" si="187">IF(F1987=1, IF(5000-E1987 &gt; 0, ROUNDUP((5000-E1987)/1000,0), 0 ), 0 )</f>
        <v>0</v>
      </c>
      <c r="H1987">
        <f t="shared" si="185"/>
        <v>5249</v>
      </c>
    </row>
    <row r="1988" spans="1:8" x14ac:dyDescent="0.25">
      <c r="A1988" s="1">
        <v>41736</v>
      </c>
      <c r="B1988">
        <f t="shared" si="186"/>
        <v>4</v>
      </c>
      <c r="C1988">
        <f t="shared" ref="C1988:C2051" si="188">H1987</f>
        <v>5249</v>
      </c>
      <c r="D1988">
        <v>392</v>
      </c>
      <c r="E1988">
        <f t="shared" ref="E1988:E2051" si="189">C1988-D1988</f>
        <v>4857</v>
      </c>
      <c r="F1988">
        <f t="shared" ref="F1988:F2051" si="190">IF(B1988&lt;&gt;B1989,1,0)</f>
        <v>0</v>
      </c>
      <c r="G1988">
        <f t="shared" si="187"/>
        <v>0</v>
      </c>
      <c r="H1988">
        <f t="shared" ref="H1988:H2051" si="191">E1988+1000*G1988</f>
        <v>4857</v>
      </c>
    </row>
    <row r="1989" spans="1:8" x14ac:dyDescent="0.25">
      <c r="A1989" s="1">
        <v>41736</v>
      </c>
      <c r="B1989">
        <f t="shared" si="186"/>
        <v>4</v>
      </c>
      <c r="C1989">
        <f t="shared" si="188"/>
        <v>4857</v>
      </c>
      <c r="D1989">
        <v>422</v>
      </c>
      <c r="E1989">
        <f t="shared" si="189"/>
        <v>4435</v>
      </c>
      <c r="F1989">
        <f t="shared" si="190"/>
        <v>0</v>
      </c>
      <c r="G1989">
        <f t="shared" si="187"/>
        <v>0</v>
      </c>
      <c r="H1989">
        <f t="shared" si="191"/>
        <v>4435</v>
      </c>
    </row>
    <row r="1990" spans="1:8" x14ac:dyDescent="0.25">
      <c r="A1990" s="1">
        <v>41740</v>
      </c>
      <c r="B1990">
        <f t="shared" si="186"/>
        <v>4</v>
      </c>
      <c r="C1990">
        <f t="shared" si="188"/>
        <v>4435</v>
      </c>
      <c r="D1990">
        <v>474</v>
      </c>
      <c r="E1990">
        <f t="shared" si="189"/>
        <v>3961</v>
      </c>
      <c r="F1990">
        <f t="shared" si="190"/>
        <v>0</v>
      </c>
      <c r="G1990">
        <f t="shared" si="187"/>
        <v>0</v>
      </c>
      <c r="H1990">
        <f t="shared" si="191"/>
        <v>3961</v>
      </c>
    </row>
    <row r="1991" spans="1:8" x14ac:dyDescent="0.25">
      <c r="A1991" s="1">
        <v>41741</v>
      </c>
      <c r="B1991">
        <f t="shared" si="186"/>
        <v>4</v>
      </c>
      <c r="C1991">
        <f t="shared" si="188"/>
        <v>3961</v>
      </c>
      <c r="D1991">
        <v>166</v>
      </c>
      <c r="E1991">
        <f t="shared" si="189"/>
        <v>3795</v>
      </c>
      <c r="F1991">
        <f t="shared" si="190"/>
        <v>0</v>
      </c>
      <c r="G1991">
        <f t="shared" si="187"/>
        <v>0</v>
      </c>
      <c r="H1991">
        <f t="shared" si="191"/>
        <v>3795</v>
      </c>
    </row>
    <row r="1992" spans="1:8" x14ac:dyDescent="0.25">
      <c r="A1992" s="1">
        <v>41743</v>
      </c>
      <c r="B1992">
        <f t="shared" si="186"/>
        <v>4</v>
      </c>
      <c r="C1992">
        <f t="shared" si="188"/>
        <v>3795</v>
      </c>
      <c r="D1992">
        <v>121</v>
      </c>
      <c r="E1992">
        <f t="shared" si="189"/>
        <v>3674</v>
      </c>
      <c r="F1992">
        <f t="shared" si="190"/>
        <v>0</v>
      </c>
      <c r="G1992">
        <f t="shared" si="187"/>
        <v>0</v>
      </c>
      <c r="H1992">
        <f t="shared" si="191"/>
        <v>3674</v>
      </c>
    </row>
    <row r="1993" spans="1:8" x14ac:dyDescent="0.25">
      <c r="A1993" s="1">
        <v>41744</v>
      </c>
      <c r="B1993">
        <f t="shared" si="186"/>
        <v>4</v>
      </c>
      <c r="C1993">
        <f t="shared" si="188"/>
        <v>3674</v>
      </c>
      <c r="D1993">
        <v>406</v>
      </c>
      <c r="E1993">
        <f t="shared" si="189"/>
        <v>3268</v>
      </c>
      <c r="F1993">
        <f t="shared" si="190"/>
        <v>0</v>
      </c>
      <c r="G1993">
        <f t="shared" si="187"/>
        <v>0</v>
      </c>
      <c r="H1993">
        <f t="shared" si="191"/>
        <v>3268</v>
      </c>
    </row>
    <row r="1994" spans="1:8" x14ac:dyDescent="0.25">
      <c r="A1994" s="1">
        <v>41746</v>
      </c>
      <c r="B1994">
        <f t="shared" si="186"/>
        <v>4</v>
      </c>
      <c r="C1994">
        <f t="shared" si="188"/>
        <v>3268</v>
      </c>
      <c r="D1994">
        <v>41</v>
      </c>
      <c r="E1994">
        <f t="shared" si="189"/>
        <v>3227</v>
      </c>
      <c r="F1994">
        <f t="shared" si="190"/>
        <v>0</v>
      </c>
      <c r="G1994">
        <f t="shared" si="187"/>
        <v>0</v>
      </c>
      <c r="H1994">
        <f t="shared" si="191"/>
        <v>3227</v>
      </c>
    </row>
    <row r="1995" spans="1:8" x14ac:dyDescent="0.25">
      <c r="A1995" s="1">
        <v>41750</v>
      </c>
      <c r="B1995">
        <f t="shared" si="186"/>
        <v>4</v>
      </c>
      <c r="C1995">
        <f t="shared" si="188"/>
        <v>3227</v>
      </c>
      <c r="D1995">
        <v>254</v>
      </c>
      <c r="E1995">
        <f t="shared" si="189"/>
        <v>2973</v>
      </c>
      <c r="F1995">
        <f t="shared" si="190"/>
        <v>0</v>
      </c>
      <c r="G1995">
        <f t="shared" si="187"/>
        <v>0</v>
      </c>
      <c r="H1995">
        <f t="shared" si="191"/>
        <v>2973</v>
      </c>
    </row>
    <row r="1996" spans="1:8" x14ac:dyDescent="0.25">
      <c r="A1996" s="1">
        <v>41750</v>
      </c>
      <c r="B1996">
        <f t="shared" si="186"/>
        <v>4</v>
      </c>
      <c r="C1996">
        <f t="shared" si="188"/>
        <v>2973</v>
      </c>
      <c r="D1996">
        <v>246</v>
      </c>
      <c r="E1996">
        <f t="shared" si="189"/>
        <v>2727</v>
      </c>
      <c r="F1996">
        <f t="shared" si="190"/>
        <v>0</v>
      </c>
      <c r="G1996">
        <f t="shared" si="187"/>
        <v>0</v>
      </c>
      <c r="H1996">
        <f t="shared" si="191"/>
        <v>2727</v>
      </c>
    </row>
    <row r="1997" spans="1:8" x14ac:dyDescent="0.25">
      <c r="A1997" s="1">
        <v>41755</v>
      </c>
      <c r="B1997">
        <f t="shared" si="186"/>
        <v>4</v>
      </c>
      <c r="C1997">
        <f t="shared" si="188"/>
        <v>2727</v>
      </c>
      <c r="D1997">
        <v>148</v>
      </c>
      <c r="E1997">
        <f t="shared" si="189"/>
        <v>2579</v>
      </c>
      <c r="F1997">
        <f t="shared" si="190"/>
        <v>0</v>
      </c>
      <c r="G1997">
        <f t="shared" si="187"/>
        <v>0</v>
      </c>
      <c r="H1997">
        <f t="shared" si="191"/>
        <v>2579</v>
      </c>
    </row>
    <row r="1998" spans="1:8" x14ac:dyDescent="0.25">
      <c r="A1998" s="1">
        <v>41755</v>
      </c>
      <c r="B1998">
        <f t="shared" si="186"/>
        <v>4</v>
      </c>
      <c r="C1998">
        <f t="shared" si="188"/>
        <v>2579</v>
      </c>
      <c r="D1998">
        <v>365</v>
      </c>
      <c r="E1998">
        <f t="shared" si="189"/>
        <v>2214</v>
      </c>
      <c r="F1998">
        <f t="shared" si="190"/>
        <v>0</v>
      </c>
      <c r="G1998">
        <f t="shared" si="187"/>
        <v>0</v>
      </c>
      <c r="H1998">
        <f t="shared" si="191"/>
        <v>2214</v>
      </c>
    </row>
    <row r="1999" spans="1:8" x14ac:dyDescent="0.25">
      <c r="A1999" s="1">
        <v>41756</v>
      </c>
      <c r="B1999">
        <f t="shared" si="186"/>
        <v>4</v>
      </c>
      <c r="C1999">
        <f t="shared" si="188"/>
        <v>2214</v>
      </c>
      <c r="D1999">
        <v>20</v>
      </c>
      <c r="E1999">
        <f t="shared" si="189"/>
        <v>2194</v>
      </c>
      <c r="F1999">
        <f t="shared" si="190"/>
        <v>1</v>
      </c>
      <c r="G1999">
        <f t="shared" si="187"/>
        <v>3</v>
      </c>
      <c r="H1999">
        <f t="shared" si="191"/>
        <v>5194</v>
      </c>
    </row>
    <row r="2000" spans="1:8" x14ac:dyDescent="0.25">
      <c r="A2000" s="1">
        <v>41761</v>
      </c>
      <c r="B2000">
        <f t="shared" si="186"/>
        <v>5</v>
      </c>
      <c r="C2000">
        <f t="shared" si="188"/>
        <v>5194</v>
      </c>
      <c r="D2000">
        <v>4</v>
      </c>
      <c r="E2000">
        <f t="shared" si="189"/>
        <v>5190</v>
      </c>
      <c r="F2000">
        <f t="shared" si="190"/>
        <v>0</v>
      </c>
      <c r="G2000">
        <f t="shared" si="187"/>
        <v>0</v>
      </c>
      <c r="H2000">
        <f t="shared" si="191"/>
        <v>5190</v>
      </c>
    </row>
    <row r="2001" spans="1:8" x14ac:dyDescent="0.25">
      <c r="A2001" s="1">
        <v>41764</v>
      </c>
      <c r="B2001">
        <f t="shared" si="186"/>
        <v>5</v>
      </c>
      <c r="C2001">
        <f t="shared" si="188"/>
        <v>5190</v>
      </c>
      <c r="D2001">
        <v>215</v>
      </c>
      <c r="E2001">
        <f t="shared" si="189"/>
        <v>4975</v>
      </c>
      <c r="F2001">
        <f t="shared" si="190"/>
        <v>0</v>
      </c>
      <c r="G2001">
        <f t="shared" si="187"/>
        <v>0</v>
      </c>
      <c r="H2001">
        <f t="shared" si="191"/>
        <v>4975</v>
      </c>
    </row>
    <row r="2002" spans="1:8" x14ac:dyDescent="0.25">
      <c r="A2002" s="1">
        <v>41766</v>
      </c>
      <c r="B2002">
        <f t="shared" si="186"/>
        <v>5</v>
      </c>
      <c r="C2002">
        <f t="shared" si="188"/>
        <v>4975</v>
      </c>
      <c r="D2002">
        <v>138</v>
      </c>
      <c r="E2002">
        <f t="shared" si="189"/>
        <v>4837</v>
      </c>
      <c r="F2002">
        <f t="shared" si="190"/>
        <v>0</v>
      </c>
      <c r="G2002">
        <f t="shared" si="187"/>
        <v>0</v>
      </c>
      <c r="H2002">
        <f t="shared" si="191"/>
        <v>4837</v>
      </c>
    </row>
    <row r="2003" spans="1:8" x14ac:dyDescent="0.25">
      <c r="A2003" s="1">
        <v>41766</v>
      </c>
      <c r="B2003">
        <f t="shared" si="186"/>
        <v>5</v>
      </c>
      <c r="C2003">
        <f t="shared" si="188"/>
        <v>4837</v>
      </c>
      <c r="D2003">
        <v>496</v>
      </c>
      <c r="E2003">
        <f t="shared" si="189"/>
        <v>4341</v>
      </c>
      <c r="F2003">
        <f t="shared" si="190"/>
        <v>0</v>
      </c>
      <c r="G2003">
        <f t="shared" si="187"/>
        <v>0</v>
      </c>
      <c r="H2003">
        <f t="shared" si="191"/>
        <v>4341</v>
      </c>
    </row>
    <row r="2004" spans="1:8" x14ac:dyDescent="0.25">
      <c r="A2004" s="1">
        <v>41767</v>
      </c>
      <c r="B2004">
        <f t="shared" si="186"/>
        <v>5</v>
      </c>
      <c r="C2004">
        <f t="shared" si="188"/>
        <v>4341</v>
      </c>
      <c r="D2004">
        <v>155</v>
      </c>
      <c r="E2004">
        <f t="shared" si="189"/>
        <v>4186</v>
      </c>
      <c r="F2004">
        <f t="shared" si="190"/>
        <v>0</v>
      </c>
      <c r="G2004">
        <f t="shared" si="187"/>
        <v>0</v>
      </c>
      <c r="H2004">
        <f t="shared" si="191"/>
        <v>4186</v>
      </c>
    </row>
    <row r="2005" spans="1:8" x14ac:dyDescent="0.25">
      <c r="A2005" s="1">
        <v>41770</v>
      </c>
      <c r="B2005">
        <f t="shared" si="186"/>
        <v>5</v>
      </c>
      <c r="C2005">
        <f t="shared" si="188"/>
        <v>4186</v>
      </c>
      <c r="D2005">
        <v>386</v>
      </c>
      <c r="E2005">
        <f t="shared" si="189"/>
        <v>3800</v>
      </c>
      <c r="F2005">
        <f t="shared" si="190"/>
        <v>0</v>
      </c>
      <c r="G2005">
        <f t="shared" si="187"/>
        <v>0</v>
      </c>
      <c r="H2005">
        <f t="shared" si="191"/>
        <v>3800</v>
      </c>
    </row>
    <row r="2006" spans="1:8" x14ac:dyDescent="0.25">
      <c r="A2006" s="1">
        <v>41773</v>
      </c>
      <c r="B2006">
        <f t="shared" si="186"/>
        <v>5</v>
      </c>
      <c r="C2006">
        <f t="shared" si="188"/>
        <v>3800</v>
      </c>
      <c r="D2006">
        <v>124</v>
      </c>
      <c r="E2006">
        <f t="shared" si="189"/>
        <v>3676</v>
      </c>
      <c r="F2006">
        <f t="shared" si="190"/>
        <v>0</v>
      </c>
      <c r="G2006">
        <f t="shared" si="187"/>
        <v>0</v>
      </c>
      <c r="H2006">
        <f t="shared" si="191"/>
        <v>3676</v>
      </c>
    </row>
    <row r="2007" spans="1:8" x14ac:dyDescent="0.25">
      <c r="A2007" s="1">
        <v>41774</v>
      </c>
      <c r="B2007">
        <f t="shared" si="186"/>
        <v>5</v>
      </c>
      <c r="C2007">
        <f t="shared" si="188"/>
        <v>3676</v>
      </c>
      <c r="D2007">
        <v>173</v>
      </c>
      <c r="E2007">
        <f t="shared" si="189"/>
        <v>3503</v>
      </c>
      <c r="F2007">
        <f t="shared" si="190"/>
        <v>0</v>
      </c>
      <c r="G2007">
        <f t="shared" si="187"/>
        <v>0</v>
      </c>
      <c r="H2007">
        <f t="shared" si="191"/>
        <v>3503</v>
      </c>
    </row>
    <row r="2008" spans="1:8" x14ac:dyDescent="0.25">
      <c r="A2008" s="1">
        <v>41776</v>
      </c>
      <c r="B2008">
        <f t="shared" si="186"/>
        <v>5</v>
      </c>
      <c r="C2008">
        <f t="shared" si="188"/>
        <v>3503</v>
      </c>
      <c r="D2008">
        <v>161</v>
      </c>
      <c r="E2008">
        <f t="shared" si="189"/>
        <v>3342</v>
      </c>
      <c r="F2008">
        <f t="shared" si="190"/>
        <v>0</v>
      </c>
      <c r="G2008">
        <f t="shared" si="187"/>
        <v>0</v>
      </c>
      <c r="H2008">
        <f t="shared" si="191"/>
        <v>3342</v>
      </c>
    </row>
    <row r="2009" spans="1:8" x14ac:dyDescent="0.25">
      <c r="A2009" s="1">
        <v>41778</v>
      </c>
      <c r="B2009">
        <f t="shared" si="186"/>
        <v>5</v>
      </c>
      <c r="C2009">
        <f t="shared" si="188"/>
        <v>3342</v>
      </c>
      <c r="D2009">
        <v>147</v>
      </c>
      <c r="E2009">
        <f t="shared" si="189"/>
        <v>3195</v>
      </c>
      <c r="F2009">
        <f t="shared" si="190"/>
        <v>0</v>
      </c>
      <c r="G2009">
        <f t="shared" si="187"/>
        <v>0</v>
      </c>
      <c r="H2009">
        <f t="shared" si="191"/>
        <v>3195</v>
      </c>
    </row>
    <row r="2010" spans="1:8" x14ac:dyDescent="0.25">
      <c r="A2010" s="1">
        <v>41784</v>
      </c>
      <c r="B2010">
        <f t="shared" si="186"/>
        <v>5</v>
      </c>
      <c r="C2010">
        <f t="shared" si="188"/>
        <v>3195</v>
      </c>
      <c r="D2010">
        <v>401</v>
      </c>
      <c r="E2010">
        <f t="shared" si="189"/>
        <v>2794</v>
      </c>
      <c r="F2010">
        <f t="shared" si="190"/>
        <v>0</v>
      </c>
      <c r="G2010">
        <f t="shared" si="187"/>
        <v>0</v>
      </c>
      <c r="H2010">
        <f t="shared" si="191"/>
        <v>2794</v>
      </c>
    </row>
    <row r="2011" spans="1:8" x14ac:dyDescent="0.25">
      <c r="A2011" s="1">
        <v>41784</v>
      </c>
      <c r="B2011">
        <f t="shared" si="186"/>
        <v>5</v>
      </c>
      <c r="C2011">
        <f t="shared" si="188"/>
        <v>2794</v>
      </c>
      <c r="D2011">
        <v>101</v>
      </c>
      <c r="E2011">
        <f t="shared" si="189"/>
        <v>2693</v>
      </c>
      <c r="F2011">
        <f t="shared" si="190"/>
        <v>0</v>
      </c>
      <c r="G2011">
        <f t="shared" si="187"/>
        <v>0</v>
      </c>
      <c r="H2011">
        <f t="shared" si="191"/>
        <v>2693</v>
      </c>
    </row>
    <row r="2012" spans="1:8" x14ac:dyDescent="0.25">
      <c r="A2012" s="1">
        <v>41785</v>
      </c>
      <c r="B2012">
        <f t="shared" si="186"/>
        <v>5</v>
      </c>
      <c r="C2012">
        <f t="shared" si="188"/>
        <v>2693</v>
      </c>
      <c r="D2012">
        <v>169</v>
      </c>
      <c r="E2012">
        <f t="shared" si="189"/>
        <v>2524</v>
      </c>
      <c r="F2012">
        <f t="shared" si="190"/>
        <v>0</v>
      </c>
      <c r="G2012">
        <f t="shared" si="187"/>
        <v>0</v>
      </c>
      <c r="H2012">
        <f t="shared" si="191"/>
        <v>2524</v>
      </c>
    </row>
    <row r="2013" spans="1:8" x14ac:dyDescent="0.25">
      <c r="A2013" s="1">
        <v>41786</v>
      </c>
      <c r="B2013">
        <f t="shared" si="186"/>
        <v>5</v>
      </c>
      <c r="C2013">
        <f t="shared" si="188"/>
        <v>2524</v>
      </c>
      <c r="D2013">
        <v>324</v>
      </c>
      <c r="E2013">
        <f t="shared" si="189"/>
        <v>2200</v>
      </c>
      <c r="F2013">
        <f t="shared" si="190"/>
        <v>0</v>
      </c>
      <c r="G2013">
        <f t="shared" si="187"/>
        <v>0</v>
      </c>
      <c r="H2013">
        <f t="shared" si="191"/>
        <v>2200</v>
      </c>
    </row>
    <row r="2014" spans="1:8" x14ac:dyDescent="0.25">
      <c r="A2014" s="1">
        <v>41787</v>
      </c>
      <c r="B2014">
        <f t="shared" si="186"/>
        <v>5</v>
      </c>
      <c r="C2014">
        <f t="shared" si="188"/>
        <v>2200</v>
      </c>
      <c r="D2014">
        <v>16</v>
      </c>
      <c r="E2014">
        <f t="shared" si="189"/>
        <v>2184</v>
      </c>
      <c r="F2014">
        <f t="shared" si="190"/>
        <v>0</v>
      </c>
      <c r="G2014">
        <f t="shared" si="187"/>
        <v>0</v>
      </c>
      <c r="H2014">
        <f t="shared" si="191"/>
        <v>2184</v>
      </c>
    </row>
    <row r="2015" spans="1:8" x14ac:dyDescent="0.25">
      <c r="A2015" s="1">
        <v>41788</v>
      </c>
      <c r="B2015">
        <f t="shared" si="186"/>
        <v>5</v>
      </c>
      <c r="C2015">
        <f t="shared" si="188"/>
        <v>2184</v>
      </c>
      <c r="D2015">
        <v>194</v>
      </c>
      <c r="E2015">
        <f t="shared" si="189"/>
        <v>1990</v>
      </c>
      <c r="F2015">
        <f t="shared" si="190"/>
        <v>0</v>
      </c>
      <c r="G2015">
        <f t="shared" si="187"/>
        <v>0</v>
      </c>
      <c r="H2015">
        <f t="shared" si="191"/>
        <v>1990</v>
      </c>
    </row>
    <row r="2016" spans="1:8" x14ac:dyDescent="0.25">
      <c r="A2016" s="1">
        <v>41789</v>
      </c>
      <c r="B2016">
        <f t="shared" si="186"/>
        <v>5</v>
      </c>
      <c r="C2016">
        <f t="shared" si="188"/>
        <v>1990</v>
      </c>
      <c r="D2016">
        <v>197</v>
      </c>
      <c r="E2016">
        <f t="shared" si="189"/>
        <v>1793</v>
      </c>
      <c r="F2016">
        <f t="shared" si="190"/>
        <v>0</v>
      </c>
      <c r="G2016">
        <f t="shared" si="187"/>
        <v>0</v>
      </c>
      <c r="H2016">
        <f t="shared" si="191"/>
        <v>1793</v>
      </c>
    </row>
    <row r="2017" spans="1:8" x14ac:dyDescent="0.25">
      <c r="A2017" s="1">
        <v>41789</v>
      </c>
      <c r="B2017">
        <f t="shared" si="186"/>
        <v>5</v>
      </c>
      <c r="C2017">
        <f t="shared" si="188"/>
        <v>1793</v>
      </c>
      <c r="D2017">
        <v>23</v>
      </c>
      <c r="E2017">
        <f t="shared" si="189"/>
        <v>1770</v>
      </c>
      <c r="F2017">
        <f t="shared" si="190"/>
        <v>0</v>
      </c>
      <c r="G2017">
        <f t="shared" si="187"/>
        <v>0</v>
      </c>
      <c r="H2017">
        <f t="shared" si="191"/>
        <v>1770</v>
      </c>
    </row>
    <row r="2018" spans="1:8" x14ac:dyDescent="0.25">
      <c r="A2018" s="1">
        <v>41790</v>
      </c>
      <c r="B2018">
        <f t="shared" si="186"/>
        <v>5</v>
      </c>
      <c r="C2018">
        <f t="shared" si="188"/>
        <v>1770</v>
      </c>
      <c r="D2018">
        <v>138</v>
      </c>
      <c r="E2018">
        <f t="shared" si="189"/>
        <v>1632</v>
      </c>
      <c r="F2018">
        <f t="shared" si="190"/>
        <v>1</v>
      </c>
      <c r="G2018">
        <f t="shared" si="187"/>
        <v>4</v>
      </c>
      <c r="H2018">
        <f t="shared" si="191"/>
        <v>5632</v>
      </c>
    </row>
    <row r="2019" spans="1:8" x14ac:dyDescent="0.25">
      <c r="A2019" s="1">
        <v>41791</v>
      </c>
      <c r="B2019">
        <f t="shared" si="186"/>
        <v>6</v>
      </c>
      <c r="C2019">
        <f t="shared" si="188"/>
        <v>5632</v>
      </c>
      <c r="D2019">
        <v>121</v>
      </c>
      <c r="E2019">
        <f t="shared" si="189"/>
        <v>5511</v>
      </c>
      <c r="F2019">
        <f t="shared" si="190"/>
        <v>0</v>
      </c>
      <c r="G2019">
        <f t="shared" si="187"/>
        <v>0</v>
      </c>
      <c r="H2019">
        <f t="shared" si="191"/>
        <v>5511</v>
      </c>
    </row>
    <row r="2020" spans="1:8" x14ac:dyDescent="0.25">
      <c r="A2020" s="1">
        <v>41793</v>
      </c>
      <c r="B2020">
        <f t="shared" si="186"/>
        <v>6</v>
      </c>
      <c r="C2020">
        <f t="shared" si="188"/>
        <v>5511</v>
      </c>
      <c r="D2020">
        <v>10</v>
      </c>
      <c r="E2020">
        <f t="shared" si="189"/>
        <v>5501</v>
      </c>
      <c r="F2020">
        <f t="shared" si="190"/>
        <v>0</v>
      </c>
      <c r="G2020">
        <f t="shared" si="187"/>
        <v>0</v>
      </c>
      <c r="H2020">
        <f t="shared" si="191"/>
        <v>5501</v>
      </c>
    </row>
    <row r="2021" spans="1:8" x14ac:dyDescent="0.25">
      <c r="A2021" s="1">
        <v>41795</v>
      </c>
      <c r="B2021">
        <f t="shared" si="186"/>
        <v>6</v>
      </c>
      <c r="C2021">
        <f t="shared" si="188"/>
        <v>5501</v>
      </c>
      <c r="D2021">
        <v>9</v>
      </c>
      <c r="E2021">
        <f t="shared" si="189"/>
        <v>5492</v>
      </c>
      <c r="F2021">
        <f t="shared" si="190"/>
        <v>0</v>
      </c>
      <c r="G2021">
        <f t="shared" si="187"/>
        <v>0</v>
      </c>
      <c r="H2021">
        <f t="shared" si="191"/>
        <v>5492</v>
      </c>
    </row>
    <row r="2022" spans="1:8" x14ac:dyDescent="0.25">
      <c r="A2022" s="1">
        <v>41798</v>
      </c>
      <c r="B2022">
        <f t="shared" si="186"/>
        <v>6</v>
      </c>
      <c r="C2022">
        <f t="shared" si="188"/>
        <v>5492</v>
      </c>
      <c r="D2022">
        <v>35</v>
      </c>
      <c r="E2022">
        <f t="shared" si="189"/>
        <v>5457</v>
      </c>
      <c r="F2022">
        <f t="shared" si="190"/>
        <v>0</v>
      </c>
      <c r="G2022">
        <f t="shared" si="187"/>
        <v>0</v>
      </c>
      <c r="H2022">
        <f t="shared" si="191"/>
        <v>5457</v>
      </c>
    </row>
    <row r="2023" spans="1:8" x14ac:dyDescent="0.25">
      <c r="A2023" s="1">
        <v>41802</v>
      </c>
      <c r="B2023">
        <f t="shared" si="186"/>
        <v>6</v>
      </c>
      <c r="C2023">
        <f t="shared" si="188"/>
        <v>5457</v>
      </c>
      <c r="D2023">
        <v>154</v>
      </c>
      <c r="E2023">
        <f t="shared" si="189"/>
        <v>5303</v>
      </c>
      <c r="F2023">
        <f t="shared" si="190"/>
        <v>0</v>
      </c>
      <c r="G2023">
        <f t="shared" si="187"/>
        <v>0</v>
      </c>
      <c r="H2023">
        <f t="shared" si="191"/>
        <v>5303</v>
      </c>
    </row>
    <row r="2024" spans="1:8" x14ac:dyDescent="0.25">
      <c r="A2024" s="1">
        <v>41806</v>
      </c>
      <c r="B2024">
        <f t="shared" si="186"/>
        <v>6</v>
      </c>
      <c r="C2024">
        <f t="shared" si="188"/>
        <v>5303</v>
      </c>
      <c r="D2024">
        <v>1</v>
      </c>
      <c r="E2024">
        <f t="shared" si="189"/>
        <v>5302</v>
      </c>
      <c r="F2024">
        <f t="shared" si="190"/>
        <v>0</v>
      </c>
      <c r="G2024">
        <f t="shared" si="187"/>
        <v>0</v>
      </c>
      <c r="H2024">
        <f t="shared" si="191"/>
        <v>5302</v>
      </c>
    </row>
    <row r="2025" spans="1:8" x14ac:dyDescent="0.25">
      <c r="A2025" s="1">
        <v>41807</v>
      </c>
      <c r="B2025">
        <f t="shared" si="186"/>
        <v>6</v>
      </c>
      <c r="C2025">
        <f t="shared" si="188"/>
        <v>5302</v>
      </c>
      <c r="D2025">
        <v>249</v>
      </c>
      <c r="E2025">
        <f t="shared" si="189"/>
        <v>5053</v>
      </c>
      <c r="F2025">
        <f t="shared" si="190"/>
        <v>0</v>
      </c>
      <c r="G2025">
        <f t="shared" si="187"/>
        <v>0</v>
      </c>
      <c r="H2025">
        <f t="shared" si="191"/>
        <v>5053</v>
      </c>
    </row>
    <row r="2026" spans="1:8" x14ac:dyDescent="0.25">
      <c r="A2026" s="1">
        <v>41807</v>
      </c>
      <c r="B2026">
        <f t="shared" si="186"/>
        <v>6</v>
      </c>
      <c r="C2026">
        <f t="shared" si="188"/>
        <v>5053</v>
      </c>
      <c r="D2026">
        <v>27</v>
      </c>
      <c r="E2026">
        <f t="shared" si="189"/>
        <v>5026</v>
      </c>
      <c r="F2026">
        <f t="shared" si="190"/>
        <v>0</v>
      </c>
      <c r="G2026">
        <f t="shared" si="187"/>
        <v>0</v>
      </c>
      <c r="H2026">
        <f t="shared" si="191"/>
        <v>5026</v>
      </c>
    </row>
    <row r="2027" spans="1:8" x14ac:dyDescent="0.25">
      <c r="A2027" s="1">
        <v>41809</v>
      </c>
      <c r="B2027">
        <f t="shared" si="186"/>
        <v>6</v>
      </c>
      <c r="C2027">
        <f t="shared" si="188"/>
        <v>5026</v>
      </c>
      <c r="D2027">
        <v>167</v>
      </c>
      <c r="E2027">
        <f t="shared" si="189"/>
        <v>4859</v>
      </c>
      <c r="F2027">
        <f t="shared" si="190"/>
        <v>0</v>
      </c>
      <c r="G2027">
        <f t="shared" si="187"/>
        <v>0</v>
      </c>
      <c r="H2027">
        <f t="shared" si="191"/>
        <v>4859</v>
      </c>
    </row>
    <row r="2028" spans="1:8" x14ac:dyDescent="0.25">
      <c r="A2028" s="1">
        <v>41810</v>
      </c>
      <c r="B2028">
        <f t="shared" si="186"/>
        <v>6</v>
      </c>
      <c r="C2028">
        <f t="shared" si="188"/>
        <v>4859</v>
      </c>
      <c r="D2028">
        <v>71</v>
      </c>
      <c r="E2028">
        <f t="shared" si="189"/>
        <v>4788</v>
      </c>
      <c r="F2028">
        <f t="shared" si="190"/>
        <v>0</v>
      </c>
      <c r="G2028">
        <f t="shared" si="187"/>
        <v>0</v>
      </c>
      <c r="H2028">
        <f t="shared" si="191"/>
        <v>4788</v>
      </c>
    </row>
    <row r="2029" spans="1:8" x14ac:dyDescent="0.25">
      <c r="A2029" s="1">
        <v>41810</v>
      </c>
      <c r="B2029">
        <f t="shared" si="186"/>
        <v>6</v>
      </c>
      <c r="C2029">
        <f t="shared" si="188"/>
        <v>4788</v>
      </c>
      <c r="D2029">
        <v>13</v>
      </c>
      <c r="E2029">
        <f t="shared" si="189"/>
        <v>4775</v>
      </c>
      <c r="F2029">
        <f t="shared" si="190"/>
        <v>0</v>
      </c>
      <c r="G2029">
        <f t="shared" si="187"/>
        <v>0</v>
      </c>
      <c r="H2029">
        <f t="shared" si="191"/>
        <v>4775</v>
      </c>
    </row>
    <row r="2030" spans="1:8" x14ac:dyDescent="0.25">
      <c r="A2030" s="1">
        <v>41811</v>
      </c>
      <c r="B2030">
        <f t="shared" si="186"/>
        <v>6</v>
      </c>
      <c r="C2030">
        <f t="shared" si="188"/>
        <v>4775</v>
      </c>
      <c r="D2030">
        <v>90</v>
      </c>
      <c r="E2030">
        <f t="shared" si="189"/>
        <v>4685</v>
      </c>
      <c r="F2030">
        <f t="shared" si="190"/>
        <v>0</v>
      </c>
      <c r="G2030">
        <f t="shared" si="187"/>
        <v>0</v>
      </c>
      <c r="H2030">
        <f t="shared" si="191"/>
        <v>4685</v>
      </c>
    </row>
    <row r="2031" spans="1:8" x14ac:dyDescent="0.25">
      <c r="A2031" s="1">
        <v>41814</v>
      </c>
      <c r="B2031">
        <f t="shared" si="186"/>
        <v>6</v>
      </c>
      <c r="C2031">
        <f t="shared" si="188"/>
        <v>4685</v>
      </c>
      <c r="D2031">
        <v>106</v>
      </c>
      <c r="E2031">
        <f t="shared" si="189"/>
        <v>4579</v>
      </c>
      <c r="F2031">
        <f t="shared" si="190"/>
        <v>0</v>
      </c>
      <c r="G2031">
        <f t="shared" si="187"/>
        <v>0</v>
      </c>
      <c r="H2031">
        <f t="shared" si="191"/>
        <v>4579</v>
      </c>
    </row>
    <row r="2032" spans="1:8" x14ac:dyDescent="0.25">
      <c r="A2032" s="1">
        <v>41815</v>
      </c>
      <c r="B2032">
        <f t="shared" si="186"/>
        <v>6</v>
      </c>
      <c r="C2032">
        <f t="shared" si="188"/>
        <v>4579</v>
      </c>
      <c r="D2032">
        <v>57</v>
      </c>
      <c r="E2032">
        <f t="shared" si="189"/>
        <v>4522</v>
      </c>
      <c r="F2032">
        <f t="shared" si="190"/>
        <v>0</v>
      </c>
      <c r="G2032">
        <f t="shared" si="187"/>
        <v>0</v>
      </c>
      <c r="H2032">
        <f t="shared" si="191"/>
        <v>4522</v>
      </c>
    </row>
    <row r="2033" spans="1:8" x14ac:dyDescent="0.25">
      <c r="A2033" s="1">
        <v>41815</v>
      </c>
      <c r="B2033">
        <f t="shared" si="186"/>
        <v>6</v>
      </c>
      <c r="C2033">
        <f t="shared" si="188"/>
        <v>4522</v>
      </c>
      <c r="D2033">
        <v>59</v>
      </c>
      <c r="E2033">
        <f t="shared" si="189"/>
        <v>4463</v>
      </c>
      <c r="F2033">
        <f t="shared" si="190"/>
        <v>0</v>
      </c>
      <c r="G2033">
        <f t="shared" si="187"/>
        <v>0</v>
      </c>
      <c r="H2033">
        <f t="shared" si="191"/>
        <v>4463</v>
      </c>
    </row>
    <row r="2034" spans="1:8" x14ac:dyDescent="0.25">
      <c r="A2034" s="1">
        <v>41817</v>
      </c>
      <c r="B2034">
        <f t="shared" si="186"/>
        <v>6</v>
      </c>
      <c r="C2034">
        <f t="shared" si="188"/>
        <v>4463</v>
      </c>
      <c r="D2034">
        <v>11</v>
      </c>
      <c r="E2034">
        <f t="shared" si="189"/>
        <v>4452</v>
      </c>
      <c r="F2034">
        <f t="shared" si="190"/>
        <v>0</v>
      </c>
      <c r="G2034">
        <f t="shared" si="187"/>
        <v>0</v>
      </c>
      <c r="H2034">
        <f t="shared" si="191"/>
        <v>4452</v>
      </c>
    </row>
    <row r="2035" spans="1:8" x14ac:dyDescent="0.25">
      <c r="A2035" s="1">
        <v>41818</v>
      </c>
      <c r="B2035">
        <f t="shared" si="186"/>
        <v>6</v>
      </c>
      <c r="C2035">
        <f t="shared" si="188"/>
        <v>4452</v>
      </c>
      <c r="D2035">
        <v>361</v>
      </c>
      <c r="E2035">
        <f t="shared" si="189"/>
        <v>4091</v>
      </c>
      <c r="F2035">
        <f t="shared" si="190"/>
        <v>0</v>
      </c>
      <c r="G2035">
        <f t="shared" si="187"/>
        <v>0</v>
      </c>
      <c r="H2035">
        <f t="shared" si="191"/>
        <v>4091</v>
      </c>
    </row>
    <row r="2036" spans="1:8" x14ac:dyDescent="0.25">
      <c r="A2036" s="1">
        <v>41819</v>
      </c>
      <c r="B2036">
        <f t="shared" si="186"/>
        <v>6</v>
      </c>
      <c r="C2036">
        <f t="shared" si="188"/>
        <v>4091</v>
      </c>
      <c r="D2036">
        <v>153</v>
      </c>
      <c r="E2036">
        <f t="shared" si="189"/>
        <v>3938</v>
      </c>
      <c r="F2036">
        <f t="shared" si="190"/>
        <v>0</v>
      </c>
      <c r="G2036">
        <f t="shared" si="187"/>
        <v>0</v>
      </c>
      <c r="H2036">
        <f t="shared" si="191"/>
        <v>3938</v>
      </c>
    </row>
    <row r="2037" spans="1:8" x14ac:dyDescent="0.25">
      <c r="A2037" s="1">
        <v>41820</v>
      </c>
      <c r="B2037">
        <f t="shared" si="186"/>
        <v>6</v>
      </c>
      <c r="C2037">
        <f t="shared" si="188"/>
        <v>3938</v>
      </c>
      <c r="D2037">
        <v>7</v>
      </c>
      <c r="E2037">
        <f t="shared" si="189"/>
        <v>3931</v>
      </c>
      <c r="F2037">
        <f t="shared" si="190"/>
        <v>1</v>
      </c>
      <c r="G2037">
        <f t="shared" si="187"/>
        <v>2</v>
      </c>
      <c r="H2037">
        <f t="shared" si="191"/>
        <v>5931</v>
      </c>
    </row>
    <row r="2038" spans="1:8" x14ac:dyDescent="0.25">
      <c r="A2038" s="1">
        <v>41821</v>
      </c>
      <c r="B2038">
        <f t="shared" si="186"/>
        <v>7</v>
      </c>
      <c r="C2038">
        <f t="shared" si="188"/>
        <v>5931</v>
      </c>
      <c r="D2038">
        <v>65</v>
      </c>
      <c r="E2038">
        <f t="shared" si="189"/>
        <v>5866</v>
      </c>
      <c r="F2038">
        <f t="shared" si="190"/>
        <v>0</v>
      </c>
      <c r="G2038">
        <f t="shared" si="187"/>
        <v>0</v>
      </c>
      <c r="H2038">
        <f t="shared" si="191"/>
        <v>5866</v>
      </c>
    </row>
    <row r="2039" spans="1:8" x14ac:dyDescent="0.25">
      <c r="A2039" s="1">
        <v>41823</v>
      </c>
      <c r="B2039">
        <f t="shared" si="186"/>
        <v>7</v>
      </c>
      <c r="C2039">
        <f t="shared" si="188"/>
        <v>5866</v>
      </c>
      <c r="D2039">
        <v>409</v>
      </c>
      <c r="E2039">
        <f t="shared" si="189"/>
        <v>5457</v>
      </c>
      <c r="F2039">
        <f t="shared" si="190"/>
        <v>0</v>
      </c>
      <c r="G2039">
        <f t="shared" si="187"/>
        <v>0</v>
      </c>
      <c r="H2039">
        <f t="shared" si="191"/>
        <v>5457</v>
      </c>
    </row>
    <row r="2040" spans="1:8" x14ac:dyDescent="0.25">
      <c r="A2040" s="1">
        <v>41825</v>
      </c>
      <c r="B2040">
        <f t="shared" si="186"/>
        <v>7</v>
      </c>
      <c r="C2040">
        <f t="shared" si="188"/>
        <v>5457</v>
      </c>
      <c r="D2040">
        <v>63</v>
      </c>
      <c r="E2040">
        <f t="shared" si="189"/>
        <v>5394</v>
      </c>
      <c r="F2040">
        <f t="shared" si="190"/>
        <v>0</v>
      </c>
      <c r="G2040">
        <f t="shared" si="187"/>
        <v>0</v>
      </c>
      <c r="H2040">
        <f t="shared" si="191"/>
        <v>5394</v>
      </c>
    </row>
    <row r="2041" spans="1:8" x14ac:dyDescent="0.25">
      <c r="A2041" s="1">
        <v>41826</v>
      </c>
      <c r="B2041">
        <f t="shared" si="186"/>
        <v>7</v>
      </c>
      <c r="C2041">
        <f t="shared" si="188"/>
        <v>5394</v>
      </c>
      <c r="D2041">
        <v>441</v>
      </c>
      <c r="E2041">
        <f t="shared" si="189"/>
        <v>4953</v>
      </c>
      <c r="F2041">
        <f t="shared" si="190"/>
        <v>0</v>
      </c>
      <c r="G2041">
        <f t="shared" si="187"/>
        <v>0</v>
      </c>
      <c r="H2041">
        <f t="shared" si="191"/>
        <v>4953</v>
      </c>
    </row>
    <row r="2042" spans="1:8" x14ac:dyDescent="0.25">
      <c r="A2042" s="1">
        <v>41830</v>
      </c>
      <c r="B2042">
        <f t="shared" si="186"/>
        <v>7</v>
      </c>
      <c r="C2042">
        <f t="shared" si="188"/>
        <v>4953</v>
      </c>
      <c r="D2042">
        <v>91</v>
      </c>
      <c r="E2042">
        <f t="shared" si="189"/>
        <v>4862</v>
      </c>
      <c r="F2042">
        <f t="shared" si="190"/>
        <v>0</v>
      </c>
      <c r="G2042">
        <f t="shared" si="187"/>
        <v>0</v>
      </c>
      <c r="H2042">
        <f t="shared" si="191"/>
        <v>4862</v>
      </c>
    </row>
    <row r="2043" spans="1:8" x14ac:dyDescent="0.25">
      <c r="A2043" s="1">
        <v>41831</v>
      </c>
      <c r="B2043">
        <f t="shared" si="186"/>
        <v>7</v>
      </c>
      <c r="C2043">
        <f t="shared" si="188"/>
        <v>4862</v>
      </c>
      <c r="D2043">
        <v>73</v>
      </c>
      <c r="E2043">
        <f t="shared" si="189"/>
        <v>4789</v>
      </c>
      <c r="F2043">
        <f t="shared" si="190"/>
        <v>0</v>
      </c>
      <c r="G2043">
        <f t="shared" si="187"/>
        <v>0</v>
      </c>
      <c r="H2043">
        <f t="shared" si="191"/>
        <v>4789</v>
      </c>
    </row>
    <row r="2044" spans="1:8" x14ac:dyDescent="0.25">
      <c r="A2044" s="1">
        <v>41832</v>
      </c>
      <c r="B2044">
        <f t="shared" si="186"/>
        <v>7</v>
      </c>
      <c r="C2044">
        <f t="shared" si="188"/>
        <v>4789</v>
      </c>
      <c r="D2044">
        <v>184</v>
      </c>
      <c r="E2044">
        <f t="shared" si="189"/>
        <v>4605</v>
      </c>
      <c r="F2044">
        <f t="shared" si="190"/>
        <v>0</v>
      </c>
      <c r="G2044">
        <f t="shared" si="187"/>
        <v>0</v>
      </c>
      <c r="H2044">
        <f t="shared" si="191"/>
        <v>4605</v>
      </c>
    </row>
    <row r="2045" spans="1:8" x14ac:dyDescent="0.25">
      <c r="A2045" s="1">
        <v>41836</v>
      </c>
      <c r="B2045">
        <f t="shared" si="186"/>
        <v>7</v>
      </c>
      <c r="C2045">
        <f t="shared" si="188"/>
        <v>4605</v>
      </c>
      <c r="D2045">
        <v>191</v>
      </c>
      <c r="E2045">
        <f t="shared" si="189"/>
        <v>4414</v>
      </c>
      <c r="F2045">
        <f t="shared" si="190"/>
        <v>0</v>
      </c>
      <c r="G2045">
        <f t="shared" si="187"/>
        <v>0</v>
      </c>
      <c r="H2045">
        <f t="shared" si="191"/>
        <v>4414</v>
      </c>
    </row>
    <row r="2046" spans="1:8" x14ac:dyDescent="0.25">
      <c r="A2046" s="1">
        <v>41837</v>
      </c>
      <c r="B2046">
        <f t="shared" si="186"/>
        <v>7</v>
      </c>
      <c r="C2046">
        <f t="shared" si="188"/>
        <v>4414</v>
      </c>
      <c r="D2046">
        <v>371</v>
      </c>
      <c r="E2046">
        <f t="shared" si="189"/>
        <v>4043</v>
      </c>
      <c r="F2046">
        <f t="shared" si="190"/>
        <v>0</v>
      </c>
      <c r="G2046">
        <f t="shared" si="187"/>
        <v>0</v>
      </c>
      <c r="H2046">
        <f t="shared" si="191"/>
        <v>4043</v>
      </c>
    </row>
    <row r="2047" spans="1:8" x14ac:dyDescent="0.25">
      <c r="A2047" s="1">
        <v>41838</v>
      </c>
      <c r="B2047">
        <f t="shared" si="186"/>
        <v>7</v>
      </c>
      <c r="C2047">
        <f t="shared" si="188"/>
        <v>4043</v>
      </c>
      <c r="D2047">
        <v>485</v>
      </c>
      <c r="E2047">
        <f t="shared" si="189"/>
        <v>3558</v>
      </c>
      <c r="F2047">
        <f t="shared" si="190"/>
        <v>0</v>
      </c>
      <c r="G2047">
        <f t="shared" si="187"/>
        <v>0</v>
      </c>
      <c r="H2047">
        <f t="shared" si="191"/>
        <v>3558</v>
      </c>
    </row>
    <row r="2048" spans="1:8" x14ac:dyDescent="0.25">
      <c r="A2048" s="1">
        <v>41838</v>
      </c>
      <c r="B2048">
        <f t="shared" si="186"/>
        <v>7</v>
      </c>
      <c r="C2048">
        <f t="shared" si="188"/>
        <v>3558</v>
      </c>
      <c r="D2048">
        <v>92</v>
      </c>
      <c r="E2048">
        <f t="shared" si="189"/>
        <v>3466</v>
      </c>
      <c r="F2048">
        <f t="shared" si="190"/>
        <v>0</v>
      </c>
      <c r="G2048">
        <f t="shared" si="187"/>
        <v>0</v>
      </c>
      <c r="H2048">
        <f t="shared" si="191"/>
        <v>3466</v>
      </c>
    </row>
    <row r="2049" spans="1:8" x14ac:dyDescent="0.25">
      <c r="A2049" s="1">
        <v>41840</v>
      </c>
      <c r="B2049">
        <f t="shared" si="186"/>
        <v>7</v>
      </c>
      <c r="C2049">
        <f t="shared" si="188"/>
        <v>3466</v>
      </c>
      <c r="D2049">
        <v>442</v>
      </c>
      <c r="E2049">
        <f t="shared" si="189"/>
        <v>3024</v>
      </c>
      <c r="F2049">
        <f t="shared" si="190"/>
        <v>0</v>
      </c>
      <c r="G2049">
        <f t="shared" si="187"/>
        <v>0</v>
      </c>
      <c r="H2049">
        <f t="shared" si="191"/>
        <v>3024</v>
      </c>
    </row>
    <row r="2050" spans="1:8" x14ac:dyDescent="0.25">
      <c r="A2050" s="1">
        <v>41841</v>
      </c>
      <c r="B2050">
        <f t="shared" si="186"/>
        <v>7</v>
      </c>
      <c r="C2050">
        <f t="shared" si="188"/>
        <v>3024</v>
      </c>
      <c r="D2050">
        <v>44</v>
      </c>
      <c r="E2050">
        <f t="shared" si="189"/>
        <v>2980</v>
      </c>
      <c r="F2050">
        <f t="shared" si="190"/>
        <v>0</v>
      </c>
      <c r="G2050">
        <f t="shared" si="187"/>
        <v>0</v>
      </c>
      <c r="H2050">
        <f t="shared" si="191"/>
        <v>2980</v>
      </c>
    </row>
    <row r="2051" spans="1:8" x14ac:dyDescent="0.25">
      <c r="A2051" s="1">
        <v>41843</v>
      </c>
      <c r="B2051">
        <f t="shared" ref="B2051:B2114" si="192">MONTH(A2051)</f>
        <v>7</v>
      </c>
      <c r="C2051">
        <f t="shared" si="188"/>
        <v>2980</v>
      </c>
      <c r="D2051">
        <v>39</v>
      </c>
      <c r="E2051">
        <f t="shared" si="189"/>
        <v>2941</v>
      </c>
      <c r="F2051">
        <f t="shared" si="190"/>
        <v>0</v>
      </c>
      <c r="G2051">
        <f t="shared" ref="G2051:G2114" si="193">IF(F2051=1, IF(5000-E2051 &gt; 0, ROUNDUP((5000-E2051)/1000,0), 0 ), 0 )</f>
        <v>0</v>
      </c>
      <c r="H2051">
        <f t="shared" si="191"/>
        <v>2941</v>
      </c>
    </row>
    <row r="2052" spans="1:8" x14ac:dyDescent="0.25">
      <c r="A2052" s="1">
        <v>41848</v>
      </c>
      <c r="B2052">
        <f t="shared" si="192"/>
        <v>7</v>
      </c>
      <c r="C2052">
        <f t="shared" ref="C2052:C2115" si="194">H2051</f>
        <v>2941</v>
      </c>
      <c r="D2052">
        <v>288</v>
      </c>
      <c r="E2052">
        <f t="shared" ref="E2052:E2115" si="195">C2052-D2052</f>
        <v>2653</v>
      </c>
      <c r="F2052">
        <f t="shared" ref="F2052:F2115" si="196">IF(B2052&lt;&gt;B2053,1,0)</f>
        <v>0</v>
      </c>
      <c r="G2052">
        <f t="shared" si="193"/>
        <v>0</v>
      </c>
      <c r="H2052">
        <f t="shared" ref="H2052:H2115" si="197">E2052+1000*G2052</f>
        <v>2653</v>
      </c>
    </row>
    <row r="2053" spans="1:8" x14ac:dyDescent="0.25">
      <c r="A2053" s="1">
        <v>41848</v>
      </c>
      <c r="B2053">
        <f t="shared" si="192"/>
        <v>7</v>
      </c>
      <c r="C2053">
        <f t="shared" si="194"/>
        <v>2653</v>
      </c>
      <c r="D2053">
        <v>4</v>
      </c>
      <c r="E2053">
        <f t="shared" si="195"/>
        <v>2649</v>
      </c>
      <c r="F2053">
        <f t="shared" si="196"/>
        <v>0</v>
      </c>
      <c r="G2053">
        <f t="shared" si="193"/>
        <v>0</v>
      </c>
      <c r="H2053">
        <f t="shared" si="197"/>
        <v>2649</v>
      </c>
    </row>
    <row r="2054" spans="1:8" x14ac:dyDescent="0.25">
      <c r="A2054" s="1">
        <v>41851</v>
      </c>
      <c r="B2054">
        <f t="shared" si="192"/>
        <v>7</v>
      </c>
      <c r="C2054">
        <f t="shared" si="194"/>
        <v>2649</v>
      </c>
      <c r="D2054">
        <v>6</v>
      </c>
      <c r="E2054">
        <f t="shared" si="195"/>
        <v>2643</v>
      </c>
      <c r="F2054">
        <f t="shared" si="196"/>
        <v>0</v>
      </c>
      <c r="G2054">
        <f t="shared" si="193"/>
        <v>0</v>
      </c>
      <c r="H2054">
        <f t="shared" si="197"/>
        <v>2643</v>
      </c>
    </row>
    <row r="2055" spans="1:8" x14ac:dyDescent="0.25">
      <c r="A2055" s="1">
        <v>41851</v>
      </c>
      <c r="B2055">
        <f t="shared" si="192"/>
        <v>7</v>
      </c>
      <c r="C2055">
        <f t="shared" si="194"/>
        <v>2643</v>
      </c>
      <c r="D2055">
        <v>9</v>
      </c>
      <c r="E2055">
        <f t="shared" si="195"/>
        <v>2634</v>
      </c>
      <c r="F2055">
        <f t="shared" si="196"/>
        <v>1</v>
      </c>
      <c r="G2055">
        <f t="shared" si="193"/>
        <v>3</v>
      </c>
      <c r="H2055">
        <f t="shared" si="197"/>
        <v>5634</v>
      </c>
    </row>
    <row r="2056" spans="1:8" x14ac:dyDescent="0.25">
      <c r="A2056" s="1">
        <v>41852</v>
      </c>
      <c r="B2056">
        <f t="shared" si="192"/>
        <v>8</v>
      </c>
      <c r="C2056">
        <f t="shared" si="194"/>
        <v>5634</v>
      </c>
      <c r="D2056">
        <v>178</v>
      </c>
      <c r="E2056">
        <f t="shared" si="195"/>
        <v>5456</v>
      </c>
      <c r="F2056">
        <f t="shared" si="196"/>
        <v>0</v>
      </c>
      <c r="G2056">
        <f t="shared" si="193"/>
        <v>0</v>
      </c>
      <c r="H2056">
        <f t="shared" si="197"/>
        <v>5456</v>
      </c>
    </row>
    <row r="2057" spans="1:8" x14ac:dyDescent="0.25">
      <c r="A2057" s="1">
        <v>41853</v>
      </c>
      <c r="B2057">
        <f t="shared" si="192"/>
        <v>8</v>
      </c>
      <c r="C2057">
        <f t="shared" si="194"/>
        <v>5456</v>
      </c>
      <c r="D2057">
        <v>455</v>
      </c>
      <c r="E2057">
        <f t="shared" si="195"/>
        <v>5001</v>
      </c>
      <c r="F2057">
        <f t="shared" si="196"/>
        <v>0</v>
      </c>
      <c r="G2057">
        <f t="shared" si="193"/>
        <v>0</v>
      </c>
      <c r="H2057">
        <f t="shared" si="197"/>
        <v>5001</v>
      </c>
    </row>
    <row r="2058" spans="1:8" x14ac:dyDescent="0.25">
      <c r="A2058" s="1">
        <v>41854</v>
      </c>
      <c r="B2058">
        <f t="shared" si="192"/>
        <v>8</v>
      </c>
      <c r="C2058">
        <f t="shared" si="194"/>
        <v>5001</v>
      </c>
      <c r="D2058">
        <v>56</v>
      </c>
      <c r="E2058">
        <f t="shared" si="195"/>
        <v>4945</v>
      </c>
      <c r="F2058">
        <f t="shared" si="196"/>
        <v>0</v>
      </c>
      <c r="G2058">
        <f t="shared" si="193"/>
        <v>0</v>
      </c>
      <c r="H2058">
        <f t="shared" si="197"/>
        <v>4945</v>
      </c>
    </row>
    <row r="2059" spans="1:8" x14ac:dyDescent="0.25">
      <c r="A2059" s="1">
        <v>41858</v>
      </c>
      <c r="B2059">
        <f t="shared" si="192"/>
        <v>8</v>
      </c>
      <c r="C2059">
        <f t="shared" si="194"/>
        <v>4945</v>
      </c>
      <c r="D2059">
        <v>46</v>
      </c>
      <c r="E2059">
        <f t="shared" si="195"/>
        <v>4899</v>
      </c>
      <c r="F2059">
        <f t="shared" si="196"/>
        <v>0</v>
      </c>
      <c r="G2059">
        <f t="shared" si="193"/>
        <v>0</v>
      </c>
      <c r="H2059">
        <f t="shared" si="197"/>
        <v>4899</v>
      </c>
    </row>
    <row r="2060" spans="1:8" x14ac:dyDescent="0.25">
      <c r="A2060" s="1">
        <v>41859</v>
      </c>
      <c r="B2060">
        <f t="shared" si="192"/>
        <v>8</v>
      </c>
      <c r="C2060">
        <f t="shared" si="194"/>
        <v>4899</v>
      </c>
      <c r="D2060">
        <v>15</v>
      </c>
      <c r="E2060">
        <f t="shared" si="195"/>
        <v>4884</v>
      </c>
      <c r="F2060">
        <f t="shared" si="196"/>
        <v>0</v>
      </c>
      <c r="G2060">
        <f t="shared" si="193"/>
        <v>0</v>
      </c>
      <c r="H2060">
        <f t="shared" si="197"/>
        <v>4884</v>
      </c>
    </row>
    <row r="2061" spans="1:8" x14ac:dyDescent="0.25">
      <c r="A2061" s="1">
        <v>41860</v>
      </c>
      <c r="B2061">
        <f t="shared" si="192"/>
        <v>8</v>
      </c>
      <c r="C2061">
        <f t="shared" si="194"/>
        <v>4884</v>
      </c>
      <c r="D2061">
        <v>130</v>
      </c>
      <c r="E2061">
        <f t="shared" si="195"/>
        <v>4754</v>
      </c>
      <c r="F2061">
        <f t="shared" si="196"/>
        <v>0</v>
      </c>
      <c r="G2061">
        <f t="shared" si="193"/>
        <v>0</v>
      </c>
      <c r="H2061">
        <f t="shared" si="197"/>
        <v>4754</v>
      </c>
    </row>
    <row r="2062" spans="1:8" x14ac:dyDescent="0.25">
      <c r="A2062" s="1">
        <v>41861</v>
      </c>
      <c r="B2062">
        <f t="shared" si="192"/>
        <v>8</v>
      </c>
      <c r="C2062">
        <f t="shared" si="194"/>
        <v>4754</v>
      </c>
      <c r="D2062">
        <v>154</v>
      </c>
      <c r="E2062">
        <f t="shared" si="195"/>
        <v>4600</v>
      </c>
      <c r="F2062">
        <f t="shared" si="196"/>
        <v>0</v>
      </c>
      <c r="G2062">
        <f t="shared" si="193"/>
        <v>0</v>
      </c>
      <c r="H2062">
        <f t="shared" si="197"/>
        <v>4600</v>
      </c>
    </row>
    <row r="2063" spans="1:8" x14ac:dyDescent="0.25">
      <c r="A2063" s="1">
        <v>41861</v>
      </c>
      <c r="B2063">
        <f t="shared" si="192"/>
        <v>8</v>
      </c>
      <c r="C2063">
        <f t="shared" si="194"/>
        <v>4600</v>
      </c>
      <c r="D2063">
        <v>137</v>
      </c>
      <c r="E2063">
        <f t="shared" si="195"/>
        <v>4463</v>
      </c>
      <c r="F2063">
        <f t="shared" si="196"/>
        <v>0</v>
      </c>
      <c r="G2063">
        <f t="shared" si="193"/>
        <v>0</v>
      </c>
      <c r="H2063">
        <f t="shared" si="197"/>
        <v>4463</v>
      </c>
    </row>
    <row r="2064" spans="1:8" x14ac:dyDescent="0.25">
      <c r="A2064" s="1">
        <v>41863</v>
      </c>
      <c r="B2064">
        <f t="shared" si="192"/>
        <v>8</v>
      </c>
      <c r="C2064">
        <f t="shared" si="194"/>
        <v>4463</v>
      </c>
      <c r="D2064">
        <v>119</v>
      </c>
      <c r="E2064">
        <f t="shared" si="195"/>
        <v>4344</v>
      </c>
      <c r="F2064">
        <f t="shared" si="196"/>
        <v>0</v>
      </c>
      <c r="G2064">
        <f t="shared" si="193"/>
        <v>0</v>
      </c>
      <c r="H2064">
        <f t="shared" si="197"/>
        <v>4344</v>
      </c>
    </row>
    <row r="2065" spans="1:8" x14ac:dyDescent="0.25">
      <c r="A2065" s="1">
        <v>41863</v>
      </c>
      <c r="B2065">
        <f t="shared" si="192"/>
        <v>8</v>
      </c>
      <c r="C2065">
        <f t="shared" si="194"/>
        <v>4344</v>
      </c>
      <c r="D2065">
        <v>138</v>
      </c>
      <c r="E2065">
        <f t="shared" si="195"/>
        <v>4206</v>
      </c>
      <c r="F2065">
        <f t="shared" si="196"/>
        <v>0</v>
      </c>
      <c r="G2065">
        <f t="shared" si="193"/>
        <v>0</v>
      </c>
      <c r="H2065">
        <f t="shared" si="197"/>
        <v>4206</v>
      </c>
    </row>
    <row r="2066" spans="1:8" x14ac:dyDescent="0.25">
      <c r="A2066" s="1">
        <v>41864</v>
      </c>
      <c r="B2066">
        <f t="shared" si="192"/>
        <v>8</v>
      </c>
      <c r="C2066">
        <f t="shared" si="194"/>
        <v>4206</v>
      </c>
      <c r="D2066">
        <v>303</v>
      </c>
      <c r="E2066">
        <f t="shared" si="195"/>
        <v>3903</v>
      </c>
      <c r="F2066">
        <f t="shared" si="196"/>
        <v>0</v>
      </c>
      <c r="G2066">
        <f t="shared" si="193"/>
        <v>0</v>
      </c>
      <c r="H2066">
        <f t="shared" si="197"/>
        <v>3903</v>
      </c>
    </row>
    <row r="2067" spans="1:8" x14ac:dyDescent="0.25">
      <c r="A2067" s="1">
        <v>41866</v>
      </c>
      <c r="B2067">
        <f t="shared" si="192"/>
        <v>8</v>
      </c>
      <c r="C2067">
        <f t="shared" si="194"/>
        <v>3903</v>
      </c>
      <c r="D2067">
        <v>73</v>
      </c>
      <c r="E2067">
        <f t="shared" si="195"/>
        <v>3830</v>
      </c>
      <c r="F2067">
        <f t="shared" si="196"/>
        <v>0</v>
      </c>
      <c r="G2067">
        <f t="shared" si="193"/>
        <v>0</v>
      </c>
      <c r="H2067">
        <f t="shared" si="197"/>
        <v>3830</v>
      </c>
    </row>
    <row r="2068" spans="1:8" x14ac:dyDescent="0.25">
      <c r="A2068" s="1">
        <v>41868</v>
      </c>
      <c r="B2068">
        <f t="shared" si="192"/>
        <v>8</v>
      </c>
      <c r="C2068">
        <f t="shared" si="194"/>
        <v>3830</v>
      </c>
      <c r="D2068">
        <v>35</v>
      </c>
      <c r="E2068">
        <f t="shared" si="195"/>
        <v>3795</v>
      </c>
      <c r="F2068">
        <f t="shared" si="196"/>
        <v>0</v>
      </c>
      <c r="G2068">
        <f t="shared" si="193"/>
        <v>0</v>
      </c>
      <c r="H2068">
        <f t="shared" si="197"/>
        <v>3795</v>
      </c>
    </row>
    <row r="2069" spans="1:8" x14ac:dyDescent="0.25">
      <c r="A2069" s="1">
        <v>41868</v>
      </c>
      <c r="B2069">
        <f t="shared" si="192"/>
        <v>8</v>
      </c>
      <c r="C2069">
        <f t="shared" si="194"/>
        <v>3795</v>
      </c>
      <c r="D2069">
        <v>435</v>
      </c>
      <c r="E2069">
        <f t="shared" si="195"/>
        <v>3360</v>
      </c>
      <c r="F2069">
        <f t="shared" si="196"/>
        <v>0</v>
      </c>
      <c r="G2069">
        <f t="shared" si="193"/>
        <v>0</v>
      </c>
      <c r="H2069">
        <f t="shared" si="197"/>
        <v>3360</v>
      </c>
    </row>
    <row r="2070" spans="1:8" x14ac:dyDescent="0.25">
      <c r="A2070" s="1">
        <v>41871</v>
      </c>
      <c r="B2070">
        <f t="shared" si="192"/>
        <v>8</v>
      </c>
      <c r="C2070">
        <f t="shared" si="194"/>
        <v>3360</v>
      </c>
      <c r="D2070">
        <v>476</v>
      </c>
      <c r="E2070">
        <f t="shared" si="195"/>
        <v>2884</v>
      </c>
      <c r="F2070">
        <f t="shared" si="196"/>
        <v>0</v>
      </c>
      <c r="G2070">
        <f t="shared" si="193"/>
        <v>0</v>
      </c>
      <c r="H2070">
        <f t="shared" si="197"/>
        <v>2884</v>
      </c>
    </row>
    <row r="2071" spans="1:8" x14ac:dyDescent="0.25">
      <c r="A2071" s="1">
        <v>41874</v>
      </c>
      <c r="B2071">
        <f t="shared" si="192"/>
        <v>8</v>
      </c>
      <c r="C2071">
        <f t="shared" si="194"/>
        <v>2884</v>
      </c>
      <c r="D2071">
        <v>386</v>
      </c>
      <c r="E2071">
        <f t="shared" si="195"/>
        <v>2498</v>
      </c>
      <c r="F2071">
        <f t="shared" si="196"/>
        <v>0</v>
      </c>
      <c r="G2071">
        <f t="shared" si="193"/>
        <v>0</v>
      </c>
      <c r="H2071">
        <f t="shared" si="197"/>
        <v>2498</v>
      </c>
    </row>
    <row r="2072" spans="1:8" x14ac:dyDescent="0.25">
      <c r="A2072" s="1">
        <v>41877</v>
      </c>
      <c r="B2072">
        <f t="shared" si="192"/>
        <v>8</v>
      </c>
      <c r="C2072">
        <f t="shared" si="194"/>
        <v>2498</v>
      </c>
      <c r="D2072">
        <v>147</v>
      </c>
      <c r="E2072">
        <f t="shared" si="195"/>
        <v>2351</v>
      </c>
      <c r="F2072">
        <f t="shared" si="196"/>
        <v>0</v>
      </c>
      <c r="G2072">
        <f t="shared" si="193"/>
        <v>0</v>
      </c>
      <c r="H2072">
        <f t="shared" si="197"/>
        <v>2351</v>
      </c>
    </row>
    <row r="2073" spans="1:8" x14ac:dyDescent="0.25">
      <c r="A2073" s="1">
        <v>41880</v>
      </c>
      <c r="B2073">
        <f t="shared" si="192"/>
        <v>8</v>
      </c>
      <c r="C2073">
        <f t="shared" si="194"/>
        <v>2351</v>
      </c>
      <c r="D2073">
        <v>112</v>
      </c>
      <c r="E2073">
        <f t="shared" si="195"/>
        <v>2239</v>
      </c>
      <c r="F2073">
        <f t="shared" si="196"/>
        <v>1</v>
      </c>
      <c r="G2073">
        <f t="shared" si="193"/>
        <v>3</v>
      </c>
      <c r="H2073">
        <f t="shared" si="197"/>
        <v>5239</v>
      </c>
    </row>
    <row r="2074" spans="1:8" x14ac:dyDescent="0.25">
      <c r="A2074" s="1">
        <v>41885</v>
      </c>
      <c r="B2074">
        <f t="shared" si="192"/>
        <v>9</v>
      </c>
      <c r="C2074">
        <f t="shared" si="194"/>
        <v>5239</v>
      </c>
      <c r="D2074">
        <v>156</v>
      </c>
      <c r="E2074">
        <f t="shared" si="195"/>
        <v>5083</v>
      </c>
      <c r="F2074">
        <f t="shared" si="196"/>
        <v>0</v>
      </c>
      <c r="G2074">
        <f t="shared" si="193"/>
        <v>0</v>
      </c>
      <c r="H2074">
        <f t="shared" si="197"/>
        <v>5083</v>
      </c>
    </row>
    <row r="2075" spans="1:8" x14ac:dyDescent="0.25">
      <c r="A2075" s="1">
        <v>41886</v>
      </c>
      <c r="B2075">
        <f t="shared" si="192"/>
        <v>9</v>
      </c>
      <c r="C2075">
        <f t="shared" si="194"/>
        <v>5083</v>
      </c>
      <c r="D2075">
        <v>106</v>
      </c>
      <c r="E2075">
        <f t="shared" si="195"/>
        <v>4977</v>
      </c>
      <c r="F2075">
        <f t="shared" si="196"/>
        <v>0</v>
      </c>
      <c r="G2075">
        <f t="shared" si="193"/>
        <v>0</v>
      </c>
      <c r="H2075">
        <f t="shared" si="197"/>
        <v>4977</v>
      </c>
    </row>
    <row r="2076" spans="1:8" x14ac:dyDescent="0.25">
      <c r="A2076" s="1">
        <v>41888</v>
      </c>
      <c r="B2076">
        <f t="shared" si="192"/>
        <v>9</v>
      </c>
      <c r="C2076">
        <f t="shared" si="194"/>
        <v>4977</v>
      </c>
      <c r="D2076">
        <v>2</v>
      </c>
      <c r="E2076">
        <f t="shared" si="195"/>
        <v>4975</v>
      </c>
      <c r="F2076">
        <f t="shared" si="196"/>
        <v>0</v>
      </c>
      <c r="G2076">
        <f t="shared" si="193"/>
        <v>0</v>
      </c>
      <c r="H2076">
        <f t="shared" si="197"/>
        <v>4975</v>
      </c>
    </row>
    <row r="2077" spans="1:8" x14ac:dyDescent="0.25">
      <c r="A2077" s="1">
        <v>41888</v>
      </c>
      <c r="B2077">
        <f t="shared" si="192"/>
        <v>9</v>
      </c>
      <c r="C2077">
        <f t="shared" si="194"/>
        <v>4975</v>
      </c>
      <c r="D2077">
        <v>19</v>
      </c>
      <c r="E2077">
        <f t="shared" si="195"/>
        <v>4956</v>
      </c>
      <c r="F2077">
        <f t="shared" si="196"/>
        <v>0</v>
      </c>
      <c r="G2077">
        <f t="shared" si="193"/>
        <v>0</v>
      </c>
      <c r="H2077">
        <f t="shared" si="197"/>
        <v>4956</v>
      </c>
    </row>
    <row r="2078" spans="1:8" x14ac:dyDescent="0.25">
      <c r="A2078" s="1">
        <v>41889</v>
      </c>
      <c r="B2078">
        <f t="shared" si="192"/>
        <v>9</v>
      </c>
      <c r="C2078">
        <f t="shared" si="194"/>
        <v>4956</v>
      </c>
      <c r="D2078">
        <v>18</v>
      </c>
      <c r="E2078">
        <f t="shared" si="195"/>
        <v>4938</v>
      </c>
      <c r="F2078">
        <f t="shared" si="196"/>
        <v>0</v>
      </c>
      <c r="G2078">
        <f t="shared" si="193"/>
        <v>0</v>
      </c>
      <c r="H2078">
        <f t="shared" si="197"/>
        <v>4938</v>
      </c>
    </row>
    <row r="2079" spans="1:8" x14ac:dyDescent="0.25">
      <c r="A2079" s="1">
        <v>41892</v>
      </c>
      <c r="B2079">
        <f t="shared" si="192"/>
        <v>9</v>
      </c>
      <c r="C2079">
        <f t="shared" si="194"/>
        <v>4938</v>
      </c>
      <c r="D2079">
        <v>332</v>
      </c>
      <c r="E2079">
        <f t="shared" si="195"/>
        <v>4606</v>
      </c>
      <c r="F2079">
        <f t="shared" si="196"/>
        <v>0</v>
      </c>
      <c r="G2079">
        <f t="shared" si="193"/>
        <v>0</v>
      </c>
      <c r="H2079">
        <f t="shared" si="197"/>
        <v>4606</v>
      </c>
    </row>
    <row r="2080" spans="1:8" x14ac:dyDescent="0.25">
      <c r="A2080" s="1">
        <v>41893</v>
      </c>
      <c r="B2080">
        <f t="shared" si="192"/>
        <v>9</v>
      </c>
      <c r="C2080">
        <f t="shared" si="194"/>
        <v>4606</v>
      </c>
      <c r="D2080">
        <v>1</v>
      </c>
      <c r="E2080">
        <f t="shared" si="195"/>
        <v>4605</v>
      </c>
      <c r="F2080">
        <f t="shared" si="196"/>
        <v>0</v>
      </c>
      <c r="G2080">
        <f t="shared" si="193"/>
        <v>0</v>
      </c>
      <c r="H2080">
        <f t="shared" si="197"/>
        <v>4605</v>
      </c>
    </row>
    <row r="2081" spans="1:8" x14ac:dyDescent="0.25">
      <c r="A2081" s="1">
        <v>41894</v>
      </c>
      <c r="B2081">
        <f t="shared" si="192"/>
        <v>9</v>
      </c>
      <c r="C2081">
        <f t="shared" si="194"/>
        <v>4605</v>
      </c>
      <c r="D2081">
        <v>438</v>
      </c>
      <c r="E2081">
        <f t="shared" si="195"/>
        <v>4167</v>
      </c>
      <c r="F2081">
        <f t="shared" si="196"/>
        <v>0</v>
      </c>
      <c r="G2081">
        <f t="shared" si="193"/>
        <v>0</v>
      </c>
      <c r="H2081">
        <f t="shared" si="197"/>
        <v>4167</v>
      </c>
    </row>
    <row r="2082" spans="1:8" x14ac:dyDescent="0.25">
      <c r="A2082" s="1">
        <v>41895</v>
      </c>
      <c r="B2082">
        <f t="shared" si="192"/>
        <v>9</v>
      </c>
      <c r="C2082">
        <f t="shared" si="194"/>
        <v>4167</v>
      </c>
      <c r="D2082">
        <v>25</v>
      </c>
      <c r="E2082">
        <f t="shared" si="195"/>
        <v>4142</v>
      </c>
      <c r="F2082">
        <f t="shared" si="196"/>
        <v>0</v>
      </c>
      <c r="G2082">
        <f t="shared" si="193"/>
        <v>0</v>
      </c>
      <c r="H2082">
        <f t="shared" si="197"/>
        <v>4142</v>
      </c>
    </row>
    <row r="2083" spans="1:8" x14ac:dyDescent="0.25">
      <c r="A2083" s="1">
        <v>41897</v>
      </c>
      <c r="B2083">
        <f t="shared" si="192"/>
        <v>9</v>
      </c>
      <c r="C2083">
        <f t="shared" si="194"/>
        <v>4142</v>
      </c>
      <c r="D2083">
        <v>220</v>
      </c>
      <c r="E2083">
        <f t="shared" si="195"/>
        <v>3922</v>
      </c>
      <c r="F2083">
        <f t="shared" si="196"/>
        <v>0</v>
      </c>
      <c r="G2083">
        <f t="shared" si="193"/>
        <v>0</v>
      </c>
      <c r="H2083">
        <f t="shared" si="197"/>
        <v>3922</v>
      </c>
    </row>
    <row r="2084" spans="1:8" x14ac:dyDescent="0.25">
      <c r="A2084" s="1">
        <v>41897</v>
      </c>
      <c r="B2084">
        <f t="shared" si="192"/>
        <v>9</v>
      </c>
      <c r="C2084">
        <f t="shared" si="194"/>
        <v>3922</v>
      </c>
      <c r="D2084">
        <v>47</v>
      </c>
      <c r="E2084">
        <f t="shared" si="195"/>
        <v>3875</v>
      </c>
      <c r="F2084">
        <f t="shared" si="196"/>
        <v>0</v>
      </c>
      <c r="G2084">
        <f t="shared" si="193"/>
        <v>0</v>
      </c>
      <c r="H2084">
        <f t="shared" si="197"/>
        <v>3875</v>
      </c>
    </row>
    <row r="2085" spans="1:8" x14ac:dyDescent="0.25">
      <c r="A2085" s="1">
        <v>41897</v>
      </c>
      <c r="B2085">
        <f t="shared" si="192"/>
        <v>9</v>
      </c>
      <c r="C2085">
        <f t="shared" si="194"/>
        <v>3875</v>
      </c>
      <c r="D2085">
        <v>1</v>
      </c>
      <c r="E2085">
        <f t="shared" si="195"/>
        <v>3874</v>
      </c>
      <c r="F2085">
        <f t="shared" si="196"/>
        <v>0</v>
      </c>
      <c r="G2085">
        <f t="shared" si="193"/>
        <v>0</v>
      </c>
      <c r="H2085">
        <f t="shared" si="197"/>
        <v>3874</v>
      </c>
    </row>
    <row r="2086" spans="1:8" x14ac:dyDescent="0.25">
      <c r="A2086" s="1">
        <v>41898</v>
      </c>
      <c r="B2086">
        <f t="shared" si="192"/>
        <v>9</v>
      </c>
      <c r="C2086">
        <f t="shared" si="194"/>
        <v>3874</v>
      </c>
      <c r="D2086">
        <v>14</v>
      </c>
      <c r="E2086">
        <f t="shared" si="195"/>
        <v>3860</v>
      </c>
      <c r="F2086">
        <f t="shared" si="196"/>
        <v>0</v>
      </c>
      <c r="G2086">
        <f t="shared" si="193"/>
        <v>0</v>
      </c>
      <c r="H2086">
        <f t="shared" si="197"/>
        <v>3860</v>
      </c>
    </row>
    <row r="2087" spans="1:8" x14ac:dyDescent="0.25">
      <c r="A2087" s="1">
        <v>41899</v>
      </c>
      <c r="B2087">
        <f t="shared" si="192"/>
        <v>9</v>
      </c>
      <c r="C2087">
        <f t="shared" si="194"/>
        <v>3860</v>
      </c>
      <c r="D2087">
        <v>132</v>
      </c>
      <c r="E2087">
        <f t="shared" si="195"/>
        <v>3728</v>
      </c>
      <c r="F2087">
        <f t="shared" si="196"/>
        <v>0</v>
      </c>
      <c r="G2087">
        <f t="shared" si="193"/>
        <v>0</v>
      </c>
      <c r="H2087">
        <f t="shared" si="197"/>
        <v>3728</v>
      </c>
    </row>
    <row r="2088" spans="1:8" x14ac:dyDescent="0.25">
      <c r="A2088" s="1">
        <v>41904</v>
      </c>
      <c r="B2088">
        <f t="shared" si="192"/>
        <v>9</v>
      </c>
      <c r="C2088">
        <f t="shared" si="194"/>
        <v>3728</v>
      </c>
      <c r="D2088">
        <v>18</v>
      </c>
      <c r="E2088">
        <f t="shared" si="195"/>
        <v>3710</v>
      </c>
      <c r="F2088">
        <f t="shared" si="196"/>
        <v>0</v>
      </c>
      <c r="G2088">
        <f t="shared" si="193"/>
        <v>0</v>
      </c>
      <c r="H2088">
        <f t="shared" si="197"/>
        <v>3710</v>
      </c>
    </row>
    <row r="2089" spans="1:8" x14ac:dyDescent="0.25">
      <c r="A2089" s="1">
        <v>41906</v>
      </c>
      <c r="B2089">
        <f t="shared" si="192"/>
        <v>9</v>
      </c>
      <c r="C2089">
        <f t="shared" si="194"/>
        <v>3710</v>
      </c>
      <c r="D2089">
        <v>266</v>
      </c>
      <c r="E2089">
        <f t="shared" si="195"/>
        <v>3444</v>
      </c>
      <c r="F2089">
        <f t="shared" si="196"/>
        <v>0</v>
      </c>
      <c r="G2089">
        <f t="shared" si="193"/>
        <v>0</v>
      </c>
      <c r="H2089">
        <f t="shared" si="197"/>
        <v>3444</v>
      </c>
    </row>
    <row r="2090" spans="1:8" x14ac:dyDescent="0.25">
      <c r="A2090" s="1">
        <v>41907</v>
      </c>
      <c r="B2090">
        <f t="shared" si="192"/>
        <v>9</v>
      </c>
      <c r="C2090">
        <f t="shared" si="194"/>
        <v>3444</v>
      </c>
      <c r="D2090">
        <v>30</v>
      </c>
      <c r="E2090">
        <f t="shared" si="195"/>
        <v>3414</v>
      </c>
      <c r="F2090">
        <f t="shared" si="196"/>
        <v>0</v>
      </c>
      <c r="G2090">
        <f t="shared" si="193"/>
        <v>0</v>
      </c>
      <c r="H2090">
        <f t="shared" si="197"/>
        <v>3414</v>
      </c>
    </row>
    <row r="2091" spans="1:8" x14ac:dyDescent="0.25">
      <c r="A2091" s="1">
        <v>41909</v>
      </c>
      <c r="B2091">
        <f t="shared" si="192"/>
        <v>9</v>
      </c>
      <c r="C2091">
        <f t="shared" si="194"/>
        <v>3414</v>
      </c>
      <c r="D2091">
        <v>452</v>
      </c>
      <c r="E2091">
        <f t="shared" si="195"/>
        <v>2962</v>
      </c>
      <c r="F2091">
        <f t="shared" si="196"/>
        <v>0</v>
      </c>
      <c r="G2091">
        <f t="shared" si="193"/>
        <v>0</v>
      </c>
      <c r="H2091">
        <f t="shared" si="197"/>
        <v>2962</v>
      </c>
    </row>
    <row r="2092" spans="1:8" x14ac:dyDescent="0.25">
      <c r="A2092" s="1">
        <v>41911</v>
      </c>
      <c r="B2092">
        <f t="shared" si="192"/>
        <v>9</v>
      </c>
      <c r="C2092">
        <f t="shared" si="194"/>
        <v>2962</v>
      </c>
      <c r="D2092">
        <v>306</v>
      </c>
      <c r="E2092">
        <f t="shared" si="195"/>
        <v>2656</v>
      </c>
      <c r="F2092">
        <f t="shared" si="196"/>
        <v>0</v>
      </c>
      <c r="G2092">
        <f t="shared" si="193"/>
        <v>0</v>
      </c>
      <c r="H2092">
        <f t="shared" si="197"/>
        <v>2656</v>
      </c>
    </row>
    <row r="2093" spans="1:8" x14ac:dyDescent="0.25">
      <c r="A2093" s="1">
        <v>41912</v>
      </c>
      <c r="B2093">
        <f t="shared" si="192"/>
        <v>9</v>
      </c>
      <c r="C2093">
        <f t="shared" si="194"/>
        <v>2656</v>
      </c>
      <c r="D2093">
        <v>98</v>
      </c>
      <c r="E2093">
        <f t="shared" si="195"/>
        <v>2558</v>
      </c>
      <c r="F2093">
        <f t="shared" si="196"/>
        <v>1</v>
      </c>
      <c r="G2093">
        <f t="shared" si="193"/>
        <v>3</v>
      </c>
      <c r="H2093">
        <f t="shared" si="197"/>
        <v>5558</v>
      </c>
    </row>
    <row r="2094" spans="1:8" x14ac:dyDescent="0.25">
      <c r="A2094" s="1">
        <v>41913</v>
      </c>
      <c r="B2094">
        <f t="shared" si="192"/>
        <v>10</v>
      </c>
      <c r="C2094">
        <f t="shared" si="194"/>
        <v>5558</v>
      </c>
      <c r="D2094">
        <v>110</v>
      </c>
      <c r="E2094">
        <f t="shared" si="195"/>
        <v>5448</v>
      </c>
      <c r="F2094">
        <f t="shared" si="196"/>
        <v>0</v>
      </c>
      <c r="G2094">
        <f t="shared" si="193"/>
        <v>0</v>
      </c>
      <c r="H2094">
        <f t="shared" si="197"/>
        <v>5448</v>
      </c>
    </row>
    <row r="2095" spans="1:8" x14ac:dyDescent="0.25">
      <c r="A2095" s="1">
        <v>41913</v>
      </c>
      <c r="B2095">
        <f t="shared" si="192"/>
        <v>10</v>
      </c>
      <c r="C2095">
        <f t="shared" si="194"/>
        <v>5448</v>
      </c>
      <c r="D2095">
        <v>57</v>
      </c>
      <c r="E2095">
        <f t="shared" si="195"/>
        <v>5391</v>
      </c>
      <c r="F2095">
        <f t="shared" si="196"/>
        <v>0</v>
      </c>
      <c r="G2095">
        <f t="shared" si="193"/>
        <v>0</v>
      </c>
      <c r="H2095">
        <f t="shared" si="197"/>
        <v>5391</v>
      </c>
    </row>
    <row r="2096" spans="1:8" x14ac:dyDescent="0.25">
      <c r="A2096" s="1">
        <v>41913</v>
      </c>
      <c r="B2096">
        <f t="shared" si="192"/>
        <v>10</v>
      </c>
      <c r="C2096">
        <f t="shared" si="194"/>
        <v>5391</v>
      </c>
      <c r="D2096">
        <v>16</v>
      </c>
      <c r="E2096">
        <f t="shared" si="195"/>
        <v>5375</v>
      </c>
      <c r="F2096">
        <f t="shared" si="196"/>
        <v>0</v>
      </c>
      <c r="G2096">
        <f t="shared" si="193"/>
        <v>0</v>
      </c>
      <c r="H2096">
        <f t="shared" si="197"/>
        <v>5375</v>
      </c>
    </row>
    <row r="2097" spans="1:8" x14ac:dyDescent="0.25">
      <c r="A2097" s="1">
        <v>41916</v>
      </c>
      <c r="B2097">
        <f t="shared" si="192"/>
        <v>10</v>
      </c>
      <c r="C2097">
        <f t="shared" si="194"/>
        <v>5375</v>
      </c>
      <c r="D2097">
        <v>5</v>
      </c>
      <c r="E2097">
        <f t="shared" si="195"/>
        <v>5370</v>
      </c>
      <c r="F2097">
        <f t="shared" si="196"/>
        <v>0</v>
      </c>
      <c r="G2097">
        <f t="shared" si="193"/>
        <v>0</v>
      </c>
      <c r="H2097">
        <f t="shared" si="197"/>
        <v>5370</v>
      </c>
    </row>
    <row r="2098" spans="1:8" x14ac:dyDescent="0.25">
      <c r="A2098" s="1">
        <v>41919</v>
      </c>
      <c r="B2098">
        <f t="shared" si="192"/>
        <v>10</v>
      </c>
      <c r="C2098">
        <f t="shared" si="194"/>
        <v>5370</v>
      </c>
      <c r="D2098">
        <v>433</v>
      </c>
      <c r="E2098">
        <f t="shared" si="195"/>
        <v>4937</v>
      </c>
      <c r="F2098">
        <f t="shared" si="196"/>
        <v>0</v>
      </c>
      <c r="G2098">
        <f t="shared" si="193"/>
        <v>0</v>
      </c>
      <c r="H2098">
        <f t="shared" si="197"/>
        <v>4937</v>
      </c>
    </row>
    <row r="2099" spans="1:8" x14ac:dyDescent="0.25">
      <c r="A2099" s="1">
        <v>41920</v>
      </c>
      <c r="B2099">
        <f t="shared" si="192"/>
        <v>10</v>
      </c>
      <c r="C2099">
        <f t="shared" si="194"/>
        <v>4937</v>
      </c>
      <c r="D2099">
        <v>180</v>
      </c>
      <c r="E2099">
        <f t="shared" si="195"/>
        <v>4757</v>
      </c>
      <c r="F2099">
        <f t="shared" si="196"/>
        <v>0</v>
      </c>
      <c r="G2099">
        <f t="shared" si="193"/>
        <v>0</v>
      </c>
      <c r="H2099">
        <f t="shared" si="197"/>
        <v>4757</v>
      </c>
    </row>
    <row r="2100" spans="1:8" x14ac:dyDescent="0.25">
      <c r="A2100" s="1">
        <v>41920</v>
      </c>
      <c r="B2100">
        <f t="shared" si="192"/>
        <v>10</v>
      </c>
      <c r="C2100">
        <f t="shared" si="194"/>
        <v>4757</v>
      </c>
      <c r="D2100">
        <v>381</v>
      </c>
      <c r="E2100">
        <f t="shared" si="195"/>
        <v>4376</v>
      </c>
      <c r="F2100">
        <f t="shared" si="196"/>
        <v>0</v>
      </c>
      <c r="G2100">
        <f t="shared" si="193"/>
        <v>0</v>
      </c>
      <c r="H2100">
        <f t="shared" si="197"/>
        <v>4376</v>
      </c>
    </row>
    <row r="2101" spans="1:8" x14ac:dyDescent="0.25">
      <c r="A2101" s="1">
        <v>41921</v>
      </c>
      <c r="B2101">
        <f t="shared" si="192"/>
        <v>10</v>
      </c>
      <c r="C2101">
        <f t="shared" si="194"/>
        <v>4376</v>
      </c>
      <c r="D2101">
        <v>16</v>
      </c>
      <c r="E2101">
        <f t="shared" si="195"/>
        <v>4360</v>
      </c>
      <c r="F2101">
        <f t="shared" si="196"/>
        <v>0</v>
      </c>
      <c r="G2101">
        <f t="shared" si="193"/>
        <v>0</v>
      </c>
      <c r="H2101">
        <f t="shared" si="197"/>
        <v>4360</v>
      </c>
    </row>
    <row r="2102" spans="1:8" x14ac:dyDescent="0.25">
      <c r="A2102" s="1">
        <v>41921</v>
      </c>
      <c r="B2102">
        <f t="shared" si="192"/>
        <v>10</v>
      </c>
      <c r="C2102">
        <f t="shared" si="194"/>
        <v>4360</v>
      </c>
      <c r="D2102">
        <v>85</v>
      </c>
      <c r="E2102">
        <f t="shared" si="195"/>
        <v>4275</v>
      </c>
      <c r="F2102">
        <f t="shared" si="196"/>
        <v>0</v>
      </c>
      <c r="G2102">
        <f t="shared" si="193"/>
        <v>0</v>
      </c>
      <c r="H2102">
        <f t="shared" si="197"/>
        <v>4275</v>
      </c>
    </row>
    <row r="2103" spans="1:8" x14ac:dyDescent="0.25">
      <c r="A2103" s="1">
        <v>41921</v>
      </c>
      <c r="B2103">
        <f t="shared" si="192"/>
        <v>10</v>
      </c>
      <c r="C2103">
        <f t="shared" si="194"/>
        <v>4275</v>
      </c>
      <c r="D2103">
        <v>37</v>
      </c>
      <c r="E2103">
        <f t="shared" si="195"/>
        <v>4238</v>
      </c>
      <c r="F2103">
        <f t="shared" si="196"/>
        <v>0</v>
      </c>
      <c r="G2103">
        <f t="shared" si="193"/>
        <v>0</v>
      </c>
      <c r="H2103">
        <f t="shared" si="197"/>
        <v>4238</v>
      </c>
    </row>
    <row r="2104" spans="1:8" x14ac:dyDescent="0.25">
      <c r="A2104" s="1">
        <v>41924</v>
      </c>
      <c r="B2104">
        <f t="shared" si="192"/>
        <v>10</v>
      </c>
      <c r="C2104">
        <f t="shared" si="194"/>
        <v>4238</v>
      </c>
      <c r="D2104">
        <v>69</v>
      </c>
      <c r="E2104">
        <f t="shared" si="195"/>
        <v>4169</v>
      </c>
      <c r="F2104">
        <f t="shared" si="196"/>
        <v>0</v>
      </c>
      <c r="G2104">
        <f t="shared" si="193"/>
        <v>0</v>
      </c>
      <c r="H2104">
        <f t="shared" si="197"/>
        <v>4169</v>
      </c>
    </row>
    <row r="2105" spans="1:8" x14ac:dyDescent="0.25">
      <c r="A2105" s="1">
        <v>41925</v>
      </c>
      <c r="B2105">
        <f t="shared" si="192"/>
        <v>10</v>
      </c>
      <c r="C2105">
        <f t="shared" si="194"/>
        <v>4169</v>
      </c>
      <c r="D2105">
        <v>304</v>
      </c>
      <c r="E2105">
        <f t="shared" si="195"/>
        <v>3865</v>
      </c>
      <c r="F2105">
        <f t="shared" si="196"/>
        <v>0</v>
      </c>
      <c r="G2105">
        <f t="shared" si="193"/>
        <v>0</v>
      </c>
      <c r="H2105">
        <f t="shared" si="197"/>
        <v>3865</v>
      </c>
    </row>
    <row r="2106" spans="1:8" x14ac:dyDescent="0.25">
      <c r="A2106" s="1">
        <v>41928</v>
      </c>
      <c r="B2106">
        <f t="shared" si="192"/>
        <v>10</v>
      </c>
      <c r="C2106">
        <f t="shared" si="194"/>
        <v>3865</v>
      </c>
      <c r="D2106">
        <v>491</v>
      </c>
      <c r="E2106">
        <f t="shared" si="195"/>
        <v>3374</v>
      </c>
      <c r="F2106">
        <f t="shared" si="196"/>
        <v>0</v>
      </c>
      <c r="G2106">
        <f t="shared" si="193"/>
        <v>0</v>
      </c>
      <c r="H2106">
        <f t="shared" si="197"/>
        <v>3374</v>
      </c>
    </row>
    <row r="2107" spans="1:8" x14ac:dyDescent="0.25">
      <c r="A2107" s="1">
        <v>41931</v>
      </c>
      <c r="B2107">
        <f t="shared" si="192"/>
        <v>10</v>
      </c>
      <c r="C2107">
        <f t="shared" si="194"/>
        <v>3374</v>
      </c>
      <c r="D2107">
        <v>106</v>
      </c>
      <c r="E2107">
        <f t="shared" si="195"/>
        <v>3268</v>
      </c>
      <c r="F2107">
        <f t="shared" si="196"/>
        <v>0</v>
      </c>
      <c r="G2107">
        <f t="shared" si="193"/>
        <v>0</v>
      </c>
      <c r="H2107">
        <f t="shared" si="197"/>
        <v>3268</v>
      </c>
    </row>
    <row r="2108" spans="1:8" x14ac:dyDescent="0.25">
      <c r="A2108" s="1">
        <v>41935</v>
      </c>
      <c r="B2108">
        <f t="shared" si="192"/>
        <v>10</v>
      </c>
      <c r="C2108">
        <f t="shared" si="194"/>
        <v>3268</v>
      </c>
      <c r="D2108">
        <v>188</v>
      </c>
      <c r="E2108">
        <f t="shared" si="195"/>
        <v>3080</v>
      </c>
      <c r="F2108">
        <f t="shared" si="196"/>
        <v>0</v>
      </c>
      <c r="G2108">
        <f t="shared" si="193"/>
        <v>0</v>
      </c>
      <c r="H2108">
        <f t="shared" si="197"/>
        <v>3080</v>
      </c>
    </row>
    <row r="2109" spans="1:8" x14ac:dyDescent="0.25">
      <c r="A2109" s="1">
        <v>41935</v>
      </c>
      <c r="B2109">
        <f t="shared" si="192"/>
        <v>10</v>
      </c>
      <c r="C2109">
        <f t="shared" si="194"/>
        <v>3080</v>
      </c>
      <c r="D2109">
        <v>131</v>
      </c>
      <c r="E2109">
        <f t="shared" si="195"/>
        <v>2949</v>
      </c>
      <c r="F2109">
        <f t="shared" si="196"/>
        <v>0</v>
      </c>
      <c r="G2109">
        <f t="shared" si="193"/>
        <v>0</v>
      </c>
      <c r="H2109">
        <f t="shared" si="197"/>
        <v>2949</v>
      </c>
    </row>
    <row r="2110" spans="1:8" x14ac:dyDescent="0.25">
      <c r="A2110" s="1">
        <v>41936</v>
      </c>
      <c r="B2110">
        <f t="shared" si="192"/>
        <v>10</v>
      </c>
      <c r="C2110">
        <f t="shared" si="194"/>
        <v>2949</v>
      </c>
      <c r="D2110">
        <v>9</v>
      </c>
      <c r="E2110">
        <f t="shared" si="195"/>
        <v>2940</v>
      </c>
      <c r="F2110">
        <f t="shared" si="196"/>
        <v>0</v>
      </c>
      <c r="G2110">
        <f t="shared" si="193"/>
        <v>0</v>
      </c>
      <c r="H2110">
        <f t="shared" si="197"/>
        <v>2940</v>
      </c>
    </row>
    <row r="2111" spans="1:8" x14ac:dyDescent="0.25">
      <c r="A2111" s="1">
        <v>41938</v>
      </c>
      <c r="B2111">
        <f t="shared" si="192"/>
        <v>10</v>
      </c>
      <c r="C2111">
        <f t="shared" si="194"/>
        <v>2940</v>
      </c>
      <c r="D2111">
        <v>245</v>
      </c>
      <c r="E2111">
        <f t="shared" si="195"/>
        <v>2695</v>
      </c>
      <c r="F2111">
        <f t="shared" si="196"/>
        <v>0</v>
      </c>
      <c r="G2111">
        <f t="shared" si="193"/>
        <v>0</v>
      </c>
      <c r="H2111">
        <f t="shared" si="197"/>
        <v>2695</v>
      </c>
    </row>
    <row r="2112" spans="1:8" x14ac:dyDescent="0.25">
      <c r="A2112" s="1">
        <v>41943</v>
      </c>
      <c r="B2112">
        <f t="shared" si="192"/>
        <v>10</v>
      </c>
      <c r="C2112">
        <f t="shared" si="194"/>
        <v>2695</v>
      </c>
      <c r="D2112">
        <v>166</v>
      </c>
      <c r="E2112">
        <f t="shared" si="195"/>
        <v>2529</v>
      </c>
      <c r="F2112">
        <f t="shared" si="196"/>
        <v>1</v>
      </c>
      <c r="G2112">
        <f t="shared" si="193"/>
        <v>3</v>
      </c>
      <c r="H2112">
        <f t="shared" si="197"/>
        <v>5529</v>
      </c>
    </row>
    <row r="2113" spans="1:8" x14ac:dyDescent="0.25">
      <c r="A2113" s="1">
        <v>41945</v>
      </c>
      <c r="B2113">
        <f t="shared" si="192"/>
        <v>11</v>
      </c>
      <c r="C2113">
        <f t="shared" si="194"/>
        <v>5529</v>
      </c>
      <c r="D2113">
        <v>171</v>
      </c>
      <c r="E2113">
        <f t="shared" si="195"/>
        <v>5358</v>
      </c>
      <c r="F2113">
        <f t="shared" si="196"/>
        <v>0</v>
      </c>
      <c r="G2113">
        <f t="shared" si="193"/>
        <v>0</v>
      </c>
      <c r="H2113">
        <f t="shared" si="197"/>
        <v>5358</v>
      </c>
    </row>
    <row r="2114" spans="1:8" x14ac:dyDescent="0.25">
      <c r="A2114" s="1">
        <v>41945</v>
      </c>
      <c r="B2114">
        <f t="shared" si="192"/>
        <v>11</v>
      </c>
      <c r="C2114">
        <f t="shared" si="194"/>
        <v>5358</v>
      </c>
      <c r="D2114">
        <v>11</v>
      </c>
      <c r="E2114">
        <f t="shared" si="195"/>
        <v>5347</v>
      </c>
      <c r="F2114">
        <f t="shared" si="196"/>
        <v>0</v>
      </c>
      <c r="G2114">
        <f t="shared" si="193"/>
        <v>0</v>
      </c>
      <c r="H2114">
        <f t="shared" si="197"/>
        <v>5347</v>
      </c>
    </row>
    <row r="2115" spans="1:8" x14ac:dyDescent="0.25">
      <c r="A2115" s="1">
        <v>41946</v>
      </c>
      <c r="B2115">
        <f t="shared" ref="B2115:B2163" si="198">MONTH(A2115)</f>
        <v>11</v>
      </c>
      <c r="C2115">
        <f t="shared" si="194"/>
        <v>5347</v>
      </c>
      <c r="D2115">
        <v>52</v>
      </c>
      <c r="E2115">
        <f t="shared" si="195"/>
        <v>5295</v>
      </c>
      <c r="F2115">
        <f t="shared" si="196"/>
        <v>0</v>
      </c>
      <c r="G2115">
        <f t="shared" ref="G2115:G2163" si="199">IF(F2115=1, IF(5000-E2115 &gt; 0, ROUNDUP((5000-E2115)/1000,0), 0 ), 0 )</f>
        <v>0</v>
      </c>
      <c r="H2115">
        <f t="shared" si="197"/>
        <v>5295</v>
      </c>
    </row>
    <row r="2116" spans="1:8" x14ac:dyDescent="0.25">
      <c r="A2116" s="1">
        <v>41949</v>
      </c>
      <c r="B2116">
        <f t="shared" si="198"/>
        <v>11</v>
      </c>
      <c r="C2116">
        <f t="shared" ref="C2116:C2163" si="200">H2115</f>
        <v>5295</v>
      </c>
      <c r="D2116">
        <v>56</v>
      </c>
      <c r="E2116">
        <f t="shared" ref="E2116:E2163" si="201">C2116-D2116</f>
        <v>5239</v>
      </c>
      <c r="F2116">
        <f t="shared" ref="F2116:F2163" si="202">IF(B2116&lt;&gt;B2117,1,0)</f>
        <v>0</v>
      </c>
      <c r="G2116">
        <f t="shared" si="199"/>
        <v>0</v>
      </c>
      <c r="H2116">
        <f t="shared" ref="H2116:H2163" si="203">E2116+1000*G2116</f>
        <v>5239</v>
      </c>
    </row>
    <row r="2117" spans="1:8" x14ac:dyDescent="0.25">
      <c r="A2117" s="1">
        <v>41950</v>
      </c>
      <c r="B2117">
        <f t="shared" si="198"/>
        <v>11</v>
      </c>
      <c r="C2117">
        <f t="shared" si="200"/>
        <v>5239</v>
      </c>
      <c r="D2117">
        <v>6</v>
      </c>
      <c r="E2117">
        <f t="shared" si="201"/>
        <v>5233</v>
      </c>
      <c r="F2117">
        <f t="shared" si="202"/>
        <v>0</v>
      </c>
      <c r="G2117">
        <f t="shared" si="199"/>
        <v>0</v>
      </c>
      <c r="H2117">
        <f t="shared" si="203"/>
        <v>5233</v>
      </c>
    </row>
    <row r="2118" spans="1:8" x14ac:dyDescent="0.25">
      <c r="A2118" s="1">
        <v>41950</v>
      </c>
      <c r="B2118">
        <f t="shared" si="198"/>
        <v>11</v>
      </c>
      <c r="C2118">
        <f t="shared" si="200"/>
        <v>5233</v>
      </c>
      <c r="D2118">
        <v>179</v>
      </c>
      <c r="E2118">
        <f t="shared" si="201"/>
        <v>5054</v>
      </c>
      <c r="F2118">
        <f t="shared" si="202"/>
        <v>0</v>
      </c>
      <c r="G2118">
        <f t="shared" si="199"/>
        <v>0</v>
      </c>
      <c r="H2118">
        <f t="shared" si="203"/>
        <v>5054</v>
      </c>
    </row>
    <row r="2119" spans="1:8" x14ac:dyDescent="0.25">
      <c r="A2119" s="1">
        <v>41951</v>
      </c>
      <c r="B2119">
        <f t="shared" si="198"/>
        <v>11</v>
      </c>
      <c r="C2119">
        <f t="shared" si="200"/>
        <v>5054</v>
      </c>
      <c r="D2119">
        <v>398</v>
      </c>
      <c r="E2119">
        <f t="shared" si="201"/>
        <v>4656</v>
      </c>
      <c r="F2119">
        <f t="shared" si="202"/>
        <v>0</v>
      </c>
      <c r="G2119">
        <f t="shared" si="199"/>
        <v>0</v>
      </c>
      <c r="H2119">
        <f t="shared" si="203"/>
        <v>4656</v>
      </c>
    </row>
    <row r="2120" spans="1:8" x14ac:dyDescent="0.25">
      <c r="A2120" s="1">
        <v>41952</v>
      </c>
      <c r="B2120">
        <f t="shared" si="198"/>
        <v>11</v>
      </c>
      <c r="C2120">
        <f t="shared" si="200"/>
        <v>4656</v>
      </c>
      <c r="D2120">
        <v>68</v>
      </c>
      <c r="E2120">
        <f t="shared" si="201"/>
        <v>4588</v>
      </c>
      <c r="F2120">
        <f t="shared" si="202"/>
        <v>0</v>
      </c>
      <c r="G2120">
        <f t="shared" si="199"/>
        <v>0</v>
      </c>
      <c r="H2120">
        <f t="shared" si="203"/>
        <v>4588</v>
      </c>
    </row>
    <row r="2121" spans="1:8" x14ac:dyDescent="0.25">
      <c r="A2121" s="1">
        <v>41952</v>
      </c>
      <c r="B2121">
        <f t="shared" si="198"/>
        <v>11</v>
      </c>
      <c r="C2121">
        <f t="shared" si="200"/>
        <v>4588</v>
      </c>
      <c r="D2121">
        <v>160</v>
      </c>
      <c r="E2121">
        <f t="shared" si="201"/>
        <v>4428</v>
      </c>
      <c r="F2121">
        <f t="shared" si="202"/>
        <v>0</v>
      </c>
      <c r="G2121">
        <f t="shared" si="199"/>
        <v>0</v>
      </c>
      <c r="H2121">
        <f t="shared" si="203"/>
        <v>4428</v>
      </c>
    </row>
    <row r="2122" spans="1:8" x14ac:dyDescent="0.25">
      <c r="A2122" s="1">
        <v>41953</v>
      </c>
      <c r="B2122">
        <f t="shared" si="198"/>
        <v>11</v>
      </c>
      <c r="C2122">
        <f t="shared" si="200"/>
        <v>4428</v>
      </c>
      <c r="D2122">
        <v>183</v>
      </c>
      <c r="E2122">
        <f t="shared" si="201"/>
        <v>4245</v>
      </c>
      <c r="F2122">
        <f t="shared" si="202"/>
        <v>0</v>
      </c>
      <c r="G2122">
        <f t="shared" si="199"/>
        <v>0</v>
      </c>
      <c r="H2122">
        <f t="shared" si="203"/>
        <v>4245</v>
      </c>
    </row>
    <row r="2123" spans="1:8" x14ac:dyDescent="0.25">
      <c r="A2123" s="1">
        <v>41954</v>
      </c>
      <c r="B2123">
        <f t="shared" si="198"/>
        <v>11</v>
      </c>
      <c r="C2123">
        <f t="shared" si="200"/>
        <v>4245</v>
      </c>
      <c r="D2123">
        <v>178</v>
      </c>
      <c r="E2123">
        <f t="shared" si="201"/>
        <v>4067</v>
      </c>
      <c r="F2123">
        <f t="shared" si="202"/>
        <v>0</v>
      </c>
      <c r="G2123">
        <f t="shared" si="199"/>
        <v>0</v>
      </c>
      <c r="H2123">
        <f t="shared" si="203"/>
        <v>4067</v>
      </c>
    </row>
    <row r="2124" spans="1:8" x14ac:dyDescent="0.25">
      <c r="A2124" s="1">
        <v>41955</v>
      </c>
      <c r="B2124">
        <f t="shared" si="198"/>
        <v>11</v>
      </c>
      <c r="C2124">
        <f t="shared" si="200"/>
        <v>4067</v>
      </c>
      <c r="D2124">
        <v>381</v>
      </c>
      <c r="E2124">
        <f t="shared" si="201"/>
        <v>3686</v>
      </c>
      <c r="F2124">
        <f t="shared" si="202"/>
        <v>0</v>
      </c>
      <c r="G2124">
        <f t="shared" si="199"/>
        <v>0</v>
      </c>
      <c r="H2124">
        <f t="shared" si="203"/>
        <v>3686</v>
      </c>
    </row>
    <row r="2125" spans="1:8" x14ac:dyDescent="0.25">
      <c r="A2125" s="1">
        <v>41957</v>
      </c>
      <c r="B2125">
        <f t="shared" si="198"/>
        <v>11</v>
      </c>
      <c r="C2125">
        <f t="shared" si="200"/>
        <v>3686</v>
      </c>
      <c r="D2125">
        <v>12</v>
      </c>
      <c r="E2125">
        <f t="shared" si="201"/>
        <v>3674</v>
      </c>
      <c r="F2125">
        <f t="shared" si="202"/>
        <v>0</v>
      </c>
      <c r="G2125">
        <f t="shared" si="199"/>
        <v>0</v>
      </c>
      <c r="H2125">
        <f t="shared" si="203"/>
        <v>3674</v>
      </c>
    </row>
    <row r="2126" spans="1:8" x14ac:dyDescent="0.25">
      <c r="A2126" s="1">
        <v>41959</v>
      </c>
      <c r="B2126">
        <f t="shared" si="198"/>
        <v>11</v>
      </c>
      <c r="C2126">
        <f t="shared" si="200"/>
        <v>3674</v>
      </c>
      <c r="D2126">
        <v>116</v>
      </c>
      <c r="E2126">
        <f t="shared" si="201"/>
        <v>3558</v>
      </c>
      <c r="F2126">
        <f t="shared" si="202"/>
        <v>0</v>
      </c>
      <c r="G2126">
        <f t="shared" si="199"/>
        <v>0</v>
      </c>
      <c r="H2126">
        <f t="shared" si="203"/>
        <v>3558</v>
      </c>
    </row>
    <row r="2127" spans="1:8" x14ac:dyDescent="0.25">
      <c r="A2127" s="1">
        <v>41961</v>
      </c>
      <c r="B2127">
        <f t="shared" si="198"/>
        <v>11</v>
      </c>
      <c r="C2127">
        <f t="shared" si="200"/>
        <v>3558</v>
      </c>
      <c r="D2127">
        <v>117</v>
      </c>
      <c r="E2127">
        <f t="shared" si="201"/>
        <v>3441</v>
      </c>
      <c r="F2127">
        <f t="shared" si="202"/>
        <v>0</v>
      </c>
      <c r="G2127">
        <f t="shared" si="199"/>
        <v>0</v>
      </c>
      <c r="H2127">
        <f t="shared" si="203"/>
        <v>3441</v>
      </c>
    </row>
    <row r="2128" spans="1:8" x14ac:dyDescent="0.25">
      <c r="A2128" s="1">
        <v>41961</v>
      </c>
      <c r="B2128">
        <f t="shared" si="198"/>
        <v>11</v>
      </c>
      <c r="C2128">
        <f t="shared" si="200"/>
        <v>3441</v>
      </c>
      <c r="D2128">
        <v>31</v>
      </c>
      <c r="E2128">
        <f t="shared" si="201"/>
        <v>3410</v>
      </c>
      <c r="F2128">
        <f t="shared" si="202"/>
        <v>0</v>
      </c>
      <c r="G2128">
        <f t="shared" si="199"/>
        <v>0</v>
      </c>
      <c r="H2128">
        <f t="shared" si="203"/>
        <v>3410</v>
      </c>
    </row>
    <row r="2129" spans="1:8" x14ac:dyDescent="0.25">
      <c r="A2129" s="1">
        <v>41962</v>
      </c>
      <c r="B2129">
        <f t="shared" si="198"/>
        <v>11</v>
      </c>
      <c r="C2129">
        <f t="shared" si="200"/>
        <v>3410</v>
      </c>
      <c r="D2129">
        <v>131</v>
      </c>
      <c r="E2129">
        <f t="shared" si="201"/>
        <v>3279</v>
      </c>
      <c r="F2129">
        <f t="shared" si="202"/>
        <v>0</v>
      </c>
      <c r="G2129">
        <f t="shared" si="199"/>
        <v>0</v>
      </c>
      <c r="H2129">
        <f t="shared" si="203"/>
        <v>3279</v>
      </c>
    </row>
    <row r="2130" spans="1:8" x14ac:dyDescent="0.25">
      <c r="A2130" s="1">
        <v>41962</v>
      </c>
      <c r="B2130">
        <f t="shared" si="198"/>
        <v>11</v>
      </c>
      <c r="C2130">
        <f t="shared" si="200"/>
        <v>3279</v>
      </c>
      <c r="D2130">
        <v>21</v>
      </c>
      <c r="E2130">
        <f t="shared" si="201"/>
        <v>3258</v>
      </c>
      <c r="F2130">
        <f t="shared" si="202"/>
        <v>0</v>
      </c>
      <c r="G2130">
        <f t="shared" si="199"/>
        <v>0</v>
      </c>
      <c r="H2130">
        <f t="shared" si="203"/>
        <v>3258</v>
      </c>
    </row>
    <row r="2131" spans="1:8" x14ac:dyDescent="0.25">
      <c r="A2131" s="1">
        <v>41963</v>
      </c>
      <c r="B2131">
        <f t="shared" si="198"/>
        <v>11</v>
      </c>
      <c r="C2131">
        <f t="shared" si="200"/>
        <v>3258</v>
      </c>
      <c r="D2131">
        <v>300</v>
      </c>
      <c r="E2131">
        <f t="shared" si="201"/>
        <v>2958</v>
      </c>
      <c r="F2131">
        <f t="shared" si="202"/>
        <v>0</v>
      </c>
      <c r="G2131">
        <f t="shared" si="199"/>
        <v>0</v>
      </c>
      <c r="H2131">
        <f t="shared" si="203"/>
        <v>2958</v>
      </c>
    </row>
    <row r="2132" spans="1:8" x14ac:dyDescent="0.25">
      <c r="A2132" s="1">
        <v>41963</v>
      </c>
      <c r="B2132">
        <f t="shared" si="198"/>
        <v>11</v>
      </c>
      <c r="C2132">
        <f t="shared" si="200"/>
        <v>2958</v>
      </c>
      <c r="D2132">
        <v>32</v>
      </c>
      <c r="E2132">
        <f t="shared" si="201"/>
        <v>2926</v>
      </c>
      <c r="F2132">
        <f t="shared" si="202"/>
        <v>0</v>
      </c>
      <c r="G2132">
        <f t="shared" si="199"/>
        <v>0</v>
      </c>
      <c r="H2132">
        <f t="shared" si="203"/>
        <v>2926</v>
      </c>
    </row>
    <row r="2133" spans="1:8" x14ac:dyDescent="0.25">
      <c r="A2133" s="1">
        <v>41966</v>
      </c>
      <c r="B2133">
        <f t="shared" si="198"/>
        <v>11</v>
      </c>
      <c r="C2133">
        <f t="shared" si="200"/>
        <v>2926</v>
      </c>
      <c r="D2133">
        <v>4</v>
      </c>
      <c r="E2133">
        <f t="shared" si="201"/>
        <v>2922</v>
      </c>
      <c r="F2133">
        <f t="shared" si="202"/>
        <v>0</v>
      </c>
      <c r="G2133">
        <f t="shared" si="199"/>
        <v>0</v>
      </c>
      <c r="H2133">
        <f t="shared" si="203"/>
        <v>2922</v>
      </c>
    </row>
    <row r="2134" spans="1:8" x14ac:dyDescent="0.25">
      <c r="A2134" s="1">
        <v>41967</v>
      </c>
      <c r="B2134">
        <f t="shared" si="198"/>
        <v>11</v>
      </c>
      <c r="C2134">
        <f t="shared" si="200"/>
        <v>2922</v>
      </c>
      <c r="D2134">
        <v>230</v>
      </c>
      <c r="E2134">
        <f t="shared" si="201"/>
        <v>2692</v>
      </c>
      <c r="F2134">
        <f t="shared" si="202"/>
        <v>0</v>
      </c>
      <c r="G2134">
        <f t="shared" si="199"/>
        <v>0</v>
      </c>
      <c r="H2134">
        <f t="shared" si="203"/>
        <v>2692</v>
      </c>
    </row>
    <row r="2135" spans="1:8" x14ac:dyDescent="0.25">
      <c r="A2135" s="1">
        <v>41968</v>
      </c>
      <c r="B2135">
        <f t="shared" si="198"/>
        <v>11</v>
      </c>
      <c r="C2135">
        <f t="shared" si="200"/>
        <v>2692</v>
      </c>
      <c r="D2135">
        <v>164</v>
      </c>
      <c r="E2135">
        <f t="shared" si="201"/>
        <v>2528</v>
      </c>
      <c r="F2135">
        <f t="shared" si="202"/>
        <v>0</v>
      </c>
      <c r="G2135">
        <f t="shared" si="199"/>
        <v>0</v>
      </c>
      <c r="H2135">
        <f t="shared" si="203"/>
        <v>2528</v>
      </c>
    </row>
    <row r="2136" spans="1:8" x14ac:dyDescent="0.25">
      <c r="A2136" s="1">
        <v>41969</v>
      </c>
      <c r="B2136">
        <f t="shared" si="198"/>
        <v>11</v>
      </c>
      <c r="C2136">
        <f t="shared" si="200"/>
        <v>2528</v>
      </c>
      <c r="D2136">
        <v>4</v>
      </c>
      <c r="E2136">
        <f t="shared" si="201"/>
        <v>2524</v>
      </c>
      <c r="F2136">
        <f t="shared" si="202"/>
        <v>0</v>
      </c>
      <c r="G2136">
        <f t="shared" si="199"/>
        <v>0</v>
      </c>
      <c r="H2136">
        <f t="shared" si="203"/>
        <v>2524</v>
      </c>
    </row>
    <row r="2137" spans="1:8" x14ac:dyDescent="0.25">
      <c r="A2137" s="1">
        <v>41972</v>
      </c>
      <c r="B2137">
        <f t="shared" si="198"/>
        <v>11</v>
      </c>
      <c r="C2137">
        <f t="shared" si="200"/>
        <v>2524</v>
      </c>
      <c r="D2137">
        <v>96</v>
      </c>
      <c r="E2137">
        <f t="shared" si="201"/>
        <v>2428</v>
      </c>
      <c r="F2137">
        <f t="shared" si="202"/>
        <v>1</v>
      </c>
      <c r="G2137">
        <f t="shared" si="199"/>
        <v>3</v>
      </c>
      <c r="H2137">
        <f t="shared" si="203"/>
        <v>5428</v>
      </c>
    </row>
    <row r="2138" spans="1:8" x14ac:dyDescent="0.25">
      <c r="A2138" s="1">
        <v>41975</v>
      </c>
      <c r="B2138">
        <f t="shared" si="198"/>
        <v>12</v>
      </c>
      <c r="C2138">
        <f t="shared" si="200"/>
        <v>5428</v>
      </c>
      <c r="D2138">
        <v>94</v>
      </c>
      <c r="E2138">
        <f t="shared" si="201"/>
        <v>5334</v>
      </c>
      <c r="F2138">
        <f t="shared" si="202"/>
        <v>0</v>
      </c>
      <c r="G2138">
        <f t="shared" si="199"/>
        <v>0</v>
      </c>
      <c r="H2138">
        <f t="shared" si="203"/>
        <v>5334</v>
      </c>
    </row>
    <row r="2139" spans="1:8" x14ac:dyDescent="0.25">
      <c r="A2139" s="1">
        <v>41975</v>
      </c>
      <c r="B2139">
        <f t="shared" si="198"/>
        <v>12</v>
      </c>
      <c r="C2139">
        <f t="shared" si="200"/>
        <v>5334</v>
      </c>
      <c r="D2139">
        <v>21</v>
      </c>
      <c r="E2139">
        <f t="shared" si="201"/>
        <v>5313</v>
      </c>
      <c r="F2139">
        <f t="shared" si="202"/>
        <v>0</v>
      </c>
      <c r="G2139">
        <f t="shared" si="199"/>
        <v>0</v>
      </c>
      <c r="H2139">
        <f t="shared" si="203"/>
        <v>5313</v>
      </c>
    </row>
    <row r="2140" spans="1:8" x14ac:dyDescent="0.25">
      <c r="A2140" s="1">
        <v>41977</v>
      </c>
      <c r="B2140">
        <f t="shared" si="198"/>
        <v>12</v>
      </c>
      <c r="C2140">
        <f t="shared" si="200"/>
        <v>5313</v>
      </c>
      <c r="D2140">
        <v>129</v>
      </c>
      <c r="E2140">
        <f t="shared" si="201"/>
        <v>5184</v>
      </c>
      <c r="F2140">
        <f t="shared" si="202"/>
        <v>0</v>
      </c>
      <c r="G2140">
        <f t="shared" si="199"/>
        <v>0</v>
      </c>
      <c r="H2140">
        <f t="shared" si="203"/>
        <v>5184</v>
      </c>
    </row>
    <row r="2141" spans="1:8" x14ac:dyDescent="0.25">
      <c r="A2141" s="1">
        <v>41977</v>
      </c>
      <c r="B2141">
        <f t="shared" si="198"/>
        <v>12</v>
      </c>
      <c r="C2141">
        <f t="shared" si="200"/>
        <v>5184</v>
      </c>
      <c r="D2141">
        <v>197</v>
      </c>
      <c r="E2141">
        <f t="shared" si="201"/>
        <v>4987</v>
      </c>
      <c r="F2141">
        <f t="shared" si="202"/>
        <v>0</v>
      </c>
      <c r="G2141">
        <f t="shared" si="199"/>
        <v>0</v>
      </c>
      <c r="H2141">
        <f t="shared" si="203"/>
        <v>4987</v>
      </c>
    </row>
    <row r="2142" spans="1:8" x14ac:dyDescent="0.25">
      <c r="A2142" s="1">
        <v>41978</v>
      </c>
      <c r="B2142">
        <f t="shared" si="198"/>
        <v>12</v>
      </c>
      <c r="C2142">
        <f t="shared" si="200"/>
        <v>4987</v>
      </c>
      <c r="D2142">
        <v>16</v>
      </c>
      <c r="E2142">
        <f t="shared" si="201"/>
        <v>4971</v>
      </c>
      <c r="F2142">
        <f t="shared" si="202"/>
        <v>0</v>
      </c>
      <c r="G2142">
        <f t="shared" si="199"/>
        <v>0</v>
      </c>
      <c r="H2142">
        <f t="shared" si="203"/>
        <v>4971</v>
      </c>
    </row>
    <row r="2143" spans="1:8" x14ac:dyDescent="0.25">
      <c r="A2143" s="1">
        <v>41978</v>
      </c>
      <c r="B2143">
        <f t="shared" si="198"/>
        <v>12</v>
      </c>
      <c r="C2143">
        <f t="shared" si="200"/>
        <v>4971</v>
      </c>
      <c r="D2143">
        <v>332</v>
      </c>
      <c r="E2143">
        <f t="shared" si="201"/>
        <v>4639</v>
      </c>
      <c r="F2143">
        <f t="shared" si="202"/>
        <v>0</v>
      </c>
      <c r="G2143">
        <f t="shared" si="199"/>
        <v>0</v>
      </c>
      <c r="H2143">
        <f t="shared" si="203"/>
        <v>4639</v>
      </c>
    </row>
    <row r="2144" spans="1:8" x14ac:dyDescent="0.25">
      <c r="A2144" s="1">
        <v>41980</v>
      </c>
      <c r="B2144">
        <f t="shared" si="198"/>
        <v>12</v>
      </c>
      <c r="C2144">
        <f t="shared" si="200"/>
        <v>4639</v>
      </c>
      <c r="D2144">
        <v>75</v>
      </c>
      <c r="E2144">
        <f t="shared" si="201"/>
        <v>4564</v>
      </c>
      <c r="F2144">
        <f t="shared" si="202"/>
        <v>0</v>
      </c>
      <c r="G2144">
        <f t="shared" si="199"/>
        <v>0</v>
      </c>
      <c r="H2144">
        <f t="shared" si="203"/>
        <v>4564</v>
      </c>
    </row>
    <row r="2145" spans="1:8" x14ac:dyDescent="0.25">
      <c r="A2145" s="1">
        <v>41981</v>
      </c>
      <c r="B2145">
        <f t="shared" si="198"/>
        <v>12</v>
      </c>
      <c r="C2145">
        <f t="shared" si="200"/>
        <v>4564</v>
      </c>
      <c r="D2145">
        <v>10</v>
      </c>
      <c r="E2145">
        <f t="shared" si="201"/>
        <v>4554</v>
      </c>
      <c r="F2145">
        <f t="shared" si="202"/>
        <v>0</v>
      </c>
      <c r="G2145">
        <f t="shared" si="199"/>
        <v>0</v>
      </c>
      <c r="H2145">
        <f t="shared" si="203"/>
        <v>4554</v>
      </c>
    </row>
    <row r="2146" spans="1:8" x14ac:dyDescent="0.25">
      <c r="A2146" s="1">
        <v>41982</v>
      </c>
      <c r="B2146">
        <f t="shared" si="198"/>
        <v>12</v>
      </c>
      <c r="C2146">
        <f t="shared" si="200"/>
        <v>4554</v>
      </c>
      <c r="D2146">
        <v>93</v>
      </c>
      <c r="E2146">
        <f t="shared" si="201"/>
        <v>4461</v>
      </c>
      <c r="F2146">
        <f t="shared" si="202"/>
        <v>0</v>
      </c>
      <c r="G2146">
        <f t="shared" si="199"/>
        <v>0</v>
      </c>
      <c r="H2146">
        <f t="shared" si="203"/>
        <v>4461</v>
      </c>
    </row>
    <row r="2147" spans="1:8" x14ac:dyDescent="0.25">
      <c r="A2147" s="1">
        <v>41983</v>
      </c>
      <c r="B2147">
        <f t="shared" si="198"/>
        <v>12</v>
      </c>
      <c r="C2147">
        <f t="shared" si="200"/>
        <v>4461</v>
      </c>
      <c r="D2147">
        <v>146</v>
      </c>
      <c r="E2147">
        <f t="shared" si="201"/>
        <v>4315</v>
      </c>
      <c r="F2147">
        <f t="shared" si="202"/>
        <v>0</v>
      </c>
      <c r="G2147">
        <f t="shared" si="199"/>
        <v>0</v>
      </c>
      <c r="H2147">
        <f t="shared" si="203"/>
        <v>4315</v>
      </c>
    </row>
    <row r="2148" spans="1:8" x14ac:dyDescent="0.25">
      <c r="A2148" s="1">
        <v>41984</v>
      </c>
      <c r="B2148">
        <f t="shared" si="198"/>
        <v>12</v>
      </c>
      <c r="C2148">
        <f t="shared" si="200"/>
        <v>4315</v>
      </c>
      <c r="D2148">
        <v>197</v>
      </c>
      <c r="E2148">
        <f t="shared" si="201"/>
        <v>4118</v>
      </c>
      <c r="F2148">
        <f t="shared" si="202"/>
        <v>0</v>
      </c>
      <c r="G2148">
        <f t="shared" si="199"/>
        <v>0</v>
      </c>
      <c r="H2148">
        <f t="shared" si="203"/>
        <v>4118</v>
      </c>
    </row>
    <row r="2149" spans="1:8" x14ac:dyDescent="0.25">
      <c r="A2149" s="1">
        <v>41986</v>
      </c>
      <c r="B2149">
        <f t="shared" si="198"/>
        <v>12</v>
      </c>
      <c r="C2149">
        <f t="shared" si="200"/>
        <v>4118</v>
      </c>
      <c r="D2149">
        <v>482</v>
      </c>
      <c r="E2149">
        <f t="shared" si="201"/>
        <v>3636</v>
      </c>
      <c r="F2149">
        <f t="shared" si="202"/>
        <v>0</v>
      </c>
      <c r="G2149">
        <f t="shared" si="199"/>
        <v>0</v>
      </c>
      <c r="H2149">
        <f t="shared" si="203"/>
        <v>3636</v>
      </c>
    </row>
    <row r="2150" spans="1:8" x14ac:dyDescent="0.25">
      <c r="A2150" s="1">
        <v>41988</v>
      </c>
      <c r="B2150">
        <f t="shared" si="198"/>
        <v>12</v>
      </c>
      <c r="C2150">
        <f t="shared" si="200"/>
        <v>3636</v>
      </c>
      <c r="D2150">
        <v>43</v>
      </c>
      <c r="E2150">
        <f t="shared" si="201"/>
        <v>3593</v>
      </c>
      <c r="F2150">
        <f t="shared" si="202"/>
        <v>0</v>
      </c>
      <c r="G2150">
        <f t="shared" si="199"/>
        <v>0</v>
      </c>
      <c r="H2150">
        <f t="shared" si="203"/>
        <v>3593</v>
      </c>
    </row>
    <row r="2151" spans="1:8" x14ac:dyDescent="0.25">
      <c r="A2151" s="1">
        <v>41989</v>
      </c>
      <c r="B2151">
        <f t="shared" si="198"/>
        <v>12</v>
      </c>
      <c r="C2151">
        <f t="shared" si="200"/>
        <v>3593</v>
      </c>
      <c r="D2151">
        <v>367</v>
      </c>
      <c r="E2151">
        <f t="shared" si="201"/>
        <v>3226</v>
      </c>
      <c r="F2151">
        <f t="shared" si="202"/>
        <v>0</v>
      </c>
      <c r="G2151">
        <f t="shared" si="199"/>
        <v>0</v>
      </c>
      <c r="H2151">
        <f t="shared" si="203"/>
        <v>3226</v>
      </c>
    </row>
    <row r="2152" spans="1:8" x14ac:dyDescent="0.25">
      <c r="A2152" s="1">
        <v>41989</v>
      </c>
      <c r="B2152">
        <f t="shared" si="198"/>
        <v>12</v>
      </c>
      <c r="C2152">
        <f t="shared" si="200"/>
        <v>3226</v>
      </c>
      <c r="D2152">
        <v>274</v>
      </c>
      <c r="E2152">
        <f t="shared" si="201"/>
        <v>2952</v>
      </c>
      <c r="F2152">
        <f t="shared" si="202"/>
        <v>0</v>
      </c>
      <c r="G2152">
        <f t="shared" si="199"/>
        <v>0</v>
      </c>
      <c r="H2152">
        <f t="shared" si="203"/>
        <v>2952</v>
      </c>
    </row>
    <row r="2153" spans="1:8" x14ac:dyDescent="0.25">
      <c r="A2153" s="1">
        <v>41991</v>
      </c>
      <c r="B2153">
        <f t="shared" si="198"/>
        <v>12</v>
      </c>
      <c r="C2153">
        <f t="shared" si="200"/>
        <v>2952</v>
      </c>
      <c r="D2153">
        <v>283</v>
      </c>
      <c r="E2153">
        <f t="shared" si="201"/>
        <v>2669</v>
      </c>
      <c r="F2153">
        <f t="shared" si="202"/>
        <v>0</v>
      </c>
      <c r="G2153">
        <f t="shared" si="199"/>
        <v>0</v>
      </c>
      <c r="H2153">
        <f t="shared" si="203"/>
        <v>2669</v>
      </c>
    </row>
    <row r="2154" spans="1:8" x14ac:dyDescent="0.25">
      <c r="A2154" s="1">
        <v>41992</v>
      </c>
      <c r="B2154">
        <f t="shared" si="198"/>
        <v>12</v>
      </c>
      <c r="C2154">
        <f t="shared" si="200"/>
        <v>2669</v>
      </c>
      <c r="D2154">
        <v>98</v>
      </c>
      <c r="E2154">
        <f t="shared" si="201"/>
        <v>2571</v>
      </c>
      <c r="F2154">
        <f t="shared" si="202"/>
        <v>0</v>
      </c>
      <c r="G2154">
        <f t="shared" si="199"/>
        <v>0</v>
      </c>
      <c r="H2154">
        <f t="shared" si="203"/>
        <v>2571</v>
      </c>
    </row>
    <row r="2155" spans="1:8" x14ac:dyDescent="0.25">
      <c r="A2155" s="1">
        <v>41993</v>
      </c>
      <c r="B2155">
        <f t="shared" si="198"/>
        <v>12</v>
      </c>
      <c r="C2155">
        <f t="shared" si="200"/>
        <v>2571</v>
      </c>
      <c r="D2155">
        <v>485</v>
      </c>
      <c r="E2155">
        <f t="shared" si="201"/>
        <v>2086</v>
      </c>
      <c r="F2155">
        <f t="shared" si="202"/>
        <v>0</v>
      </c>
      <c r="G2155">
        <f t="shared" si="199"/>
        <v>0</v>
      </c>
      <c r="H2155">
        <f t="shared" si="203"/>
        <v>2086</v>
      </c>
    </row>
    <row r="2156" spans="1:8" x14ac:dyDescent="0.25">
      <c r="A2156" s="1">
        <v>41994</v>
      </c>
      <c r="B2156">
        <f t="shared" si="198"/>
        <v>12</v>
      </c>
      <c r="C2156">
        <f t="shared" si="200"/>
        <v>2086</v>
      </c>
      <c r="D2156">
        <v>3</v>
      </c>
      <c r="E2156">
        <f t="shared" si="201"/>
        <v>2083</v>
      </c>
      <c r="F2156">
        <f t="shared" si="202"/>
        <v>0</v>
      </c>
      <c r="G2156">
        <f t="shared" si="199"/>
        <v>0</v>
      </c>
      <c r="H2156">
        <f t="shared" si="203"/>
        <v>2083</v>
      </c>
    </row>
    <row r="2157" spans="1:8" x14ac:dyDescent="0.25">
      <c r="A2157" s="1">
        <v>41996</v>
      </c>
      <c r="B2157">
        <f t="shared" si="198"/>
        <v>12</v>
      </c>
      <c r="C2157">
        <f t="shared" si="200"/>
        <v>2083</v>
      </c>
      <c r="D2157">
        <v>331</v>
      </c>
      <c r="E2157">
        <f t="shared" si="201"/>
        <v>1752</v>
      </c>
      <c r="F2157">
        <f t="shared" si="202"/>
        <v>0</v>
      </c>
      <c r="G2157">
        <f t="shared" si="199"/>
        <v>0</v>
      </c>
      <c r="H2157">
        <f t="shared" si="203"/>
        <v>1752</v>
      </c>
    </row>
    <row r="2158" spans="1:8" x14ac:dyDescent="0.25">
      <c r="A2158" s="1">
        <v>41997</v>
      </c>
      <c r="B2158">
        <f t="shared" si="198"/>
        <v>12</v>
      </c>
      <c r="C2158">
        <f t="shared" si="200"/>
        <v>1752</v>
      </c>
      <c r="D2158">
        <v>150</v>
      </c>
      <c r="E2158">
        <f t="shared" si="201"/>
        <v>1602</v>
      </c>
      <c r="F2158">
        <f t="shared" si="202"/>
        <v>0</v>
      </c>
      <c r="G2158">
        <f t="shared" si="199"/>
        <v>0</v>
      </c>
      <c r="H2158">
        <f t="shared" si="203"/>
        <v>1602</v>
      </c>
    </row>
    <row r="2159" spans="1:8" x14ac:dyDescent="0.25">
      <c r="A2159" s="1">
        <v>41998</v>
      </c>
      <c r="B2159">
        <f t="shared" si="198"/>
        <v>12</v>
      </c>
      <c r="C2159">
        <f t="shared" si="200"/>
        <v>1602</v>
      </c>
      <c r="D2159">
        <v>463</v>
      </c>
      <c r="E2159">
        <f t="shared" si="201"/>
        <v>1139</v>
      </c>
      <c r="F2159">
        <f t="shared" si="202"/>
        <v>0</v>
      </c>
      <c r="G2159">
        <f t="shared" si="199"/>
        <v>0</v>
      </c>
      <c r="H2159">
        <f t="shared" si="203"/>
        <v>1139</v>
      </c>
    </row>
    <row r="2160" spans="1:8" x14ac:dyDescent="0.25">
      <c r="A2160" s="1">
        <v>41999</v>
      </c>
      <c r="B2160">
        <f t="shared" si="198"/>
        <v>12</v>
      </c>
      <c r="C2160">
        <f t="shared" si="200"/>
        <v>1139</v>
      </c>
      <c r="D2160">
        <v>8</v>
      </c>
      <c r="E2160">
        <f t="shared" si="201"/>
        <v>1131</v>
      </c>
      <c r="F2160">
        <f t="shared" si="202"/>
        <v>0</v>
      </c>
      <c r="G2160">
        <f t="shared" si="199"/>
        <v>0</v>
      </c>
      <c r="H2160">
        <f t="shared" si="203"/>
        <v>1131</v>
      </c>
    </row>
    <row r="2161" spans="1:8" x14ac:dyDescent="0.25">
      <c r="A2161" s="1">
        <v>41999</v>
      </c>
      <c r="B2161">
        <f t="shared" si="198"/>
        <v>12</v>
      </c>
      <c r="C2161">
        <f t="shared" si="200"/>
        <v>1131</v>
      </c>
      <c r="D2161">
        <v>178</v>
      </c>
      <c r="E2161">
        <f t="shared" si="201"/>
        <v>953</v>
      </c>
      <c r="F2161">
        <f t="shared" si="202"/>
        <v>0</v>
      </c>
      <c r="G2161">
        <f t="shared" si="199"/>
        <v>0</v>
      </c>
      <c r="H2161">
        <f t="shared" si="203"/>
        <v>953</v>
      </c>
    </row>
    <row r="2162" spans="1:8" x14ac:dyDescent="0.25">
      <c r="A2162" s="1">
        <v>42001</v>
      </c>
      <c r="B2162">
        <f t="shared" si="198"/>
        <v>12</v>
      </c>
      <c r="C2162">
        <f t="shared" si="200"/>
        <v>953</v>
      </c>
      <c r="D2162">
        <v>166</v>
      </c>
      <c r="E2162">
        <f t="shared" si="201"/>
        <v>787</v>
      </c>
      <c r="F2162">
        <f t="shared" si="202"/>
        <v>0</v>
      </c>
      <c r="G2162">
        <f t="shared" si="199"/>
        <v>0</v>
      </c>
      <c r="H2162">
        <f t="shared" si="203"/>
        <v>787</v>
      </c>
    </row>
    <row r="2163" spans="1:8" x14ac:dyDescent="0.25">
      <c r="A2163" s="1">
        <v>42002</v>
      </c>
      <c r="B2163">
        <f t="shared" si="198"/>
        <v>12</v>
      </c>
      <c r="C2163">
        <f t="shared" si="200"/>
        <v>787</v>
      </c>
      <c r="D2163">
        <v>14</v>
      </c>
      <c r="E2163">
        <f t="shared" si="201"/>
        <v>773</v>
      </c>
      <c r="F2163">
        <f t="shared" si="202"/>
        <v>1</v>
      </c>
      <c r="G2163">
        <f t="shared" si="199"/>
        <v>5</v>
      </c>
      <c r="H2163">
        <f t="shared" si="203"/>
        <v>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11</vt:i4>
      </vt:variant>
    </vt:vector>
  </HeadingPairs>
  <TitlesOfParts>
    <vt:vector size="17" baseType="lpstr">
      <vt:lpstr>Dane</vt:lpstr>
      <vt:lpstr>1</vt:lpstr>
      <vt:lpstr>2</vt:lpstr>
      <vt:lpstr>3</vt:lpstr>
      <vt:lpstr>4</vt:lpstr>
      <vt:lpstr>5</vt:lpstr>
      <vt:lpstr>'1'!cennik</vt:lpstr>
      <vt:lpstr>'2'!cennik</vt:lpstr>
      <vt:lpstr>'3'!cennik</vt:lpstr>
      <vt:lpstr>'4'!cennik</vt:lpstr>
      <vt:lpstr>Dane!cennik</vt:lpstr>
      <vt:lpstr>'1'!cukier</vt:lpstr>
      <vt:lpstr>'2'!cukier</vt:lpstr>
      <vt:lpstr>'3'!cukier</vt:lpstr>
      <vt:lpstr>'4'!cukier</vt:lpstr>
      <vt:lpstr>'5'!cukier</vt:lpstr>
      <vt:lpstr>Dane!cukier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2024-04-16T17:16:00Z</dcterms:modified>
</cp:coreProperties>
</file>