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'Тест-кейсы'!$H$7:$H$38</definedName>
  </definedNames>
  <calcPr/>
</workbook>
</file>

<file path=xl/sharedStrings.xml><?xml version="1.0" encoding="utf-8"?>
<sst xmlns="http://schemas.openxmlformats.org/spreadsheetml/2006/main" count="141" uniqueCount="118">
  <si>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</si>
  <si>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</si>
  <si>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</si>
  <si>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</si>
  <si>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</si>
  <si>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</si>
  <si>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</si>
  <si>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</si>
  <si>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</si>
  <si>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</si>
  <si>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</si>
  <si>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</si>
  <si>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</si>
  <si>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</si>
  <si>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</si>
  <si>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</si>
  <si>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</si>
  <si>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</si>
  <si>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</si>
  <si>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</si>
  <si>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</si>
  <si>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уже зарегистрированого пользователя</t>
  </si>
  <si>
    <t>Нужно быть уже зарегистрированным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</si>
  <si>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 "Войти";
Ввести корректные:фио,E-mail,телефон,пароль,поставить галочку;
Нажать "Зарегистрироваться".</t>
    </r>
  </si>
  <si>
    <t>На странце ыйдетпредупреждение ,что пользователь уже зарегистрирован</t>
  </si>
  <si>
    <t>passed</t>
  </si>
  <si>
    <t>Позитивная регистрация</t>
  </si>
  <si>
    <t>Почистить кеш и куки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</si>
  <si>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 "Войти";
Ввести корректные:фио,E-mail,телефон,пароль,поставить галочку;
Нажать "Зарегистрироваться".</t>
    </r>
  </si>
  <si>
    <t>Пользователь зарегистрирован</t>
  </si>
  <si>
    <t>failed</t>
  </si>
  <si>
    <t>Негативная регистрация с некорректным E-mail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</si>
  <si>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Нажать иконку "Войти";
Ввести корректные:фио,телефон,пароль;
Ввести некорректный E-mail;
Поставить галочку;
Нажать "Зарегистрироваться".
</t>
    </r>
  </si>
  <si>
    <t>Пользователь не зарегистрирован</t>
  </si>
  <si>
    <t>Негативная регистрация с некорректным телефоном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</si>
  <si>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Нажать иконку "Войти";
Ввести корректные:фио,E-mail,телефон,пароль;
Ввести некорректный номер телефона;
Поставить галочку;
Нажать "Зарегистрироваться".
</t>
    </r>
  </si>
  <si>
    <t>С пустыми полями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</si>
  <si>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 "Войти";
В поля ввода ничего не вводить;
Нажать "Зарегистрироваться".</t>
    </r>
  </si>
  <si>
    <t>Ошибка</t>
  </si>
  <si>
    <t>Вход</t>
  </si>
  <si>
    <t>Негативный вход с некорректным логином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</si>
  <si>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 "Войти";
Ввести некорректый логин;
Ввести корректый пароль;
Нажать кнопку "войти"</t>
    </r>
  </si>
  <si>
    <t>Вход не осуществлен</t>
  </si>
  <si>
    <t>Позитивный вход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</si>
  <si>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 "Войти";
Ввести корректый логин;
Ввести корректый пароль;
Нажать кнопку "войти"</t>
    </r>
  </si>
  <si>
    <t>Вход выполнен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</si>
  <si>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 "Войти";
Ввести некорректый логин;
Ввести корректый пароль;
Нажать кнопку "войти"</t>
    </r>
  </si>
  <si>
    <t>Негативный вход с некорректным паролем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</si>
  <si>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 "Войти";
Ввести корректый логин;
Ввести корректый пароль;
Нажать кнопку "войти"</t>
    </r>
  </si>
  <si>
    <t>Контакты</t>
  </si>
  <si>
    <t>Корректность контактов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</si>
  <si>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Нажать на иконку "контакты";
Нажать на "Телефон +7 000 000-00-00"
</t>
    </r>
  </si>
  <si>
    <t>Данные не корректны</t>
  </si>
  <si>
    <t>Обратная связь с корректным телефоном</t>
  </si>
  <si>
    <r>
      <rPr>
        <rFont val="Calibri"/>
        <color rgb="FF000000"/>
        <sz val="11.0"/>
      </rPr>
      <t xml:space="preserve">Перейти по ссылке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>; 
Нажать на "контакты";
В форме "сообщение" ввести сообщение;
В графе "фио" ввести фио, в графе "телефон ввести корректный телефон";
В графе E-mail, ввести корректную почту;
Поставить галочку на согласие обработки данных;
Нажать "отправить"</t>
    </r>
  </si>
  <si>
    <t>Сообщение отправлено</t>
  </si>
  <si>
    <t>Обратная связь с некорректным телефоном</t>
  </si>
  <si>
    <r>
      <rPr>
        <rFont val="Calibri"/>
        <color rgb="FF000000"/>
        <sz val="11.0"/>
      </rPr>
      <t xml:space="preserve">Перейти по ссылке </t>
    </r>
    <r>
      <rPr>
        <rFont val="Calibri"/>
        <color rgb="FF000000"/>
        <sz val="11.0"/>
        <u/>
      </rPr>
      <t>http://test2.itcobra.ru/</t>
    </r>
    <r>
      <rPr>
        <rFont val="Calibri"/>
        <color rgb="FF000000"/>
        <sz val="11.0"/>
      </rPr>
      <t>; 
Нажать на "контакты";
В форме "сообщение" ввести сообщение;
В графе "фио" ввести фио, в графе "телефон ввести некорректный телефон 70000000000";
В графе E-mail, ввести корректную почту;
Поставить галочку на согласие обработки данных;
Нажать "отправить"</t>
    </r>
  </si>
  <si>
    <t>Сообщение не отправлено</t>
  </si>
  <si>
    <t>Оплата</t>
  </si>
  <si>
    <t>Оплата с пустыми полями (быстрый заказ)</t>
  </si>
  <si>
    <t>Добавить товар в корзину</t>
  </si>
  <si>
    <t>Перейти в корзину;
Нажать "быстрый заказ";
В поля "фио" и "телефон "ничего не вводить;
Нажать "отправить"</t>
  </si>
  <si>
    <t>Позитивная оплата (быстрый заказ)</t>
  </si>
  <si>
    <t>Перейти в корзину;
Нажать "быстрый заказ";
В поля "фио" и "телефон "ввести корректные данные;
Поставить галочку на согласие ;
Нажать "отправить"</t>
  </si>
  <si>
    <t>Заказ создан</t>
  </si>
  <si>
    <t>Негативная оплата с некорректными данными карты</t>
  </si>
  <si>
    <t>Перейти в корзину;
Нажать "оформить";
Ввести адрес доставки;
Выбрать доставку с курьером;
Нажать "далее", выбрать форму оплаты "банковской картой" нажать "далее";
Ввести некорректные данные карты";
Нажать "подтвердить"</t>
  </si>
  <si>
    <t>Заказ не прошел</t>
  </si>
  <si>
    <t>Отмена заказа</t>
  </si>
  <si>
    <t>Перейти в корзину;
Нажать "оформить";
Ввести адрес доставки;
Выбрать доставку с курьером;
Нажать "далее", выбрать форму оплаты "банковской картой" нажать "далее";
Нажать "отмена"</t>
  </si>
  <si>
    <t>Оплата отменена</t>
  </si>
  <si>
    <t>Позитивная оплата (наличные курьеру)</t>
  </si>
  <si>
    <t>Перейти в корзину;
Нажать "оформить";
Ввести адрес доставки;
Выбрать доставку с курьером;
Нажать "форма оплаты" наличными курьеру</t>
  </si>
  <si>
    <t>Заказ подтвержден</t>
  </si>
  <si>
    <t>Позитивная оплата (применить купон)</t>
  </si>
  <si>
    <t>Перейти в корзину;
Нажать "оформить";
Ввести адрес доставки;
Выбрать доставку с курьером;
Нажать "применить купон";
Ввести корректный купон;
Нажать оформить</t>
  </si>
  <si>
    <t>Заказ оформлен</t>
  </si>
  <si>
    <t>Негатитивная оплата (применить купон)</t>
  </si>
  <si>
    <t>Перейти в корзину;
Нажать "оформить";
Ввести адрес доставки;
Выбрать доставку с курьером;
Нажать "применить купон";
Ввести "аррнагеаш";</t>
  </si>
  <si>
    <t>Купон не найден</t>
  </si>
  <si>
    <t>Оформить заранее заказ</t>
  </si>
  <si>
    <t>Зайти в "личный кабинет";
Зайти в "подтвержденный заказ";
Нажать "Отменить заказ"</t>
  </si>
  <si>
    <t>Заказ отменен</t>
  </si>
  <si>
    <t>Поиск</t>
  </si>
  <si>
    <t>Поиск через активные кнопки в рекламе на главной странице</t>
  </si>
  <si>
    <t xml:space="preserve">Перейти по ссылке http://test2.itcobra.ru/;
На главной странице нажать на рекламу "все для ремонта и строительства"
</t>
  </si>
  <si>
    <t>Откроется каталог "все для ремонта и строительства"</t>
  </si>
  <si>
    <t>Поиск через каталог</t>
  </si>
  <si>
    <t xml:space="preserve">Перейти по ссылке http://test2.itcobra.ru/;
На главной странице нажать на "каталог"
</t>
  </si>
  <si>
    <t>Откроется страница с каталогом по товарам</t>
  </si>
  <si>
    <t>Поиск через поле "поиск"</t>
  </si>
  <si>
    <t xml:space="preserve">Перейти по ссылке http://test2.itcobra.ru/;
На главной странице в форме поиска ввести "холодильник"
</t>
  </si>
  <si>
    <t>Откроется страница с холодильниками</t>
  </si>
  <si>
    <t>Поиск с пустым значением</t>
  </si>
  <si>
    <t xml:space="preserve">Перейти по ссылке http://test2.itcobra.ru/;
На главной странице в форме поиска просто нажать "Enter"
</t>
  </si>
  <si>
    <t>форма запросит ввести запрос</t>
  </si>
  <si>
    <t>Поиск по производителю через каталог</t>
  </si>
  <si>
    <t xml:space="preserve">Перейти по ссылке http://test2.itcobra.ru/;
Нажать на кнопку "производители";
Нажать на "Panasonic";
</t>
  </si>
  <si>
    <t>Откроется страница с товарами производителя "Panasonic"</t>
  </si>
  <si>
    <t>Каталог</t>
  </si>
  <si>
    <t>Фильтры</t>
  </si>
  <si>
    <t>Перейти по ссылке http://test2.itcobra.ru/;
Нажать на кнопку "каталог";
Нажать на "Автоэлектроника";
Нажать на фильтр "хит";
Нажать "Показать"</t>
  </si>
  <si>
    <t>Откроется страница с хитом продаж</t>
  </si>
  <si>
    <t>Поиск через каталог с фильтром по стоимости (холодильник)</t>
  </si>
  <si>
    <t>Перейти по ссылке http://test2.itcobra.ru/;
Нажать на кнопку "каталог";
Нажать на "Бытовая техника";
Нажать на "холодильники";
Нажать фильтр цена  "до 15000";
Нажать "показать"</t>
  </si>
  <si>
    <t>Открылась страница с холодильником до 15000</t>
  </si>
  <si>
    <t>Кликабельность товаров</t>
  </si>
  <si>
    <t xml:space="preserve">Перейти по ссылке http://test2.itcobra.ru/;
Нажать на кнопку "каталог";
Нажать на "Автоэлектроника";
Нажать на товар "Автомагнитола JVC KD-LX50R"
</t>
  </si>
  <si>
    <t xml:space="preserve"> Откроется страница с "Автомагнитола JVC KD-LX50R"</t>
  </si>
  <si>
    <t>Поиск через каталог с фильтром по тип (душевая кабина)</t>
  </si>
  <si>
    <t>Перейти по ссылке http://test2.itcobra.ru/;
Нажать на кнопку "каталог";
Нажать на "сантехника";
Нажать на "душевые кабины";
Нажать фильтр тип  "четверть круга";
Нажать "показать"</t>
  </si>
  <si>
    <t>Сайт выдаст 2 варианта душевых кабин по данному фильтру</t>
  </si>
  <si>
    <t>Поиск через каталог с фильтрами по типу и цене одновременно (душевая кабина)</t>
  </si>
  <si>
    <t>Перейти по ссылке http://test2.itcobra.ru/;
Нажать на кнопку "каталог";
Нажать на "сантехника";
Нажать на "душевые кабины";
Нажать фильтр тип  "четверть круга";
Нажать на фильтр "цена" ввести до 10000 р.;
Нажать "показать"</t>
  </si>
  <si>
    <t>Откроется страница кабины четверть круга за 9800 р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</si>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</sst>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4" fillId="0" fontId="5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6" numFmtId="0" xfId="0" applyAlignment="1" applyBorder="1" applyFont="1">
      <alignment horizontal="left" readingOrder="0" shrinkToFit="0" vertical="top" wrapText="1"/>
    </xf>
    <xf borderId="10" fillId="3" fontId="7" numFmtId="0" xfId="0" applyAlignment="1" applyBorder="1" applyFont="1">
      <alignment horizontal="center" readingOrder="0" shrinkToFit="0" vertical="bottom" wrapText="1"/>
    </xf>
    <xf borderId="10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11" fillId="3" fontId="7" numFmtId="0" xfId="0" applyAlignment="1" applyBorder="1" applyFont="1">
      <alignment horizontal="center" readingOrder="0" shrinkToFit="0" vertical="top" wrapText="1"/>
    </xf>
    <xf borderId="12" fillId="0" fontId="2" numFmtId="0" xfId="0" applyBorder="1" applyFont="1"/>
    <xf borderId="4" fillId="3" fontId="8" numFmtId="0" xfId="0" applyBorder="1" applyFont="1"/>
    <xf borderId="4" fillId="3" fontId="9" numFmtId="0" xfId="0" applyAlignment="1" applyBorder="1" applyFont="1">
      <alignment horizontal="left" shrinkToFit="0" vertical="top" wrapText="1"/>
    </xf>
    <xf borderId="10" fillId="4" fontId="10" numFmtId="0" xfId="0" applyAlignment="1" applyBorder="1" applyFill="1" applyFont="1">
      <alignment horizontal="left" readingOrder="0" shrinkToFit="0" vertical="top" wrapText="1"/>
    </xf>
    <xf borderId="13" fillId="0" fontId="2" numFmtId="0" xfId="0" applyBorder="1" applyFont="1"/>
    <xf borderId="4" fillId="3" fontId="7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center" readingOrder="0" shrinkToFit="0" vertical="top" wrapText="1"/>
    </xf>
    <xf borderId="4" fillId="5" fontId="12" numFmtId="0" xfId="0" applyAlignment="1" applyBorder="1" applyFill="1" applyFont="1">
      <alignment readingOrder="0" vertical="top"/>
    </xf>
    <xf borderId="4" fillId="0" fontId="13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0" fontId="14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horizontal="center" shrinkToFit="0" vertical="top" wrapText="1"/>
    </xf>
    <xf borderId="4" fillId="5" fontId="1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shrinkToFit="0" vertical="bottom" wrapText="1"/>
    </xf>
    <xf borderId="4" fillId="5" fontId="1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center" shrinkToFit="0" vertical="top" wrapText="1"/>
    </xf>
    <xf borderId="4" fillId="0" fontId="16" numFmtId="0" xfId="0" applyAlignment="1" applyBorder="1" applyFont="1">
      <alignment horizontal="left" shrinkToFit="0" vertical="top" wrapText="1"/>
    </xf>
    <xf borderId="4" fillId="5" fontId="17" numFmtId="0" xfId="0" applyAlignment="1" applyBorder="1" applyFont="1">
      <alignment shrinkToFit="0" vertical="bottom" wrapText="1"/>
    </xf>
    <xf borderId="4" fillId="5" fontId="18" numFmtId="0" xfId="0" applyAlignment="1" applyBorder="1" applyFont="1">
      <alignment shrinkToFit="0" vertical="bottom" wrapText="1"/>
    </xf>
    <xf borderId="4" fillId="5" fontId="19" numFmtId="0" xfId="0" applyAlignment="1" applyBorder="1" applyFont="1">
      <alignment shrinkToFit="0" vertical="bottom" wrapText="1"/>
    </xf>
    <xf borderId="4" fillId="0" fontId="19" numFmtId="0" xfId="0" applyAlignment="1" applyBorder="1" applyFont="1">
      <alignment shrinkToFit="0" vertical="bottom" wrapText="1"/>
    </xf>
    <xf borderId="4" fillId="0" fontId="11" numFmtId="0" xfId="0" applyAlignment="1" applyBorder="1" applyFont="1">
      <alignment horizontal="center" shrinkToFit="0" vertical="top" wrapText="1"/>
    </xf>
    <xf borderId="4" fillId="5" fontId="1" numFmtId="0" xfId="0" applyAlignment="1" applyBorder="1" applyFont="1">
      <alignment horizontal="left" readingOrder="0" vertical="top"/>
    </xf>
    <xf borderId="4" fillId="0" fontId="14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4" fillId="0" fontId="20" numFmtId="0" xfId="0" applyAlignment="1" applyBorder="1" applyFont="1">
      <alignment horizontal="left" readingOrder="0" vertical="top"/>
    </xf>
    <xf borderId="4" fillId="0" fontId="16" numFmtId="0" xfId="0" applyAlignment="1" applyBorder="1" applyFont="1">
      <alignment horizontal="left" readingOrder="0" shrinkToFit="0" vertical="top" wrapText="1"/>
    </xf>
    <xf borderId="4" fillId="5" fontId="1" numFmtId="0" xfId="0" applyAlignment="1" applyBorder="1" applyFont="1">
      <alignment horizontal="left" readingOrder="0"/>
    </xf>
    <xf borderId="4" fillId="0" fontId="1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left" readingOrder="0" vertical="top"/>
    </xf>
    <xf borderId="4" fillId="3" fontId="21" numFmtId="0" xfId="0" applyAlignment="1" applyBorder="1" applyFont="1">
      <alignment horizontal="left" shrinkToFit="0" vertical="top" wrapText="1"/>
    </xf>
    <xf borderId="4" fillId="3" fontId="21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50.63"/>
    <col customWidth="1" min="4" max="4" width="32.25"/>
    <col customWidth="1" min="5" max="5" width="72.88"/>
    <col customWidth="1" min="6" max="6" width="54.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COUNTIF(J$8:J$38,"failed")</f>
        <v>1</v>
      </c>
      <c r="K1" s="5"/>
      <c r="L1" s="6">
        <f>COUNTIF(L$8:L$38,"failed")</f>
        <v>0</v>
      </c>
      <c r="M1" s="5"/>
      <c r="N1" s="6">
        <f>COUNTIF(N$8:N$38,"failed")</f>
        <v>0</v>
      </c>
      <c r="O1" s="5"/>
      <c r="P1" s="6">
        <f>COUNTIF(P$8:P$38,"failed")</f>
        <v>0</v>
      </c>
      <c r="Q1" s="5"/>
      <c r="R1" s="6">
        <f>COUNTIF(R$8:R$38,"failed")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 t="s">
        <v>1</v>
      </c>
      <c r="I2" s="5"/>
      <c r="J2" s="11">
        <f>COUNTIF(J$8:J$38,"passed")</f>
        <v>1</v>
      </c>
      <c r="K2" s="5"/>
      <c r="L2" s="11">
        <f>COUNTIF(L$8:L$38,"passed")</f>
        <v>0</v>
      </c>
      <c r="M2" s="5"/>
      <c r="N2" s="11">
        <f>COUNTIF(N$8:N$38,"passed")</f>
        <v>0</v>
      </c>
      <c r="O2" s="5"/>
      <c r="P2" s="11">
        <f>COUNTIF(P$8:P$38,"passed")</f>
        <v>0</v>
      </c>
      <c r="Q2" s="5"/>
      <c r="R2" s="11">
        <f>COUNTIF(R$8:R$38,"passed")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 t="s">
        <v>4</v>
      </c>
      <c r="I5" s="5"/>
      <c r="J5" s="16" t="s">
        <v>5</v>
      </c>
      <c r="K5" s="5"/>
      <c r="L5" s="16" t="s">
        <v>6</v>
      </c>
      <c r="M5" s="5"/>
      <c r="N5" s="16" t="s">
        <v>7</v>
      </c>
      <c r="O5" s="5"/>
      <c r="P5" s="16" t="s">
        <v>8</v>
      </c>
      <c r="Q5" s="5"/>
      <c r="R5" s="16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7" t="s">
        <v>10</v>
      </c>
      <c r="B6" s="18" t="s">
        <v>11</v>
      </c>
      <c r="C6" s="18" t="s">
        <v>12</v>
      </c>
      <c r="D6" s="19"/>
      <c r="E6" s="20" t="s">
        <v>13</v>
      </c>
      <c r="F6" s="21"/>
      <c r="G6" s="18" t="s">
        <v>14</v>
      </c>
      <c r="H6" s="22"/>
      <c r="I6" s="23"/>
      <c r="J6" s="24" t="s">
        <v>15</v>
      </c>
      <c r="K6" s="23"/>
      <c r="L6" s="24" t="s">
        <v>15</v>
      </c>
      <c r="M6" s="23"/>
      <c r="N6" s="24" t="s">
        <v>15</v>
      </c>
      <c r="O6" s="23"/>
      <c r="P6" s="24" t="s">
        <v>15</v>
      </c>
      <c r="Q6" s="23"/>
      <c r="R6" s="24" t="s">
        <v>15</v>
      </c>
      <c r="S6" s="23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5"/>
      <c r="B7" s="25"/>
      <c r="C7" s="25"/>
      <c r="D7" s="26" t="s">
        <v>16</v>
      </c>
      <c r="E7" s="26" t="s">
        <v>17</v>
      </c>
      <c r="F7" s="26" t="s">
        <v>18</v>
      </c>
      <c r="G7" s="25"/>
      <c r="H7" s="26" t="s">
        <v>19</v>
      </c>
      <c r="I7" s="23"/>
      <c r="J7" s="25"/>
      <c r="K7" s="23"/>
      <c r="L7" s="25"/>
      <c r="M7" s="23"/>
      <c r="N7" s="25"/>
      <c r="O7" s="23"/>
      <c r="P7" s="25"/>
      <c r="Q7" s="23"/>
      <c r="R7" s="25"/>
      <c r="S7" s="23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 ht="96.75" customHeight="1">
      <c r="A8" s="27">
        <v>1.0</v>
      </c>
      <c r="B8" s="28" t="s">
        <v>20</v>
      </c>
      <c r="C8" s="29" t="s">
        <v>21</v>
      </c>
      <c r="D8" s="27" t="s">
        <v>22</v>
      </c>
      <c r="E8" s="30" t="s">
        <v>23</v>
      </c>
      <c r="F8" s="27" t="s">
        <v>24</v>
      </c>
      <c r="G8" s="31"/>
      <c r="H8" s="32"/>
      <c r="I8" s="5"/>
      <c r="J8" s="33" t="s">
        <v>25</v>
      </c>
      <c r="K8" s="5"/>
      <c r="L8" s="33"/>
      <c r="M8" s="5"/>
      <c r="N8" s="33"/>
      <c r="O8" s="5"/>
      <c r="P8" s="33"/>
      <c r="Q8" s="5"/>
      <c r="R8" s="33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 ht="93.75" customHeight="1">
      <c r="A9" s="27">
        <v>2.0</v>
      </c>
      <c r="B9" s="34"/>
      <c r="C9" s="29" t="s">
        <v>26</v>
      </c>
      <c r="D9" s="27" t="s">
        <v>27</v>
      </c>
      <c r="E9" s="30" t="s">
        <v>28</v>
      </c>
      <c r="F9" s="27" t="s">
        <v>29</v>
      </c>
      <c r="G9" s="7"/>
      <c r="H9" s="32"/>
      <c r="I9" s="5"/>
      <c r="J9" s="33" t="s">
        <v>30</v>
      </c>
      <c r="K9" s="5"/>
      <c r="L9" s="33"/>
      <c r="M9" s="5"/>
      <c r="N9" s="33"/>
      <c r="O9" s="5"/>
      <c r="P9" s="33"/>
      <c r="Q9" s="5"/>
      <c r="R9" s="33"/>
      <c r="S9" s="5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8"/>
    </row>
    <row r="10" ht="108.75" customHeight="1">
      <c r="A10" s="27">
        <v>3.0</v>
      </c>
      <c r="B10" s="34"/>
      <c r="C10" s="29" t="s">
        <v>31</v>
      </c>
      <c r="D10" s="27" t="s">
        <v>27</v>
      </c>
      <c r="E10" s="30" t="s">
        <v>32</v>
      </c>
      <c r="F10" s="27" t="s">
        <v>33</v>
      </c>
      <c r="G10" s="7"/>
      <c r="H10" s="32"/>
      <c r="I10" s="5"/>
      <c r="J10" s="33"/>
      <c r="K10" s="5"/>
      <c r="L10" s="33"/>
      <c r="M10" s="5"/>
      <c r="N10" s="33"/>
      <c r="O10" s="5"/>
      <c r="P10" s="33"/>
      <c r="Q10" s="5"/>
      <c r="R10" s="33"/>
      <c r="S10" s="5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8"/>
    </row>
    <row r="11" ht="99.75" customHeight="1">
      <c r="A11" s="27">
        <v>4.0</v>
      </c>
      <c r="B11" s="34"/>
      <c r="C11" s="29" t="s">
        <v>34</v>
      </c>
      <c r="D11" s="27" t="s">
        <v>27</v>
      </c>
      <c r="E11" s="30" t="s">
        <v>35</v>
      </c>
      <c r="F11" s="27" t="s">
        <v>33</v>
      </c>
      <c r="G11" s="7"/>
      <c r="H11" s="32"/>
      <c r="I11" s="5"/>
      <c r="J11" s="33"/>
      <c r="K11" s="5"/>
      <c r="L11" s="33"/>
      <c r="M11" s="5"/>
      <c r="N11" s="33"/>
      <c r="O11" s="5"/>
      <c r="P11" s="33"/>
      <c r="Q11" s="5"/>
      <c r="R11" s="33"/>
      <c r="S11" s="5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8"/>
    </row>
    <row r="12" ht="62.25" customHeight="1">
      <c r="A12" s="37">
        <v>5.0</v>
      </c>
      <c r="B12" s="38"/>
      <c r="C12" s="29" t="s">
        <v>36</v>
      </c>
      <c r="D12" s="27" t="s">
        <v>27</v>
      </c>
      <c r="E12" s="30" t="s">
        <v>37</v>
      </c>
      <c r="F12" s="27" t="s">
        <v>38</v>
      </c>
      <c r="G12" s="39"/>
      <c r="H12" s="32"/>
      <c r="I12" s="5"/>
      <c r="J12" s="33"/>
      <c r="K12" s="5"/>
      <c r="L12" s="33"/>
      <c r="M12" s="5"/>
      <c r="N12" s="33"/>
      <c r="O12" s="5"/>
      <c r="P12" s="33"/>
      <c r="Q12" s="5"/>
      <c r="R12" s="33"/>
      <c r="S12" s="5"/>
      <c r="T12" s="40"/>
      <c r="U12" s="35"/>
      <c r="V12" s="40"/>
      <c r="W12" s="35"/>
      <c r="X12" s="40"/>
      <c r="Y12" s="35"/>
      <c r="Z12" s="40"/>
      <c r="AA12" s="35"/>
      <c r="AB12" s="40"/>
      <c r="AC12" s="35"/>
      <c r="AD12" s="40"/>
      <c r="AE12" s="35"/>
      <c r="AF12" s="40"/>
      <c r="AG12" s="35"/>
      <c r="AH12" s="40"/>
      <c r="AI12" s="35"/>
      <c r="AJ12" s="40"/>
      <c r="AK12" s="35"/>
      <c r="AL12" s="40"/>
      <c r="AM12" s="35"/>
      <c r="AN12" s="40"/>
      <c r="AO12" s="35"/>
      <c r="AP12" s="40"/>
      <c r="AQ12" s="35"/>
      <c r="AR12" s="40"/>
      <c r="AS12" s="35"/>
      <c r="AT12" s="40"/>
      <c r="AU12" s="35"/>
      <c r="AV12" s="40"/>
      <c r="AW12" s="35"/>
      <c r="AX12" s="40"/>
      <c r="AY12" s="35"/>
      <c r="AZ12" s="40"/>
      <c r="BA12" s="35"/>
      <c r="BB12" s="40"/>
      <c r="BC12" s="35"/>
      <c r="BD12" s="40"/>
      <c r="BE12" s="35"/>
      <c r="BF12" s="40"/>
      <c r="BG12" s="35"/>
      <c r="BH12" s="40"/>
      <c r="BI12" s="35"/>
      <c r="BJ12" s="40"/>
      <c r="BK12" s="35"/>
      <c r="BL12" s="40"/>
      <c r="BM12" s="35"/>
      <c r="BN12" s="40"/>
      <c r="BO12" s="35"/>
      <c r="BP12" s="40"/>
      <c r="BQ12" s="35"/>
      <c r="BR12" s="40"/>
      <c r="BS12" s="35"/>
      <c r="BT12" s="40"/>
      <c r="BU12" s="35"/>
      <c r="BV12" s="40"/>
      <c r="BW12" s="35"/>
      <c r="BX12" s="40"/>
      <c r="BY12" s="35"/>
      <c r="BZ12" s="40"/>
      <c r="CA12" s="35"/>
      <c r="CB12" s="40"/>
      <c r="CC12" s="35"/>
      <c r="CD12" s="40"/>
      <c r="CE12" s="35"/>
      <c r="CF12" s="40"/>
      <c r="CG12" s="35"/>
      <c r="CH12" s="40"/>
      <c r="CI12" s="35"/>
      <c r="CJ12" s="40"/>
      <c r="CK12" s="35"/>
      <c r="CL12" s="40"/>
      <c r="CM12" s="35"/>
      <c r="CN12" s="40"/>
      <c r="CO12" s="35"/>
      <c r="CP12" s="40"/>
      <c r="CQ12" s="35"/>
      <c r="CR12" s="40"/>
      <c r="CS12" s="35"/>
      <c r="CT12" s="40"/>
      <c r="CU12" s="35"/>
      <c r="CV12" s="40"/>
      <c r="CW12" s="35"/>
      <c r="CX12" s="40"/>
      <c r="CY12" s="35"/>
      <c r="CZ12" s="40"/>
      <c r="DA12" s="35"/>
      <c r="DB12" s="40"/>
      <c r="DC12" s="35"/>
      <c r="DD12" s="40"/>
      <c r="DE12" s="35"/>
      <c r="DF12" s="40"/>
      <c r="DG12" s="35"/>
      <c r="DH12" s="40"/>
      <c r="DI12" s="40"/>
      <c r="DJ12" s="40"/>
      <c r="DK12" s="40"/>
      <c r="DL12" s="41"/>
      <c r="DM12" s="40"/>
      <c r="DN12" s="42"/>
      <c r="DO12" s="42"/>
      <c r="DP12" s="42"/>
      <c r="DQ12" s="42"/>
      <c r="DR12" s="43"/>
    </row>
    <row r="13" ht="76.5" customHeight="1">
      <c r="A13" s="27">
        <v>6.0</v>
      </c>
      <c r="B13" s="28" t="s">
        <v>39</v>
      </c>
      <c r="C13" s="27" t="s">
        <v>40</v>
      </c>
      <c r="D13" s="27" t="s">
        <v>27</v>
      </c>
      <c r="E13" s="30" t="s">
        <v>41</v>
      </c>
      <c r="F13" s="27" t="s">
        <v>42</v>
      </c>
      <c r="G13" s="7"/>
      <c r="H13" s="32"/>
      <c r="I13" s="5"/>
      <c r="J13" s="33"/>
      <c r="K13" s="5"/>
      <c r="L13" s="33"/>
      <c r="M13" s="5"/>
      <c r="N13" s="33"/>
      <c r="O13" s="5"/>
      <c r="P13" s="33"/>
      <c r="Q13" s="5"/>
      <c r="R13" s="33"/>
      <c r="S13" s="5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8"/>
    </row>
    <row r="14" ht="72.0" customHeight="1">
      <c r="A14" s="27">
        <v>7.0</v>
      </c>
      <c r="B14" s="44"/>
      <c r="C14" s="29" t="s">
        <v>43</v>
      </c>
      <c r="D14" s="27" t="s">
        <v>27</v>
      </c>
      <c r="E14" s="30" t="s">
        <v>44</v>
      </c>
      <c r="F14" s="27" t="s">
        <v>45</v>
      </c>
      <c r="G14" s="7"/>
      <c r="H14" s="32"/>
      <c r="I14" s="5"/>
      <c r="J14" s="33"/>
      <c r="K14" s="5"/>
      <c r="L14" s="33"/>
      <c r="M14" s="5"/>
      <c r="N14" s="33"/>
      <c r="O14" s="5"/>
      <c r="P14" s="33"/>
      <c r="Q14" s="5"/>
      <c r="R14" s="33"/>
      <c r="S14" s="5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8"/>
    </row>
    <row r="15" ht="77.25" customHeight="1">
      <c r="A15" s="27">
        <v>8.0</v>
      </c>
      <c r="B15" s="34"/>
      <c r="C15" s="27" t="s">
        <v>36</v>
      </c>
      <c r="D15" s="27" t="s">
        <v>27</v>
      </c>
      <c r="E15" s="30" t="s">
        <v>46</v>
      </c>
      <c r="F15" s="27" t="s">
        <v>42</v>
      </c>
      <c r="G15" s="7"/>
      <c r="H15" s="32"/>
      <c r="I15" s="5"/>
      <c r="J15" s="33"/>
      <c r="K15" s="5"/>
      <c r="L15" s="33"/>
      <c r="M15" s="5"/>
      <c r="N15" s="33"/>
      <c r="O15" s="5"/>
      <c r="P15" s="33"/>
      <c r="Q15" s="5"/>
      <c r="R15" s="33"/>
      <c r="S15" s="5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8"/>
    </row>
    <row r="16" ht="101.25" customHeight="1">
      <c r="A16" s="27">
        <v>9.0</v>
      </c>
      <c r="B16" s="34"/>
      <c r="C16" s="45" t="s">
        <v>47</v>
      </c>
      <c r="D16" s="27" t="s">
        <v>27</v>
      </c>
      <c r="E16" s="30" t="s">
        <v>48</v>
      </c>
      <c r="F16" s="27" t="s">
        <v>42</v>
      </c>
      <c r="G16" s="7"/>
      <c r="H16" s="32"/>
      <c r="I16" s="5"/>
      <c r="J16" s="46"/>
      <c r="K16" s="5"/>
      <c r="L16" s="46"/>
      <c r="M16" s="5"/>
      <c r="N16" s="46"/>
      <c r="O16" s="5"/>
      <c r="P16" s="46"/>
      <c r="Q16" s="5"/>
      <c r="R16" s="46"/>
      <c r="S16" s="5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8"/>
    </row>
    <row r="17">
      <c r="A17" s="27">
        <v>10.0</v>
      </c>
      <c r="B17" s="28" t="s">
        <v>49</v>
      </c>
      <c r="C17" s="27" t="s">
        <v>50</v>
      </c>
      <c r="D17" s="7"/>
      <c r="E17" s="30" t="s">
        <v>51</v>
      </c>
      <c r="F17" s="27" t="s">
        <v>52</v>
      </c>
      <c r="G17" s="7"/>
      <c r="H17" s="32"/>
      <c r="I17" s="5"/>
      <c r="J17" s="46"/>
      <c r="K17" s="5"/>
      <c r="L17" s="46"/>
      <c r="M17" s="5"/>
      <c r="N17" s="46"/>
      <c r="O17" s="5"/>
      <c r="P17" s="46"/>
      <c r="Q17" s="5"/>
      <c r="R17" s="46"/>
      <c r="S17" s="5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</row>
    <row r="18" ht="106.5" customHeight="1">
      <c r="A18" s="27">
        <v>11.0</v>
      </c>
      <c r="B18" s="47"/>
      <c r="C18" s="27" t="s">
        <v>53</v>
      </c>
      <c r="D18" s="39"/>
      <c r="E18" s="48" t="s">
        <v>54</v>
      </c>
      <c r="F18" s="49" t="s">
        <v>55</v>
      </c>
      <c r="G18" s="7"/>
      <c r="H18" s="32"/>
      <c r="I18" s="5"/>
      <c r="J18" s="46"/>
      <c r="K18" s="5"/>
      <c r="L18" s="46"/>
      <c r="M18" s="5"/>
      <c r="N18" s="46"/>
      <c r="O18" s="5"/>
      <c r="P18" s="46"/>
      <c r="Q18" s="5"/>
      <c r="R18" s="46"/>
      <c r="S18" s="5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</row>
    <row r="19" ht="99.0" customHeight="1">
      <c r="A19" s="27">
        <v>12.0</v>
      </c>
      <c r="B19" s="34"/>
      <c r="C19" s="50" t="s">
        <v>56</v>
      </c>
      <c r="D19" s="7"/>
      <c r="E19" s="48" t="s">
        <v>57</v>
      </c>
      <c r="F19" s="27" t="s">
        <v>58</v>
      </c>
      <c r="G19" s="7"/>
      <c r="H19" s="32"/>
      <c r="I19" s="5"/>
      <c r="J19" s="46"/>
      <c r="K19" s="5"/>
      <c r="L19" s="46"/>
      <c r="M19" s="5"/>
      <c r="N19" s="46"/>
      <c r="O19" s="5"/>
      <c r="P19" s="46"/>
      <c r="Q19" s="5"/>
      <c r="R19" s="46"/>
      <c r="S19" s="5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 ht="72.75" customHeight="1">
      <c r="A20" s="27">
        <v>13.0</v>
      </c>
      <c r="B20" s="51" t="s">
        <v>59</v>
      </c>
      <c r="C20" s="27" t="s">
        <v>60</v>
      </c>
      <c r="D20" s="27" t="s">
        <v>61</v>
      </c>
      <c r="E20" s="27" t="s">
        <v>62</v>
      </c>
      <c r="F20" s="27" t="s">
        <v>38</v>
      </c>
      <c r="G20" s="7"/>
      <c r="H20" s="32"/>
      <c r="I20" s="5"/>
      <c r="J20" s="46"/>
      <c r="K20" s="5"/>
      <c r="L20" s="46"/>
      <c r="M20" s="5"/>
      <c r="N20" s="46"/>
      <c r="O20" s="5"/>
      <c r="P20" s="46"/>
      <c r="Q20" s="5"/>
      <c r="R20" s="46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 ht="72.75" customHeight="1">
      <c r="A21" s="27">
        <v>14.0</v>
      </c>
      <c r="B21" s="34"/>
      <c r="C21" s="27" t="s">
        <v>63</v>
      </c>
      <c r="D21" s="27" t="s">
        <v>61</v>
      </c>
      <c r="E21" s="27" t="s">
        <v>64</v>
      </c>
      <c r="F21" s="27" t="s">
        <v>65</v>
      </c>
      <c r="G21" s="7"/>
      <c r="H21" s="32"/>
      <c r="I21" s="5"/>
      <c r="J21" s="46"/>
      <c r="K21" s="5"/>
      <c r="L21" s="46"/>
      <c r="M21" s="5"/>
      <c r="N21" s="46"/>
      <c r="O21" s="5"/>
      <c r="P21" s="46"/>
      <c r="Q21" s="5"/>
      <c r="R21" s="46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 ht="99.0" customHeight="1">
      <c r="A22" s="27">
        <v>15.0</v>
      </c>
      <c r="B22" s="34"/>
      <c r="C22" s="27" t="s">
        <v>66</v>
      </c>
      <c r="D22" s="27" t="s">
        <v>61</v>
      </c>
      <c r="E22" s="27" t="s">
        <v>67</v>
      </c>
      <c r="F22" s="27" t="s">
        <v>68</v>
      </c>
      <c r="G22" s="7"/>
      <c r="H22" s="32"/>
      <c r="I22" s="5"/>
      <c r="J22" s="46"/>
      <c r="K22" s="5"/>
      <c r="L22" s="46"/>
      <c r="M22" s="5"/>
      <c r="N22" s="46"/>
      <c r="O22" s="5"/>
      <c r="P22" s="46"/>
      <c r="Q22" s="5"/>
      <c r="R22" s="46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 ht="105.75" customHeight="1">
      <c r="A23" s="27">
        <v>16.0</v>
      </c>
      <c r="B23" s="34"/>
      <c r="C23" s="27" t="s">
        <v>69</v>
      </c>
      <c r="D23" s="27" t="s">
        <v>61</v>
      </c>
      <c r="E23" s="27" t="s">
        <v>70</v>
      </c>
      <c r="F23" s="27" t="s">
        <v>71</v>
      </c>
      <c r="G23" s="7"/>
      <c r="H23" s="32"/>
      <c r="I23" s="5"/>
      <c r="J23" s="46"/>
      <c r="K23" s="5"/>
      <c r="L23" s="46"/>
      <c r="M23" s="5"/>
      <c r="N23" s="46"/>
      <c r="O23" s="5"/>
      <c r="P23" s="46"/>
      <c r="Q23" s="5"/>
      <c r="R23" s="46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 ht="84.75" customHeight="1">
      <c r="A24" s="27">
        <v>17.0</v>
      </c>
      <c r="B24" s="34"/>
      <c r="C24" s="27" t="s">
        <v>72</v>
      </c>
      <c r="D24" s="27" t="s">
        <v>61</v>
      </c>
      <c r="E24" s="27" t="s">
        <v>73</v>
      </c>
      <c r="F24" s="27" t="s">
        <v>74</v>
      </c>
      <c r="G24" s="7"/>
      <c r="H24" s="32"/>
      <c r="I24" s="5"/>
      <c r="J24" s="46"/>
      <c r="K24" s="5"/>
      <c r="L24" s="46"/>
      <c r="M24" s="5"/>
      <c r="N24" s="46"/>
      <c r="O24" s="5"/>
      <c r="P24" s="46"/>
      <c r="Q24" s="5"/>
      <c r="R24" s="46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 ht="99.0" customHeight="1">
      <c r="A25" s="27">
        <v>18.0</v>
      </c>
      <c r="B25" s="34"/>
      <c r="C25" s="27" t="s">
        <v>75</v>
      </c>
      <c r="D25" s="27" t="s">
        <v>61</v>
      </c>
      <c r="E25" s="27" t="s">
        <v>76</v>
      </c>
      <c r="F25" s="27" t="s">
        <v>77</v>
      </c>
      <c r="G25" s="7"/>
      <c r="H25" s="32"/>
      <c r="I25" s="5"/>
      <c r="J25" s="46"/>
      <c r="K25" s="5"/>
      <c r="L25" s="46"/>
      <c r="M25" s="5"/>
      <c r="N25" s="46"/>
      <c r="O25" s="5"/>
      <c r="P25" s="46"/>
      <c r="Q25" s="5"/>
      <c r="R25" s="46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 ht="114.0" customHeight="1">
      <c r="A26" s="27">
        <v>19.0</v>
      </c>
      <c r="B26" s="34"/>
      <c r="C26" s="27" t="s">
        <v>78</v>
      </c>
      <c r="D26" s="27" t="s">
        <v>61</v>
      </c>
      <c r="E26" s="27" t="s">
        <v>79</v>
      </c>
      <c r="F26" s="27" t="s">
        <v>80</v>
      </c>
      <c r="G26" s="7"/>
      <c r="H26" s="32"/>
      <c r="I26" s="5"/>
      <c r="J26" s="46"/>
      <c r="K26" s="5"/>
      <c r="L26" s="46"/>
      <c r="M26" s="5"/>
      <c r="N26" s="46"/>
      <c r="O26" s="5"/>
      <c r="P26" s="46"/>
      <c r="Q26" s="5"/>
      <c r="R26" s="46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 ht="46.5" customHeight="1">
      <c r="A27" s="27">
        <v>20.0</v>
      </c>
      <c r="B27" s="34"/>
      <c r="C27" s="27" t="s">
        <v>69</v>
      </c>
      <c r="D27" s="27" t="s">
        <v>81</v>
      </c>
      <c r="E27" s="27" t="s">
        <v>82</v>
      </c>
      <c r="F27" s="27" t="s">
        <v>83</v>
      </c>
      <c r="G27" s="7"/>
      <c r="H27" s="32"/>
      <c r="I27" s="5"/>
      <c r="J27" s="46"/>
      <c r="K27" s="5"/>
      <c r="L27" s="46"/>
      <c r="M27" s="5"/>
      <c r="N27" s="46"/>
      <c r="O27" s="5"/>
      <c r="P27" s="46"/>
      <c r="Q27" s="5"/>
      <c r="R27" s="46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 ht="47.25" customHeight="1">
      <c r="A28" s="27">
        <v>21.0</v>
      </c>
      <c r="B28" s="51" t="s">
        <v>84</v>
      </c>
      <c r="C28" s="27" t="s">
        <v>85</v>
      </c>
      <c r="D28" s="7"/>
      <c r="E28" s="52" t="s">
        <v>86</v>
      </c>
      <c r="F28" s="27" t="s">
        <v>87</v>
      </c>
      <c r="G28" s="7"/>
      <c r="H28" s="32"/>
      <c r="I28" s="5"/>
      <c r="J28" s="46"/>
      <c r="K28" s="5"/>
      <c r="L28" s="46"/>
      <c r="M28" s="5"/>
      <c r="N28" s="46"/>
      <c r="O28" s="5"/>
      <c r="P28" s="46"/>
      <c r="Q28" s="5"/>
      <c r="R28" s="46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 ht="52.5" customHeight="1">
      <c r="A29" s="27">
        <v>22.0</v>
      </c>
      <c r="B29" s="7"/>
      <c r="C29" s="27" t="s">
        <v>88</v>
      </c>
      <c r="D29" s="7"/>
      <c r="E29" s="52" t="s">
        <v>89</v>
      </c>
      <c r="F29" s="27" t="s">
        <v>90</v>
      </c>
      <c r="G29" s="7"/>
      <c r="H29" s="32"/>
      <c r="I29" s="5"/>
      <c r="J29" s="46"/>
      <c r="K29" s="5"/>
      <c r="L29" s="46"/>
      <c r="M29" s="5"/>
      <c r="N29" s="46"/>
      <c r="O29" s="5"/>
      <c r="P29" s="46"/>
      <c r="Q29" s="5"/>
      <c r="R29" s="46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 ht="44.25" customHeight="1">
      <c r="A30" s="27">
        <v>23.0</v>
      </c>
      <c r="B30" s="7"/>
      <c r="C30" s="27" t="s">
        <v>91</v>
      </c>
      <c r="D30" s="7"/>
      <c r="E30" s="52" t="s">
        <v>92</v>
      </c>
      <c r="F30" s="27" t="s">
        <v>93</v>
      </c>
      <c r="G30" s="7"/>
      <c r="H30" s="32"/>
      <c r="I30" s="5"/>
      <c r="J30" s="46"/>
      <c r="K30" s="5"/>
      <c r="L30" s="46"/>
      <c r="M30" s="5"/>
      <c r="N30" s="46"/>
      <c r="O30" s="5"/>
      <c r="P30" s="46"/>
      <c r="Q30" s="5"/>
      <c r="R30" s="46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 ht="46.5" customHeight="1">
      <c r="A31" s="27">
        <v>24.0</v>
      </c>
      <c r="B31" s="7"/>
      <c r="C31" s="27" t="s">
        <v>94</v>
      </c>
      <c r="D31" s="7"/>
      <c r="E31" s="52" t="s">
        <v>95</v>
      </c>
      <c r="F31" s="27" t="s">
        <v>96</v>
      </c>
      <c r="G31" s="7"/>
      <c r="H31" s="32"/>
      <c r="I31" s="5"/>
      <c r="J31" s="46"/>
      <c r="K31" s="5"/>
      <c r="L31" s="46"/>
      <c r="M31" s="5"/>
      <c r="N31" s="46"/>
      <c r="O31" s="5"/>
      <c r="P31" s="46"/>
      <c r="Q31" s="5"/>
      <c r="R31" s="46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 ht="54.75" customHeight="1">
      <c r="A32" s="27">
        <v>25.0</v>
      </c>
      <c r="B32" s="7"/>
      <c r="C32" s="27" t="s">
        <v>97</v>
      </c>
      <c r="D32" s="7"/>
      <c r="E32" s="52" t="s">
        <v>98</v>
      </c>
      <c r="F32" s="27" t="s">
        <v>99</v>
      </c>
      <c r="G32" s="7"/>
      <c r="H32" s="32"/>
      <c r="I32" s="5"/>
      <c r="J32" s="46"/>
      <c r="K32" s="5"/>
      <c r="L32" s="46"/>
      <c r="M32" s="5"/>
      <c r="N32" s="46"/>
      <c r="O32" s="5"/>
      <c r="P32" s="46"/>
      <c r="Q32" s="5"/>
      <c r="R32" s="46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 ht="71.25" customHeight="1">
      <c r="A33" s="27">
        <v>26.0</v>
      </c>
      <c r="B33" s="51" t="s">
        <v>100</v>
      </c>
      <c r="C33" s="27" t="s">
        <v>101</v>
      </c>
      <c r="D33" s="7"/>
      <c r="E33" s="52" t="s">
        <v>102</v>
      </c>
      <c r="F33" s="27" t="s">
        <v>103</v>
      </c>
      <c r="G33" s="7"/>
      <c r="H33" s="32"/>
      <c r="I33" s="5"/>
      <c r="J33" s="46"/>
      <c r="K33" s="5"/>
      <c r="L33" s="46"/>
      <c r="M33" s="5"/>
      <c r="N33" s="46"/>
      <c r="O33" s="5"/>
      <c r="P33" s="46"/>
      <c r="Q33" s="5"/>
      <c r="R33" s="46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 ht="87.0" customHeight="1">
      <c r="A34" s="27">
        <v>27.0</v>
      </c>
      <c r="B34" s="7"/>
      <c r="C34" s="27" t="s">
        <v>104</v>
      </c>
      <c r="D34" s="7"/>
      <c r="E34" s="52" t="s">
        <v>105</v>
      </c>
      <c r="F34" s="27" t="s">
        <v>106</v>
      </c>
      <c r="G34" s="7"/>
      <c r="H34" s="32"/>
      <c r="I34" s="5"/>
      <c r="J34" s="46"/>
      <c r="K34" s="5"/>
      <c r="L34" s="46"/>
      <c r="M34" s="5"/>
      <c r="N34" s="46"/>
      <c r="O34" s="5"/>
      <c r="P34" s="46"/>
      <c r="Q34" s="5"/>
      <c r="R34" s="46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 ht="69.0" customHeight="1">
      <c r="A35" s="27">
        <v>28.0</v>
      </c>
      <c r="B35" s="7"/>
      <c r="C35" s="27" t="s">
        <v>107</v>
      </c>
      <c r="D35" s="7"/>
      <c r="E35" s="52" t="s">
        <v>108</v>
      </c>
      <c r="F35" s="27" t="s">
        <v>109</v>
      </c>
      <c r="G35" s="7"/>
      <c r="H35" s="32"/>
      <c r="I35" s="5"/>
      <c r="J35" s="46"/>
      <c r="K35" s="5"/>
      <c r="L35" s="46"/>
      <c r="M35" s="5"/>
      <c r="N35" s="46"/>
      <c r="O35" s="5"/>
      <c r="P35" s="46"/>
      <c r="Q35" s="5"/>
      <c r="R35" s="46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 ht="90.75" customHeight="1">
      <c r="A36" s="27">
        <v>29.0</v>
      </c>
      <c r="B36" s="7"/>
      <c r="C36" s="27" t="s">
        <v>110</v>
      </c>
      <c r="D36" s="7"/>
      <c r="E36" s="52" t="s">
        <v>111</v>
      </c>
      <c r="F36" s="27" t="s">
        <v>112</v>
      </c>
      <c r="G36" s="7"/>
      <c r="H36" s="32"/>
      <c r="I36" s="5"/>
      <c r="J36" s="46"/>
      <c r="K36" s="5"/>
      <c r="L36" s="46"/>
      <c r="M36" s="5"/>
      <c r="N36" s="46"/>
      <c r="O36" s="5"/>
      <c r="P36" s="46"/>
      <c r="Q36" s="5"/>
      <c r="R36" s="46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 ht="111.0" customHeight="1">
      <c r="A37" s="27">
        <v>30.0</v>
      </c>
      <c r="B37" s="7"/>
      <c r="C37" s="27" t="s">
        <v>113</v>
      </c>
      <c r="D37" s="7"/>
      <c r="E37" s="52" t="s">
        <v>114</v>
      </c>
      <c r="F37" s="27" t="s">
        <v>115</v>
      </c>
      <c r="G37" s="7"/>
      <c r="H37" s="32"/>
      <c r="I37" s="5"/>
      <c r="J37" s="46"/>
      <c r="K37" s="5"/>
      <c r="L37" s="46"/>
      <c r="M37" s="5"/>
      <c r="N37" s="46"/>
      <c r="O37" s="5"/>
      <c r="P37" s="46"/>
      <c r="Q37" s="5"/>
      <c r="R37" s="46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27">
        <v>31.0</v>
      </c>
      <c r="B38" s="7"/>
      <c r="C38" s="7"/>
      <c r="D38" s="7"/>
      <c r="E38" s="7"/>
      <c r="F38" s="7"/>
      <c r="G38" s="7"/>
      <c r="H38" s="32"/>
      <c r="I38" s="5"/>
      <c r="J38" s="46"/>
      <c r="K38" s="5"/>
      <c r="L38" s="46"/>
      <c r="M38" s="5"/>
      <c r="N38" s="46"/>
      <c r="O38" s="5"/>
      <c r="P38" s="46"/>
      <c r="Q38" s="5"/>
      <c r="R38" s="46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53"/>
      <c r="B39" s="53"/>
      <c r="C39" s="54" t="s">
        <v>116</v>
      </c>
      <c r="D39" s="54"/>
      <c r="E39" s="54">
        <f>COUNTA(C8:C38)</f>
        <v>30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  <c r="DR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  <c r="DR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  <c r="DR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  <c r="DR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  <c r="DR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  <c r="DR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  <c r="DR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  <c r="DR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  <c r="DR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  <c r="DR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  <c r="DR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  <c r="DR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  <c r="DR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  <c r="DR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  <c r="DR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  <c r="DR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  <c r="DR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  <c r="DR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  <c r="DR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  <c r="DR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  <c r="DR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  <c r="DR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  <c r="DR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  <c r="DR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  <c r="DR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  <c r="DR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  <c r="DR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  <c r="DR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  <c r="DR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  <c r="DR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  <c r="DR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  <c r="DR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  <c r="DR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  <c r="DR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  <c r="DR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  <c r="DR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  <c r="DR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  <c r="DR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  <c r="DR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  <c r="DR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  <c r="DR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  <c r="DR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  <c r="DR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  <c r="DR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  <c r="DR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  <c r="DR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  <c r="DR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  <c r="DR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  <c r="DR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  <c r="DR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  <c r="DR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  <c r="DR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  <c r="DR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  <c r="DR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  <c r="DR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  <c r="DR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  <c r="DR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  <c r="DR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  <c r="DR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  <c r="DR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  <c r="DR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  <c r="DR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  <c r="DR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  <c r="DR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  <c r="DR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  <c r="DR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  <c r="DR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  <c r="DR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  <c r="DR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  <c r="DR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  <c r="DR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  <c r="DR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  <c r="DR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  <c r="DR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  <c r="DR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  <c r="DR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  <c r="DR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  <c r="DR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  <c r="DR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  <c r="DR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  <c r="DR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  <c r="DR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  <c r="DR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  <c r="DR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  <c r="DR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  <c r="DR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  <c r="DR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  <c r="DR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  <c r="DR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  <c r="DR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  <c r="DR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  <c r="DR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  <c r="DR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  <c r="DR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  <c r="DR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  <c r="DR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  <c r="DR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  <c r="DR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  <c r="DR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  <c r="DR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  <c r="DR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  <c r="DR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  <c r="DR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  <c r="DR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  <c r="DR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  <c r="DR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  <c r="DR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  <c r="DR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  <c r="DR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  <c r="DR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  <c r="DR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  <c r="DR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  <c r="DR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  <c r="DR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  <c r="DR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  <c r="DR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  <c r="DR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  <c r="DR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  <c r="DR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  <c r="DR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  <c r="DR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  <c r="DR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  <c r="DR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  <c r="DR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  <c r="DR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  <c r="DR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  <c r="DR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  <c r="DR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  <c r="DR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  <c r="DR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  <c r="DR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  <c r="DR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  <c r="DR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  <c r="DR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  <c r="DR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  <c r="DR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  <c r="DR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  <c r="DR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  <c r="DR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  <c r="DR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  <c r="DR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  <c r="DR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  <c r="DR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  <c r="DR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  <c r="DR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  <c r="DR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  <c r="DR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  <c r="DR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  <c r="DR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  <c r="DR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  <c r="DR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  <c r="DR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  <c r="DR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  <c r="DR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  <c r="DR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  <c r="DR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  <c r="DR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  <c r="DR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  <c r="DR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  <c r="DR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  <c r="DR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  <c r="DR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  <c r="DR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  <c r="DR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  <c r="DR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  <c r="DR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  <c r="DR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  <c r="DR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  <c r="DR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  <c r="DR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  <c r="DR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  <c r="DR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  <c r="DR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  <c r="DR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  <c r="DR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  <c r="DR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  <c r="DR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  <c r="DR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  <c r="DR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  <c r="DR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  <c r="DR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  <c r="DR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  <c r="DR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  <c r="DR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  <c r="DR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  <c r="DR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  <c r="DR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  <c r="DR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  <c r="DR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  <c r="DR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  <c r="DR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  <c r="DR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  <c r="DR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  <c r="DR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  <c r="DR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  <c r="DR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  <c r="DR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  <c r="DR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  <c r="DR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  <c r="DR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  <c r="DR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  <c r="DR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  <c r="DR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  <c r="DR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  <c r="DR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  <c r="DR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  <c r="DR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  <c r="DR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  <c r="DR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  <c r="DR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  <c r="DR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  <c r="DR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  <c r="DR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  <c r="DR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  <c r="DR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  <c r="DR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  <c r="DR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  <c r="DR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  <c r="DR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  <c r="DR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  <c r="DR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  <c r="DR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  <c r="DR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  <c r="DR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  <c r="DR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  <c r="DR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  <c r="DR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  <c r="DR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  <c r="DR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  <c r="DR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  <c r="DR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  <c r="DR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  <c r="DR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  <c r="DR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  <c r="DR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  <c r="DR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  <c r="DR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  <c r="DR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  <c r="DR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  <c r="DR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  <c r="DR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  <c r="DR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  <c r="DR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  <c r="DR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  <c r="DR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  <c r="DR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  <c r="DR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  <c r="DR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  <c r="DR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  <c r="DR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  <c r="DR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  <c r="DR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  <c r="DR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  <c r="DR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  <c r="DR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  <c r="DR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  <c r="DR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  <c r="DR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  <c r="DR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  <c r="DR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  <c r="DR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  <c r="DR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  <c r="DR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  <c r="DR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  <c r="DR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  <c r="DR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  <c r="DR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  <c r="DR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  <c r="DR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  <c r="DR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  <c r="DR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  <c r="DR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  <c r="DR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  <c r="DR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  <c r="DR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  <c r="DR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  <c r="DR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  <c r="DR994" s="55"/>
    </row>
  </sheetData>
  <autoFilter ref="$H$7:$H$3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38 L8:L38 N8:N38 P8:P38 R8:R3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6" t="s">
        <v>117</v>
      </c>
    </row>
  </sheetData>
  <drawing r:id="rId1"/>
</worksheet>
</file>