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anessa.gallegos\2026\Cluster_colegios_UDLA\data\processed\"/>
    </mc:Choice>
  </mc:AlternateContent>
  <xr:revisionPtr revIDLastSave="0" documentId="13_ncr:1_{34DB2538-2823-41C4-A794-758199DEE4CD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Sheet1!$A$1:$M$1144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2" i="1"/>
</calcChain>
</file>

<file path=xl/sharedStrings.xml><?xml version="1.0" encoding="utf-8"?>
<sst xmlns="http://schemas.openxmlformats.org/spreadsheetml/2006/main" count="4585" uniqueCount="2303">
  <si>
    <t>HomologadoCodBannerColegio</t>
  </si>
  <si>
    <t>name</t>
  </si>
  <si>
    <t>Antes</t>
  </si>
  <si>
    <t>Nuevo_cluster</t>
  </si>
  <si>
    <t>Poblacion</t>
  </si>
  <si>
    <t>Total_Estudiantes</t>
  </si>
  <si>
    <t>Total_Desertores</t>
  </si>
  <si>
    <t>Estudiantes_Semestre</t>
  </si>
  <si>
    <t>particular_low</t>
  </si>
  <si>
    <t>particular_high</t>
  </si>
  <si>
    <t>Monetary</t>
  </si>
  <si>
    <t>Recency</t>
  </si>
  <si>
    <t>C00005</t>
  </si>
  <si>
    <t>U E DE FUERZAS ARMADAS COLEGIO MILITAR N 4 ABDON CALDERON,CUENCA/RICAURTE</t>
  </si>
  <si>
    <t>Desconocido</t>
  </si>
  <si>
    <t>B</t>
  </si>
  <si>
    <t>C00007</t>
  </si>
  <si>
    <t>UNIDAD EDUCATIVA FISCOMISIONAL AGRONÃ“MICO SALESIANO,PAUTE/CHICAN (GUILLERMO ORTEGA)</t>
  </si>
  <si>
    <t>C00008</t>
  </si>
  <si>
    <t>UNIDAD EDUCATIVA PARTICULAR ALBORADA,CUENCA/SAYAUSI</t>
  </si>
  <si>
    <t>C00015</t>
  </si>
  <si>
    <t>COLEGIO DE BACHILLERATO PARTICULAR AMERICAN COLLEGE,CUENCA/BELLAVISTA</t>
  </si>
  <si>
    <t>C00020</t>
  </si>
  <si>
    <t>UNIDAD EDUCATIVA BENIGNO MALO,CUENCA/SUCRE</t>
  </si>
  <si>
    <t>C00021</t>
  </si>
  <si>
    <t>UNIDAD EDUCATIVA BILINGUE INTERAMERICANA,CUENCA/SUCRE</t>
  </si>
  <si>
    <t>C00024</t>
  </si>
  <si>
    <t>UNIDAD EDUCATIVA PARTICULAR BORJA,CUENCA/BAÑOS</t>
  </si>
  <si>
    <t>C00038</t>
  </si>
  <si>
    <t>UNIDAD EDUCATIVA CESAR ANDRADE Y CORDERO,CUENCA/MONAY</t>
  </si>
  <si>
    <t>C00043</t>
  </si>
  <si>
    <t>UNIDAD EDUCATIVA TEMPORAL CHORDELEG,CHORDELEG/CHORDELEG</t>
  </si>
  <si>
    <t>C00061</t>
  </si>
  <si>
    <t>COLEGIO DE BACHILLERATO PONCE ENRIQUEZ,CAMILO PONCE ENRIQUEZ/CAMILO PONCE ENRIQUEZ</t>
  </si>
  <si>
    <t>C00091</t>
  </si>
  <si>
    <t>UNIDAD EDUCATIVA PARTICULAR HOME SCHOOL,CUENCA/BELLAVISTA</t>
  </si>
  <si>
    <t>C00123</t>
  </si>
  <si>
    <t>UNIDAD EDUCATIVA PARTICULAR KENNEDY,CUENCA/MACHANGARA</t>
  </si>
  <si>
    <t>C00125</t>
  </si>
  <si>
    <t>UNIDAD EDUCATIVA PARTICULAR LA ASUNCION,CUENCA/HUAYNACAPAC</t>
  </si>
  <si>
    <t>C00127</t>
  </si>
  <si>
    <t>UNIDAD EDUCATIVA LAS PALMAS,SEVILLA DE ORO/PALMAS</t>
  </si>
  <si>
    <t>C00135</t>
  </si>
  <si>
    <t>UNIDAD EDUCATIVA PARTICULAR LOS ANDES,CUENCA/YANUNCAY</t>
  </si>
  <si>
    <t>C00142</t>
  </si>
  <si>
    <t>UNIDAD EDUCATIVA PARTICULAR MADRID,CUENCA/SAN SEBASTIAN</t>
  </si>
  <si>
    <t>C00146</t>
  </si>
  <si>
    <t>COLEGIO DE BACHILLERATO MANUELA GARAICOA DE CALDERON,CUENCA/MONAY</t>
  </si>
  <si>
    <t>C00179</t>
  </si>
  <si>
    <t>UNIDAD EDUCATIVA OCTAVIO CORDERO PALACIOS,CUENCA/GIL RAMIREZ DAVALOS</t>
  </si>
  <si>
    <t>C00185</t>
  </si>
  <si>
    <t>UNIDAD EDUCATIVA PCEI PARTICULAR PERPETUO SOCORRO,CUENCA/SAN SEBASTIAN</t>
  </si>
  <si>
    <t>A</t>
  </si>
  <si>
    <t>C00205</t>
  </si>
  <si>
    <t>UNIDAD EDUCATIVA SANTA ISABEL,SANTA ISABEL/SANTA ISABEL (CHAGUARURCO)</t>
  </si>
  <si>
    <t>C00206</t>
  </si>
  <si>
    <t>UNIDAD EDUCATIVA PARTICULAR SANTA MARIA DE LA ESPERANZA,CHORDELEG/CHORDELEG</t>
  </si>
  <si>
    <t>C00209</t>
  </si>
  <si>
    <t>SANTA TERESITA,CUENCA,UIO</t>
  </si>
  <si>
    <t>C00218</t>
  </si>
  <si>
    <t>UNIDAD EDUCATIVA FISCOMISIONAL TECNICO SALESIANO,CUENCA/YANUNCAY</t>
  </si>
  <si>
    <t>C00227</t>
  </si>
  <si>
    <t>UNIDAD EDUCATIVA FISCOMISIONAL MARIA MAZZARELLO,SIGSIG/SIGSIG</t>
  </si>
  <si>
    <t>C00251</t>
  </si>
  <si>
    <t>UNIDAD EDUCATIVA PARTICULAR LOS FRESNOS,CUENCA/BAÑOS</t>
  </si>
  <si>
    <t>C00252</t>
  </si>
  <si>
    <t>UNIDAD EDUCATIVA PARTICULAR SANTANA,CUENCA/SAN SEBASTIAN</t>
  </si>
  <si>
    <t>C00260</t>
  </si>
  <si>
    <t>UNIDAD EDUCATIVA 10 DE ENERO,SAN MIGUEL/SAN MIGUEL</t>
  </si>
  <si>
    <t>C00264</t>
  </si>
  <si>
    <t>UNIDAD EDUCATIVA ANGEL POLIBIO CHAVES,GUARANDA/ANGEL POLIBIO CHAVES</t>
  </si>
  <si>
    <t>AA</t>
  </si>
  <si>
    <t>C00269</t>
  </si>
  <si>
    <t>UNIDAD EDUCATIVA CALUMA,CALUMA/CALUMA</t>
  </si>
  <si>
    <t>C00323</t>
  </si>
  <si>
    <t>UNIDAD EDUCATIVA CHILLANES,CHILLANES/CHILLANES</t>
  </si>
  <si>
    <t>C00377</t>
  </si>
  <si>
    <t>UNIDAD EDUCATIVA PEDRO CARBO, GUARANDA</t>
  </si>
  <si>
    <t>C00402</t>
  </si>
  <si>
    <t>UNIDAD EDUCATIVA SANTIAGO,SAN MIGUEL/SANTIAGO</t>
  </si>
  <si>
    <t>C00407</t>
  </si>
  <si>
    <t>UNIDAD EDUCATIVA VERBO DIVINO, GUARANDA</t>
  </si>
  <si>
    <t>C00408</t>
  </si>
  <si>
    <t>UNIDAD EDUCATIVA A DISTANCIA DE BOLIVAR EXTENSION ECHEANDIA,ECHEANDIA/ECHEANDIA</t>
  </si>
  <si>
    <t>C00435</t>
  </si>
  <si>
    <t>UNIDAD EDUCATIVA ANDRES F CORDOVA,CAÑAR/CAÑAR</t>
  </si>
  <si>
    <t>C00457</t>
  </si>
  <si>
    <t>JUSTINIANO CRESPO VERDUGO CAÑAR/CAÑAR</t>
  </si>
  <si>
    <t>C00459</t>
  </si>
  <si>
    <t>UNIDAD EDUCATIVA PARTICULAR UNIVERSITARIA DE LA TRONCAL,LA TRONCAL/LA TRONCAL</t>
  </si>
  <si>
    <t>C00492</t>
  </si>
  <si>
    <t>JUAN BAUTISTA VAZQUEZ,AZOGUES/AZOGUES</t>
  </si>
  <si>
    <t>C00500</t>
  </si>
  <si>
    <t>UNIDAD EDUCATIVA LUIS CORDERO,AZOGUES/AZOGUES</t>
  </si>
  <si>
    <t>C00527</t>
  </si>
  <si>
    <t>UNIDAD EDUCATIVA SEVERO ESPINOSA VALDIVIESO,CAÑAR/DUCUR</t>
  </si>
  <si>
    <t>C00544</t>
  </si>
  <si>
    <t>UNIDAD EDUCATIVA PARTICULAR LA PROVIDENCIA,AZOGUES/AZOGUES</t>
  </si>
  <si>
    <t>C00545</t>
  </si>
  <si>
    <t>UNIDAD EDUCATIVA FISCOMISIONAL SAN JOSÃ‰ DE CALASANZ,CAÑAR/CAÑAR</t>
  </si>
  <si>
    <t>C00559</t>
  </si>
  <si>
    <t>11 DE ABRIL,TULCAN,UIO</t>
  </si>
  <si>
    <t>C00563</t>
  </si>
  <si>
    <t>UNIDAD EDUCATIVA ALFONSO HERRERA,ESPEJO/EL ANGEL</t>
  </si>
  <si>
    <t>C00565</t>
  </si>
  <si>
    <t>UNIDAD EDUCATIVA BOLIVAR  TULCAN</t>
  </si>
  <si>
    <t>C00577</t>
  </si>
  <si>
    <t>UNIDAD EDUCATIVA EL ANGEL,ESPEJO/EL ANGEL</t>
  </si>
  <si>
    <t>C00585</t>
  </si>
  <si>
    <t>UNIDAD EDUCATIVA FISCOMISIONAL HERMANO MIGUEL LA SALLE  TULCAN</t>
  </si>
  <si>
    <t>C00587</t>
  </si>
  <si>
    <t>UNIDAD EDUCATIVA HUACA,SAN PEDRO DE HUACA/HUACA</t>
  </si>
  <si>
    <t>C00610</t>
  </si>
  <si>
    <t>NACIONAL CARCHI,ESPEJO,UIO</t>
  </si>
  <si>
    <t>C00613</t>
  </si>
  <si>
    <t>UNIDAD EDUCATIVA PABLO MUÃ‘OZ VEGA,MONTUFAR/GONZALEZ SUAREZ</t>
  </si>
  <si>
    <t>C00620</t>
  </si>
  <si>
    <t>UNIDAD EDUCATIVA FISCOMISIONAL SAGRADO CORAZON DE JESUS  TULCAN</t>
  </si>
  <si>
    <t>C00621</t>
  </si>
  <si>
    <t>SAN ANTONIO DE PADUA,TULCAN/GONZALEZ SUAREZ</t>
  </si>
  <si>
    <t>C00625</t>
  </si>
  <si>
    <t>SAN VICENTE DE PAUL,MONTUFAR,UIO</t>
  </si>
  <si>
    <t>C00630</t>
  </si>
  <si>
    <t>UNIDAD EDUCATIVA TULCAN TULCAN/GONZALEZ SUAREZ</t>
  </si>
  <si>
    <t>C00633</t>
  </si>
  <si>
    <t>UNIDAD EDUCATIVA VICENTE FIERRO,TULCAN/TULCAN</t>
  </si>
  <si>
    <t>C00649</t>
  </si>
  <si>
    <t>UNIDAD EDUCATIVA ANDES COLLEGE, RIOBAMBA</t>
  </si>
  <si>
    <t>C00664</t>
  </si>
  <si>
    <t>UNIDAD EDUCATIVA CAP  EDMUNDO CHIRIBOGA,RIOBAMBA/LIZARZABURU</t>
  </si>
  <si>
    <t>C00667</t>
  </si>
  <si>
    <t>UNIDAD EDUCATIVA FISCAL CARLOS ZAMBRANO OREJUELA,QUITO/BELISARIO QUEVEDO</t>
  </si>
  <si>
    <t>C00805</t>
  </si>
  <si>
    <t>COLEGIO FEDERICO GONZALEZ SUAREZ,ALAUSI/ALAUSI</t>
  </si>
  <si>
    <t>C00811</t>
  </si>
  <si>
    <t>GENERAL RUMIÑAHUI,QUITO/CENTRO HISTÓRICO</t>
  </si>
  <si>
    <t>C00818</t>
  </si>
  <si>
    <t>UECIB SANTIAGO DE QUITO,COLTA/SANTIAGO DE QUITO</t>
  </si>
  <si>
    <t>C00821</t>
  </si>
  <si>
    <t>UNIDAD EDUCATIVA COMBATIENTES DE TAPI,RIOBAMBA/VELASCO</t>
  </si>
  <si>
    <t>C00839</t>
  </si>
  <si>
    <t>UNIDAD EDUCATIVA DR GONZALO OLEAS ZAMBRANO,PALLATANGA/PALLATANGA</t>
  </si>
  <si>
    <t>C00840</t>
  </si>
  <si>
    <t>DR. RICARDO DESCALZI,RIOBAMBA/PUNIN</t>
  </si>
  <si>
    <t>C00875</t>
  </si>
  <si>
    <t>UNIDAD EDUCATIVA CARLOS CISNEROS,RIOBAMBA/MALDONADO</t>
  </si>
  <si>
    <t>C00879</t>
  </si>
  <si>
    <t>UNIDAD EDUCATIVA CIUDAD DE ALAUSÃ,ALAUSI/ALAUSI</t>
  </si>
  <si>
    <t>C00905</t>
  </si>
  <si>
    <t>UNIDAD EDUCATIVA VICENTE ANDA ANGUIRRE,RIOBAMBA/LIZARZABURU</t>
  </si>
  <si>
    <t>C00908</t>
  </si>
  <si>
    <t>UNIDAD EDUCATIVA JEAN PIAGET,RIOBAMBA/MALDONADO</t>
  </si>
  <si>
    <t>C00921</t>
  </si>
  <si>
    <t>UNIDAD EDUCATIVA LA SALLE,RIOBAMBA/VELASCO</t>
  </si>
  <si>
    <t>C00934</t>
  </si>
  <si>
    <t>UNIDAD EDUCATIVA MARIA AUXILIADORA, RIOBAMBA</t>
  </si>
  <si>
    <t>C00935</t>
  </si>
  <si>
    <t>UNIDAD EDUCATIVA FISCOMISIONAL MARIA AUXILIADORA FE Y ALEGRIA,CHUNCHI/CHUNCHI</t>
  </si>
  <si>
    <t>C00945</t>
  </si>
  <si>
    <t>UNIDAD EDUCATIVA CRISTIANA NAZARENO,RIOBAMBA/MALDONADO</t>
  </si>
  <si>
    <t>C00961</t>
  </si>
  <si>
    <t>UNIDAD EDUCATIVA NUEVO MUNDO RIOBAMBA/LIZARZABURU</t>
  </si>
  <si>
    <t>C00967</t>
  </si>
  <si>
    <t>UNIDAD EDUCATIVA PEDRO VICENTE MALDONADO,RIOBAMBA/VELASCO</t>
  </si>
  <si>
    <t>C00968</t>
  </si>
  <si>
    <t>UNIDAD EDUCATIVA PENSIONADO AMERICANO INTERNATIONAL SCHOOL RIOBAMBA/VELASCO</t>
  </si>
  <si>
    <t>C00972</t>
  </si>
  <si>
    <t>COLEGIO DE BACHILLERATO TÃ‰CNICO PROVINCIA DE CHIMBORAZO,PALLATANGA/PALLATANGA</t>
  </si>
  <si>
    <t>C00974</t>
  </si>
  <si>
    <t>UNIDAD EDUCATIVA QUITUMBE,CHUNCHI/LLAGOS</t>
  </si>
  <si>
    <t>C00990</t>
  </si>
  <si>
    <t>STAR-UNIDAD EDUCATIVA  SANTO TOMAS APOSTOL, RIOBAMBA</t>
  </si>
  <si>
    <t>C00997</t>
  </si>
  <si>
    <t>SAN ISIDRO,CHAMBO,UIO</t>
  </si>
  <si>
    <t>C01006</t>
  </si>
  <si>
    <t>UNIDAD EDUCATIVA SAN JUAN,RIOBAMBA/SAN JUAN</t>
  </si>
  <si>
    <t>C01017</t>
  </si>
  <si>
    <t>UNIDAD EDUCATIVA SANTA MARIANA DE JESUS, RIOBAMBA,RIOBAMBA/MALDONADO</t>
  </si>
  <si>
    <t>C01060</t>
  </si>
  <si>
    <t>UNIDAD EDUCATIVA A DISTANCIA JUAN MONTALVO,RIOBAMBA/FLORES</t>
  </si>
  <si>
    <t>C01061</t>
  </si>
  <si>
    <t>UNIDAD EDUCATIVA CRISTINA VERBO,RIOBAMBA/VELOZ</t>
  </si>
  <si>
    <t>C01067</t>
  </si>
  <si>
    <t>UNIDAD EDUCATIVA PENSIONADO OLIVO,RIOBAMBA/YARUQUIES</t>
  </si>
  <si>
    <t>C01068</t>
  </si>
  <si>
    <t>UNIDAD EDUCATIVA SAN FELIPE NERI, RIOBAMBA</t>
  </si>
  <si>
    <t>AAA</t>
  </si>
  <si>
    <t>C01069</t>
  </si>
  <si>
    <t>UNIDAD EDUCATIVA SAN VICENTE DE PAUL,RIOBAMBA/VELOZ</t>
  </si>
  <si>
    <t>C01109</t>
  </si>
  <si>
    <t>UNIDAD EDUCATIVA SAN FRANCISCO DE SALES,ALAUSI/ALAUSI</t>
  </si>
  <si>
    <t>C01119</t>
  </si>
  <si>
    <t>UNIDAD EDUCATIVA JEFFERSON, RIOBAMBA</t>
  </si>
  <si>
    <t>C01131</t>
  </si>
  <si>
    <t>UNIDAD EDUCATIVA CEC, LATACUNGA</t>
  </si>
  <si>
    <t>C01135</t>
  </si>
  <si>
    <t>UNIDAD EDUCATIVA CERIT, LATACUNGA</t>
  </si>
  <si>
    <t>C01141</t>
  </si>
  <si>
    <t>COLEGIO TECNICO POPULAR SALINAS DE MONTE NUEVO,SIGCHOS/SIGCHOS</t>
  </si>
  <si>
    <t>C01157</t>
  </si>
  <si>
    <t>UNIDAD EDUCATIVA HERMANO MIGUEL, LATACUNGA</t>
  </si>
  <si>
    <t>C01159</t>
  </si>
  <si>
    <t>UNIDAD EDUCATIVA LA MANA,LA MANA/LA MANA</t>
  </si>
  <si>
    <t>C01171</t>
  </si>
  <si>
    <t>UNIDAD EDUCATIVA JAN AMOS COMENIUS,LATACUNGA/LA MATRIZ</t>
  </si>
  <si>
    <t>C01174</t>
  </si>
  <si>
    <t>UNIDAD EDUCATIVA JEAN PIAGET, LATACUNGA</t>
  </si>
  <si>
    <t>C01179</t>
  </si>
  <si>
    <t>UNIDAD EDUCATIVA LENIN SCHOOL,LATACUNGA/ELOY ALFARO  (SAN FELIPE)</t>
  </si>
  <si>
    <t>C01181</t>
  </si>
  <si>
    <t>UNIDAD EDUCATIVA OXFORD,SALCEDO/SAN MIGUEL</t>
  </si>
  <si>
    <t>C01187</t>
  </si>
  <si>
    <t>UNIDAD EDUCATIVA  SAQUISILI,SAQUISILI/SAQUISILI</t>
  </si>
  <si>
    <t>C01195</t>
  </si>
  <si>
    <t>UNIDAD EDUCATIVA FISCAL PATRIA,LATACUNGA/GUAITACAMA (GUAYTACAMA)</t>
  </si>
  <si>
    <t>C01197</t>
  </si>
  <si>
    <t>UNIDAD EDUCATIVA PROVINCIA DE COTOPAXI,PUJILI/PUJILI</t>
  </si>
  <si>
    <t>C01199</t>
  </si>
  <si>
    <t>UNIDAD EDUCATIVA RAMON BARBA NARANJO,LATACUNGA/IGNACIO FLORES (PARQUE FLORES)</t>
  </si>
  <si>
    <t>C01201</t>
  </si>
  <si>
    <t>UNIDAD EDUCATIVA P C E I REPUBLICA DE ARGENTINA,LATACUNGA/LA MATRIZ</t>
  </si>
  <si>
    <t>C01202</t>
  </si>
  <si>
    <t>UNIDAD EDUCATIVA SAGRADO CORAZON DE JESUS, LATACUNGA</t>
  </si>
  <si>
    <t>C01206</t>
  </si>
  <si>
    <t>UNIDAD EDUCATIVA SAN JOSE LA SALLE, LATACUNGA</t>
  </si>
  <si>
    <t>C01212</t>
  </si>
  <si>
    <t>UNIDAD EDUCATIVA MORASPUNGO,PANGUA/MORASPUNGO</t>
  </si>
  <si>
    <t>C01215</t>
  </si>
  <si>
    <t>UNIDAD EDUCATIVA DEL MILENIO SIGCHOS,SIGCHOS/SIGCHOS</t>
  </si>
  <si>
    <t>C01225</t>
  </si>
  <si>
    <t>UNIDAD EDUCATIVA A DISTANCIA DE COTOPAXI EXTENSIÃ“N PUJILI,PUJILI/PUJILI</t>
  </si>
  <si>
    <t>C01234</t>
  </si>
  <si>
    <t>UNIDAD EDUCATIVA GUAPARA,PANGUA/MORASPUNGO</t>
  </si>
  <si>
    <t>C01238</t>
  </si>
  <si>
    <t>UNIDAD EDUCATIVA VICENTE LEON,LATACUNGA</t>
  </si>
  <si>
    <t>C01239</t>
  </si>
  <si>
    <t>UNIDAD EDUCATIVA VICTORIA VÁSCONEZ CUVI SIMÓN BOLÍVAR ELVIRA ORTEGA, LATACUNGA</t>
  </si>
  <si>
    <t>C01245</t>
  </si>
  <si>
    <t>COLEGIO DE BACHILLERATO 26 DE NOVIEMBRE,ZARUMA/ZARUMA</t>
  </si>
  <si>
    <t>C01249</t>
  </si>
  <si>
    <t>COLEGIO DE BACHILLERATO 8 DE NOVIEMBRE,PIÑAS/LA MATRIZ</t>
  </si>
  <si>
    <t>C01251</t>
  </si>
  <si>
    <t>9 DE MAYO MACHALA UIO</t>
  </si>
  <si>
    <t>C01260</t>
  </si>
  <si>
    <t>COLEGIO DE BACHILLERATO PARTICULAR PROFESOR ÃNGEL BALDOMERO NAGUA,PASAJE/BOLIVAR</t>
  </si>
  <si>
    <t>C01263</t>
  </si>
  <si>
    <t>COLEGIO DE BACHILLERATO ARENILLAS,ARENILLAS/ARENILLAS</t>
  </si>
  <si>
    <t>C01279</t>
  </si>
  <si>
    <t>COLEGIO DE BACHILLERATO CIUDAD DE PORTOVELO,PORTOVELO/PORTOVELO</t>
  </si>
  <si>
    <t>C01288</t>
  </si>
  <si>
    <t>COLEGIO DE BACHILLERATO DR JOSE OCHOA LEON,PASAJE/OCHOA LEON (MATRIZ)</t>
  </si>
  <si>
    <t>C01303</t>
  </si>
  <si>
    <t>COLEGIO DE BACHILLERATO GENERAL VICENTE ANDA AGUIRRE,BALSAS/BALSAS</t>
  </si>
  <si>
    <t>C01304</t>
  </si>
  <si>
    <t>COLEGIO DE BACHILLERATO GUANAZAN,ZARUMA/GUANAZAN</t>
  </si>
  <si>
    <t>C01306</t>
  </si>
  <si>
    <t>UNIDAD EDUCATIVA HERMANO MIGUEL,MACHALA/LA PROVIDENCIA</t>
  </si>
  <si>
    <t>C01308</t>
  </si>
  <si>
    <t>UNIDAD EDUCATIVA DE FUERZAS ARMADAS COLEGIO MILITAR N 3 HÉROES DEL 41,MACHALA/EL CAMBIO</t>
  </si>
  <si>
    <t>C01325</t>
  </si>
  <si>
    <t>COLEGIO DE BACHILLERATO ISMAEL PÃ‰REZ PAZMIÃ‘O,MACHALA/MACHALA</t>
  </si>
  <si>
    <t>C01326</t>
  </si>
  <si>
    <t>COLEGIO DE BACHILLERATO JAMBELI,SANTA ROSA/SANTA ROSA</t>
  </si>
  <si>
    <t>C01346</t>
  </si>
  <si>
    <t>COLEGIO DE BACHILLERATO PARTICULAR LATINOAMERICANO,EL GUABO/EL GUABO</t>
  </si>
  <si>
    <t>C01351</t>
  </si>
  <si>
    <t>LICEO CRISTIANO MACHALA,MACHALA/MACHALA</t>
  </si>
  <si>
    <t>C01354</t>
  </si>
  <si>
    <t>UNIDAD EDUCATIVA JULIO MARÃA MATOVELLE,MACHALA/PUERTO BOLIVAR</t>
  </si>
  <si>
    <t>C01355</t>
  </si>
  <si>
    <t>UNIDAD EDUCATIVA PARTICULAR DR MANUEL A GONZALEZ,PASAJE/BOLIVAR</t>
  </si>
  <si>
    <t>C01359</t>
  </si>
  <si>
    <t>COLEGIO DE BACHILLERATO MARIO MINUCHE MURILLO,MACHALA/LA PROVIDENCIA</t>
  </si>
  <si>
    <t>C01365</t>
  </si>
  <si>
    <t>COLEGIO DE BACHILLERATO MUNICIPAL MONSEÃ‘OR LEONIDAS PROAÃ‘O VILLALBA,HUAQUILLAS/EL PARAISO</t>
  </si>
  <si>
    <t>C01374</t>
  </si>
  <si>
    <t>COLEGIO DE BACHILLERATO PROF NELLY AGUIRRE CÃRDENAS</t>
  </si>
  <si>
    <t>C01384</t>
  </si>
  <si>
    <t>UNIDAD EDUCATIVA SANTA MARÃA,MACHALA/LA PROVIDENCIA</t>
  </si>
  <si>
    <t>C01388</t>
  </si>
  <si>
    <t>UNIDAD EDUCATIVA PARTICULAR SANTO TOMAS DE AQUINO,ARENILLAS/ARENILLAS</t>
  </si>
  <si>
    <t>C01395</t>
  </si>
  <si>
    <t>COLEGIO DE BACHILLERATO SULTANA DE EL ORO,ZARUMA/ZARUMA</t>
  </si>
  <si>
    <t>C01420</t>
  </si>
  <si>
    <t>UNIDAD EDUCATIVA PARTICULAR JAMBELI,ESMERALDAS/5 DE AGOSTO</t>
  </si>
  <si>
    <t>C01455</t>
  </si>
  <si>
    <t>COL NACIONA VESPERTINO DR SEGUNDO SALAS MEZA,ESMERALDAS/LUIS TELLO  (LAS PALMAS)</t>
  </si>
  <si>
    <t>C01471</t>
  </si>
  <si>
    <t>COLEGIO FISCAL NOCTURNO DE CICLO BASICO Y DIVERSIFICADO 21 DE NOVIEMBRE,ATACAMES/ATACAMES</t>
  </si>
  <si>
    <t>C01473</t>
  </si>
  <si>
    <t>UNIDAD EDUCATIVA FISCOMICIONAL PIERRE TEILHARD DE CHARDIN,ATACAMES/ATACAMES</t>
  </si>
  <si>
    <t>C01481</t>
  </si>
  <si>
    <t>UNIDAD EDUCATIVA ALFONSO QUIÃ‘ONEZ GEORGE,ESMERALDAS/SIMON PLATA TORRES</t>
  </si>
  <si>
    <t>C01495</t>
  </si>
  <si>
    <t>COLEGIO DE BACHILLERATO FISCAL 12 DE OCTUBRE,ATACAMES/ATACAMES</t>
  </si>
  <si>
    <t>C01500</t>
  </si>
  <si>
    <t>UNIDAD EDUCATIVA PARTICULAR JUAN MONTALVO,LA CONCORDIA/LA CONCORDIA</t>
  </si>
  <si>
    <t>C01502</t>
  </si>
  <si>
    <t>UNIDAD EDUCATIVA PARTICULAR LA INMACULADA,ESMERALDAS/5 DE AGOSTO</t>
  </si>
  <si>
    <t>C01508</t>
  </si>
  <si>
    <t>ESMERALDAS-UNIDAD EDUCATIVA FISCOMISIONAL SAN FRANCISCO DE ASIS,ESMERALDAS/TACHINA</t>
  </si>
  <si>
    <t>C01525</t>
  </si>
  <si>
    <t>UNIDAD EDUCATIVA LEON DE FEBRES CORDERO,ESMERALDAS/VUELTA LARGA</t>
  </si>
  <si>
    <t>C01534</t>
  </si>
  <si>
    <t>UNIDAD EDUCATIVA  FISCOMISIONAL 10 DE AGOSTO,SAN LORENZO/SAN LORENZO</t>
  </si>
  <si>
    <t>C01561</t>
  </si>
  <si>
    <t>UNIDAD EDUCATIVA LA CONCORDIA,LA CONCORDIA/LA CONCORDIA</t>
  </si>
  <si>
    <t>C01587</t>
  </si>
  <si>
    <t>UNIDAD EDUCATIVA FISCOMISIONAL PAULO VI,ELOY ALFARO/VALDEZ (LIMONES)</t>
  </si>
  <si>
    <t>C01593</t>
  </si>
  <si>
    <t>UNIDAD EDUCATIVA QUITO LUZ DE AMÃ‰RICA,SAN LORENZO/SAN LORENZO</t>
  </si>
  <si>
    <t>C01605</t>
  </si>
  <si>
    <t>UNIDAD EDUCATIVA PARTICULAR CATOLICA SAGRADA FAMILIA DE NAZARET</t>
  </si>
  <si>
    <t>C01606</t>
  </si>
  <si>
    <t>COLEGIO DE BACHILLERATO FISCOMISIONAL SAGRADO CORAZON,ESMERALDAS/ESMERALDAS</t>
  </si>
  <si>
    <t>C01607</t>
  </si>
  <si>
    <t>UNIDAD EDUCATIVA FISCOMISIONAL SAN DANIEL COMBONI,ESMERALDAS/SIMON PLATA TORRES</t>
  </si>
  <si>
    <t>C01629</t>
  </si>
  <si>
    <t>UNIDAD EDUCATIVA PARTICULAR FRANCES,ESMERALDAS/SIMON PLATA TORRES</t>
  </si>
  <si>
    <t>C01641</t>
  </si>
  <si>
    <t>ADVENTISTA LOMA LINDA SANTA CRUZ/PUERTO AYORA  CABECERA CANTONAL</t>
  </si>
  <si>
    <t>C01642</t>
  </si>
  <si>
    <t>UNIDAD EDUCATIVA SAN CRISTOBAL,SAN CRISTOBAL/PUERTO BAQUERIZO MORENO</t>
  </si>
  <si>
    <t>C01644</t>
  </si>
  <si>
    <t>COLEGIO PARTICULAR A DISTANCIA ISLAS GALAPAGOS,SANTA CRUZ/PUERTO AYORA, CABECERA CANTONAL</t>
  </si>
  <si>
    <t>C01647</t>
  </si>
  <si>
    <t>UNIDAD EDUCATIVA INMACULADA STELLA MARIS,ISABELA/PUERTO VILLAMIL, CABECERA CANTONAL</t>
  </si>
  <si>
    <t>C01649</t>
  </si>
  <si>
    <t>LICEO GALÃPAGOS,SAN CRISTOBAL/PUERTO BAQUERIZO MORENO</t>
  </si>
  <si>
    <t>C01650</t>
  </si>
  <si>
    <t>MIGUEL ANGEL CAZARES,SANTA CRUZ/PUERTO AYORA, CABECERA CANTONAL</t>
  </si>
  <si>
    <t>C01651</t>
  </si>
  <si>
    <t>NACIONAL GALAPAGOS,SANTA CRUZ/PUERTO AYORA, CABECERA CANTONAL</t>
  </si>
  <si>
    <t>C01652</t>
  </si>
  <si>
    <t>PUERTO AYORA-UNIDAD EDUCATIVA FISCOMISIONAL SAN FRANCISCO DE ASIS,SANTA CRUZ/PUERTO AYORA, CABECERA CANTONAL</t>
  </si>
  <si>
    <t>C01653</t>
  </si>
  <si>
    <t>UNIDAD EDUCATIVA TOMAS DE BERLANGA SANTA CRUZ/PUERTO AYORA  CABECERA CANTONAL</t>
  </si>
  <si>
    <t>C01654</t>
  </si>
  <si>
    <t>10 DE AGOSTO,BALZAR,UIO</t>
  </si>
  <si>
    <t>C01673</t>
  </si>
  <si>
    <t>UNIDAD EDUCATIVA 26 DE SEPTIEMBRE,BALZAR/BALZAR</t>
  </si>
  <si>
    <t>C01680</t>
  </si>
  <si>
    <t>7 DE NOVIEMBRE,NARANJAL/NARANJAL</t>
  </si>
  <si>
    <t>C01682</t>
  </si>
  <si>
    <t>9 DE OCTUBRE,BALZAR,UIO</t>
  </si>
  <si>
    <t>C01684</t>
  </si>
  <si>
    <t>UNIDAD EDUCATIVA PARTICULAR ABDON CALDERON,SAMBORONDON/TARIFA</t>
  </si>
  <si>
    <t>C01707</t>
  </si>
  <si>
    <t>UNIDAD EDUCATIVA BINACIONAL PARTICULAR ALEMAN HUMBOLDT,GUAYAQUIL/TARQUI</t>
  </si>
  <si>
    <t>C01711</t>
  </si>
  <si>
    <t>UNIDAD EDUCATIVA ACADEMIA NAVAL ALMIRANTE ILLINGWORTH,GUAYAQUIL/TARQUI</t>
  </si>
  <si>
    <t>C01716</t>
  </si>
  <si>
    <t>UNIDAD EDUCATIVA PARTICULAR AMERICAN SCHOOL,GUAYAQUIL/TARQUI</t>
  </si>
  <si>
    <t>C01717</t>
  </si>
  <si>
    <t>UNIDAD EDUCATIVA PARTICULAR AMERICANO DE GUAYAQUIL,GUAYAQUIL/TARQUI</t>
  </si>
  <si>
    <t>C01722</t>
  </si>
  <si>
    <t>UNIDAD EDUCATIVA PARTICULAR ANTARES, QUITO</t>
  </si>
  <si>
    <t>C01725</t>
  </si>
  <si>
    <t>ANTONIO JOSE DE SUCRE,UIO</t>
  </si>
  <si>
    <t>C01744</t>
  </si>
  <si>
    <t>UNIDAD EDUCATIVA PARTICULAR BENJAMIN FRANKLIN,GUAYAQUIL/AYACUCHO</t>
  </si>
  <si>
    <t>C01760</t>
  </si>
  <si>
    <t>CAMILO GALLEGOS DOMINGUEZ,UIO</t>
  </si>
  <si>
    <t>C01808</t>
  </si>
  <si>
    <t>UNIDAD EDUCATIVA PARTICUALAR CENEST HARVARD GUAYAQUIL/TARQUI</t>
  </si>
  <si>
    <t>C01826</t>
  </si>
  <si>
    <t>CHARLES BABBAGE,GUAYAQUIL/GUAYAQUIL</t>
  </si>
  <si>
    <t>C01829</t>
  </si>
  <si>
    <t>UNIDAD EDUCATIVA PARTICULAR CIENCIA Y FE,GUAYAQUIL/XIMENA</t>
  </si>
  <si>
    <t>C01831</t>
  </si>
  <si>
    <t>COLEGIO PARTICULAR CIENCIAS Y VIDA,GUAYAQUIL/LETAMENDI</t>
  </si>
  <si>
    <t>C01849</t>
  </si>
  <si>
    <t>UNIDAD EDUCATIVA FISCAL LEONIDAS GARCIA,GUAYAQUIL/TARQUI</t>
  </si>
  <si>
    <t>C01850</t>
  </si>
  <si>
    <t>COLEGIO FISCAL HUANCAVILCA,GUAYAQUIL/CARBO (CONCEPCION)</t>
  </si>
  <si>
    <t>C01851</t>
  </si>
  <si>
    <t>UNIDAD EDUCATIVA PARTICULAR MUNDO AMERICA,GUAYAQUIL/TARQUI</t>
  </si>
  <si>
    <t>C01860</t>
  </si>
  <si>
    <t>UNIDAD EDUCATIVA REPLICA VICENTE ROCAFUERTE,GUAYAQUIL/TARQUI</t>
  </si>
  <si>
    <t>C01865</t>
  </si>
  <si>
    <t>COLEGIO PARTICULAR GUAYAQUIL,GUAYAQUIL/GUAYAQUIL</t>
  </si>
  <si>
    <t>C01868</t>
  </si>
  <si>
    <t>COMANDANTE COSME RENELLA BARBATTO,BALZAR/BALZAR</t>
  </si>
  <si>
    <t>C01889</t>
  </si>
  <si>
    <t>UNIDAD EDUCATIVA SALESIANA CRISTOBAL COLON,GUAYAQUIL/XIMENA</t>
  </si>
  <si>
    <t>C01899</t>
  </si>
  <si>
    <t>UNIDAD EDUCATIVA PARTICULAR LA ASUNCION,GUAYAQUIL/TARQUI</t>
  </si>
  <si>
    <t>C01902</t>
  </si>
  <si>
    <t>UNIDAD EDUCATIVA BILINGUE DELTA, DAULE</t>
  </si>
  <si>
    <t>C01909</t>
  </si>
  <si>
    <t>UNIDAD EDUCATIVA FISCOMISIONAL DOMINGO SAVIO,GUAYAQUIL/GARCIA MORENO</t>
  </si>
  <si>
    <t>C01918</t>
  </si>
  <si>
    <t>DR CARLOS CUEVA TAMARIZ,GUAYAQUIL/LETAMENDI</t>
  </si>
  <si>
    <t>C01927</t>
  </si>
  <si>
    <t>UNIDAD EDUCATIVA RASHID TORBAY,PLAYAS/GENERAL VILLAMIL (PLAYAS)</t>
  </si>
  <si>
    <t>C01934</t>
  </si>
  <si>
    <t>UNIDAD EDUCATIVA DOCTOR ANTONIO PARRA VELASCO,SIMON BOLIVAR/SIMON BOLIVAR</t>
  </si>
  <si>
    <t>C01935</t>
  </si>
  <si>
    <t>INSTITUTO SIMON BOLIVAR,GUAYAQUIL/XIMENA</t>
  </si>
  <si>
    <t>C01937</t>
  </si>
  <si>
    <t>UNIDAD EDUCATIVA PARTICULAR BILINGUE ECOMUNDO,GUAYAQUIL/TARQUI</t>
  </si>
  <si>
    <t>C01945</t>
  </si>
  <si>
    <t>EL ATENEO,GUAYAQUIL/TARQUI</t>
  </si>
  <si>
    <t>C01958</t>
  </si>
  <si>
    <t>EMERSON,GUAYAQUIL/XIMENA</t>
  </si>
  <si>
    <t>C01970</t>
  </si>
  <si>
    <t>UNIDAD EDUCATIVA FEMENINA BILINGUE PARTICULAR ESPIRITU SANTO,GUAYAQUIL/TARQUI</t>
  </si>
  <si>
    <t>C01978</t>
  </si>
  <si>
    <t>UNIDAD EDUCATIVA DE FUERZAS ARMADAS FAE NO 3 TAURA,SAN JACINTO DE YAGUACHI/VIRGEN DE FATIMA</t>
  </si>
  <si>
    <t>C01987</t>
  </si>
  <si>
    <t>UNIDAD EDUCATIVA FRANCISCANA SAN ANTONIO MILAGRO/ERNESTO SEMINARIO</t>
  </si>
  <si>
    <t>C01994</t>
  </si>
  <si>
    <t>UNIDAD EDUCATIVA UNIVERSITARIA FRANCISCO HUERTA RENDON,GUAYAQUIL/TARQUI</t>
  </si>
  <si>
    <t>C02011</t>
  </si>
  <si>
    <t>FEDERICO GONZALEZ SUAREZ DURAN</t>
  </si>
  <si>
    <t>C02022</t>
  </si>
  <si>
    <t>HARVARD,GUAYAQUIL,UIO</t>
  </si>
  <si>
    <t>C02030</t>
  </si>
  <si>
    <t>HEROES DE JAMBELI,PLAYAS/GENERAL VILLAMIL (PLAYAS)</t>
  </si>
  <si>
    <t>C02041</t>
  </si>
  <si>
    <t>UNIDAD EDUCATIVA PARTICULAR INSTITUTO COELLO,GUAYAQUIL/OLMEDO  (SAN ALEJO)</t>
  </si>
  <si>
    <t>C02090</t>
  </si>
  <si>
    <t>UNIDAD EDUCATIVA FISCAL ISMAEL PEREZ PAZMIÃ‘O,GUAYAQUIL/TARQUI</t>
  </si>
  <si>
    <t>C02099</t>
  </si>
  <si>
    <t>UNIDAD EDUCATIVA JAVIER,GUAYAQUIL/TARQUI</t>
  </si>
  <si>
    <t>C02115</t>
  </si>
  <si>
    <t>JOSE DOMINGO DE SANTIESTEVAN  GUAYAQUIL</t>
  </si>
  <si>
    <t>C02144</t>
  </si>
  <si>
    <t>UNIDAD EDUCATIVA JULIO MARIA MATOVELLE,GUAYAQUIL/FEBRES CORDERO</t>
  </si>
  <si>
    <t>C02156</t>
  </si>
  <si>
    <t>UNIDAD EDUCATIVA PARTICULAR LA INMACULADA,GUAYAQUIL/XIMENA</t>
  </si>
  <si>
    <t>C02180</t>
  </si>
  <si>
    <t>LICEO MAHARISHI,DURAN/ELOY ALFARO (DURAN)</t>
  </si>
  <si>
    <t>C02181</t>
  </si>
  <si>
    <t>UNIDAD EDUCATIVA DE LAS FFAA LICEO NAVAL CMTE RAFAEL ANDRADE LALAMA,GUAYAQUIL/TARQUI</t>
  </si>
  <si>
    <t>C02182</t>
  </si>
  <si>
    <t>UNIDAD EDUCATIVA PARTICULAR BILINGUE LICEO PANAMERICANO,SAMBORONDON/TARIFA</t>
  </si>
  <si>
    <t>C02184</t>
  </si>
  <si>
    <t>LIFE COLLEGE INTERNACIONAL,GUAYAQUIL/TARQUI</t>
  </si>
  <si>
    <t>C02185</t>
  </si>
  <si>
    <t>UNIDAD EDUCATIVA PARTICULAR BILINGUE LOGOS,GUAYAQUIL/TARQUI</t>
  </si>
  <si>
    <t>C02190</t>
  </si>
  <si>
    <t>LOS SHIRYS,GUAYAQUIL/GUAYAQUIL</t>
  </si>
  <si>
    <t>C02203</t>
  </si>
  <si>
    <t>MADRE LAURA,DURAN,UIO</t>
  </si>
  <si>
    <t>C02255</t>
  </si>
  <si>
    <t>UNIDAD EDUCATIVA PARTICULAR AMERICUS MUNDUS NOVUS,GUAYAQUIL/TARQUI</t>
  </si>
  <si>
    <t>C02264</t>
  </si>
  <si>
    <t>UNIDAD EDUCATIVA PARTICULAR NUESTRA MADRE DE LA MERCED,GUAYAQUIL/TARQUI</t>
  </si>
  <si>
    <t>C02265</t>
  </si>
  <si>
    <t>NUESTRA SEÑORA DE FATIMA,UIO</t>
  </si>
  <si>
    <t>C02272</t>
  </si>
  <si>
    <t>UNIDAD EDUCATIVA NUEVA AURORA,DAULE/LA AURORA</t>
  </si>
  <si>
    <t>C02277</t>
  </si>
  <si>
    <t>NUEVO MUNDO,SAMBORONDON/TARIFA</t>
  </si>
  <si>
    <t>C02293</t>
  </si>
  <si>
    <t>UNIDAD EDUCATIVA NUMA POMPILIO LLONA,GUAYAQUIL/FEBRES CORDERO</t>
  </si>
  <si>
    <t>C02307</t>
  </si>
  <si>
    <t>UNIDAD EDUCATIVA PADRE DANIEL DIEZ GARCIA,SIMON BOLIVAR/SIMON BOLIVAR</t>
  </si>
  <si>
    <t>C02316</t>
  </si>
  <si>
    <t>UNIDAD EDUCATIVA PATRIA ECUATORIANA,GUAYAQUIL/FEBRES CORDERO</t>
  </si>
  <si>
    <t>C02341</t>
  </si>
  <si>
    <t>UNIDAD EDUCATIVA FISCAL PROVINCIA DE COTOPAXI,GUAYAQUIL/XIMENA</t>
  </si>
  <si>
    <t>C02419</t>
  </si>
  <si>
    <t>UNIDAD EDUCATIVA SANTA CATALINA,GUAYAQUIL/TARQUI</t>
  </si>
  <si>
    <t>C02432</t>
  </si>
  <si>
    <t>UNIDAD EDUCATIVA FISCAL INTERCULTURAL BILINGUE SANTIAGO DE GUAYAQUIL,GUAYAQUIL/TARQUI</t>
  </si>
  <si>
    <t>C02433</t>
  </si>
  <si>
    <t>UNIDAD EDUCATIVA PARTICULAR SANTIAGO DE LAS PRADERAS,GUAYAQUIL/XIMENA</t>
  </si>
  <si>
    <t>C02449</t>
  </si>
  <si>
    <t>UNIDAD EDUCATIVA PARTICULAR SIR FRANCISCO BACON,GUAYAQUIL/XIMENA</t>
  </si>
  <si>
    <t>C02453</t>
  </si>
  <si>
    <t>SOLDADITO DEL DIVINO JESUS,GUAYAQUIL/TARQUI</t>
  </si>
  <si>
    <t>C02505</t>
  </si>
  <si>
    <t>UNIDAD EDUCATIVA FISCAL FAE 2,GUAYAQUIL/TARQUI</t>
  </si>
  <si>
    <t>C02506</t>
  </si>
  <si>
    <t>UNIDAD EDUCATIVA PARTICULAR LICEO CRISTIANO DE GUAYAQUIL,GUAYAQUIL/TARQUI</t>
  </si>
  <si>
    <t>C02508</t>
  </si>
  <si>
    <t>UNIDAD EDUCATIVA PARTICULAR BILINGÃœE JEFFERSON,GUAYAQUIL/TARQUI</t>
  </si>
  <si>
    <t>C02528</t>
  </si>
  <si>
    <t>VERSALLES,PLAYAS/GENERAL VILLAMIL (PLAYAS)</t>
  </si>
  <si>
    <t>C02533</t>
  </si>
  <si>
    <t>VICENTE ROCAFUERTE,EMPALME/VELASCO IBARRA</t>
  </si>
  <si>
    <t>C02535</t>
  </si>
  <si>
    <t>VICENTE ROCAFUERTE BEJARANO,GUAYAQUIL/TARQUI</t>
  </si>
  <si>
    <t>C02544</t>
  </si>
  <si>
    <t>UNIDAD EDUCATIVA 17 DE JULIO,IBARRA/SAGRARIO</t>
  </si>
  <si>
    <t>C02548</t>
  </si>
  <si>
    <t>UNIDAD EDUCATIVA ACADEMIA GENERAL CARLOS ANTONIO MACHADO ARROYO,OTAVALO/JORDAN</t>
  </si>
  <si>
    <t>C02549</t>
  </si>
  <si>
    <t>ACADEMIA MILITAR SAN DIEGO,IBARRA/CARANQUI</t>
  </si>
  <si>
    <t>C02550</t>
  </si>
  <si>
    <t>LOS ALAMOS  IBARRA</t>
  </si>
  <si>
    <t>C02551</t>
  </si>
  <si>
    <t>UNIDAD EDUCATIVA ALBERTO ENRIQUEZ,ANTONIO ANTE/ATUNTAQUI</t>
  </si>
  <si>
    <t>C02564</t>
  </si>
  <si>
    <t>CENTRO ARTESANAL PATRIA,IBARRA/SAN FRANCISCO</t>
  </si>
  <si>
    <t>C02568</t>
  </si>
  <si>
    <t>COLEGIO TÃ‰CNICO INTERCULTURAL BILINGUE JOSE PEDRO MALDONADO DUQUE,OTAVALO/SAN RAFAEL</t>
  </si>
  <si>
    <t>C02576</t>
  </si>
  <si>
    <t>DIOCESANO BILINGUE  IBARRA</t>
  </si>
  <si>
    <t>C02584</t>
  </si>
  <si>
    <t>UNIDAD EDUCATIVA ESCUELA DEL FUTURO,OTAVALO/JORDAN</t>
  </si>
  <si>
    <t>C02594</t>
  </si>
  <si>
    <t>OTAVALO-UNIDAD EDUCATIVA GABRIELA MISTRAL,OTAVALO/SAN LUIS</t>
  </si>
  <si>
    <t>C02596</t>
  </si>
  <si>
    <t>GABRIEL GARCIA MORENO,COTACACHI/GARCIA MORENO (LLURIMAGUA)</t>
  </si>
  <si>
    <t>C02598</t>
  </si>
  <si>
    <t>LA SALLE HERMANO MIGUEL,ANTONIO ANTE/ATUNTAQUI</t>
  </si>
  <si>
    <t>C02599</t>
  </si>
  <si>
    <t>UNIDAD EDUCATIVA IBARRA</t>
  </si>
  <si>
    <t>C02617</t>
  </si>
  <si>
    <t>UNIDAD EDUCATIVA JACINTO COLLAHUAZO,OTAVALO/JORDAN</t>
  </si>
  <si>
    <t>C02621</t>
  </si>
  <si>
    <t>JUAN PABLO SEGUNDO,IBARRA/SAGRARIO</t>
  </si>
  <si>
    <t>C02624</t>
  </si>
  <si>
    <t>UNIDAD EDUCATIVA FISCOMISIONAL LA INMACULADA CONCEPCION,IBARRA/SAN FRANCISCO</t>
  </si>
  <si>
    <t>C02625</t>
  </si>
  <si>
    <t>LA SALLE  IBARRA</t>
  </si>
  <si>
    <t>C02626</t>
  </si>
  <si>
    <t>LA VICTORIA  IBARRA</t>
  </si>
  <si>
    <t>C02627</t>
  </si>
  <si>
    <t>LAS LOMAS,COTACACHI/SAN FRANCISCO</t>
  </si>
  <si>
    <t>C02628</t>
  </si>
  <si>
    <t>UNIDAD EDUCATIVA PARTICULAR ADUANA,IBARRA/LA DOLOROSA DEL PRIORATO</t>
  </si>
  <si>
    <t>C02631</t>
  </si>
  <si>
    <t>LOS ARRAYANES  IBARRA</t>
  </si>
  <si>
    <t>C02634</t>
  </si>
  <si>
    <t>LUIS ULPIANO DE LA TORRE,COTACACHI/SAGRARIO</t>
  </si>
  <si>
    <t>C02635</t>
  </si>
  <si>
    <t>MADRE TERESA BACQ,IBARRA/CARANQUI</t>
  </si>
  <si>
    <t>C02640</t>
  </si>
  <si>
    <t>UNIDAD EDUCATIVA OTAVALO, OTAVALO</t>
  </si>
  <si>
    <t>C02641</t>
  </si>
  <si>
    <t>OVIEDO  IBARRA</t>
  </si>
  <si>
    <t>C02643</t>
  </si>
  <si>
    <t>PEDRO VICENTE MALDONADO,IBARRA/SAN FRANCISCO</t>
  </si>
  <si>
    <t>C02644</t>
  </si>
  <si>
    <t>PENSIONADO ATAHUALPA  IBARRA</t>
  </si>
  <si>
    <t>C02646</t>
  </si>
  <si>
    <t>UNIDAD EDUCATIVA PIMAMPIRO,PIMAMPIRO/PIMAMPIRO</t>
  </si>
  <si>
    <t>C02653</t>
  </si>
  <si>
    <t>UNIDAD EDUCATIVA RUMIPAMBA,IBARRA/LA ESPERANZA</t>
  </si>
  <si>
    <t>C02655</t>
  </si>
  <si>
    <t>SAGRADOS CORAZON DE JESUS BETHLEMITAS  IBARRA</t>
  </si>
  <si>
    <t>C02659</t>
  </si>
  <si>
    <t>SAN FRANCISCO  IBARRA</t>
  </si>
  <si>
    <t>C02663</t>
  </si>
  <si>
    <t>SAN PEDRO PASCUAL,IBARRA/SAGRARIO</t>
  </si>
  <si>
    <t>C02664</t>
  </si>
  <si>
    <t>SANCHEZ Y CIFUENTES  IBARRA</t>
  </si>
  <si>
    <t>C02665</t>
  </si>
  <si>
    <t>UNIDAD EDUCATVA SANTA JUANA DE CHANTAL,OTAVALO/JORDAN</t>
  </si>
  <si>
    <t>C02670</t>
  </si>
  <si>
    <t>SIN NOMBRE LA BRAVA,EL CARMEN/WILFRIDO LOOR MOREIRA (MAICITO)</t>
  </si>
  <si>
    <t>C02677</t>
  </si>
  <si>
    <t>UNIDAD EDUCATIVA 4 DE JULIO,IBARRA/SAN FRANCISCO</t>
  </si>
  <si>
    <t>C02678</t>
  </si>
  <si>
    <t>UNIDAD EDUCATIVA LA INMACULADA,OTAVALO/SAN LUIS</t>
  </si>
  <si>
    <t>C02682</t>
  </si>
  <si>
    <t>UNIDAD EDUCATIVA VALLE DEL CHOTA,IBARRA/AMBUQUI</t>
  </si>
  <si>
    <t>C02684</t>
  </si>
  <si>
    <t>VICTORIA BILINGUAL CHRISTIAN ACADEMY,IBARRA/SAN FRANCISCO</t>
  </si>
  <si>
    <t>C02686</t>
  </si>
  <si>
    <t>UNIDAD EDUCATIVA VICTOR MANUEL GUZMAN,IBARRA/SAN FRANCISCO</t>
  </si>
  <si>
    <t>C02700</t>
  </si>
  <si>
    <t>UNIDAD EDUCATIVA FISCOMISIONAL SAN JOSE DE CALASANZ,SARAGURO/SARAGURO</t>
  </si>
  <si>
    <t>C02704</t>
  </si>
  <si>
    <t>UNIDAD EDUCATIVA DEL MILENIO BERNARDO VALDIVIESO,LOJA/SAN SEBASTIAN</t>
  </si>
  <si>
    <t>C02712</t>
  </si>
  <si>
    <t>UNIDAD EDUCATIVA PARTICULAR EUGENIO ESPEJO,LOJA/VALLE</t>
  </si>
  <si>
    <t>C02720</t>
  </si>
  <si>
    <t>COLEGIO DE BACHILLERATO BEATRIZ CUEVA DE AYORA,LOJA/EL SAGRARIO</t>
  </si>
  <si>
    <t>C02727</t>
  </si>
  <si>
    <t>COLEGIO DE BACHILLERATO 2 DE AGOSTO,ESPINDOLA/EL AIRO</t>
  </si>
  <si>
    <t>C02735</t>
  </si>
  <si>
    <t>COLEGIO DE BACHILLERATO TRECE DE NOVIEMBRE,CELICA/SABANILLA</t>
  </si>
  <si>
    <t>C02737</t>
  </si>
  <si>
    <t>UNIDAD EDUCATIVA TCNEL LAURO GUERRERO,PALTAS/LAURO GUERRERO</t>
  </si>
  <si>
    <t>C02746</t>
  </si>
  <si>
    <t>COLEGIO DE BACHILLERATO PINDAL,PINDAL/PINDAL</t>
  </si>
  <si>
    <t>C02752</t>
  </si>
  <si>
    <t>UNIDAD EDUCATIVA CORDILLERA, LOJA</t>
  </si>
  <si>
    <t>C02759</t>
  </si>
  <si>
    <t>UNIDAD EDUCATIVA EMILIANO ORTEGA ESPINOZA,CATAMAYO/CATAMAYO</t>
  </si>
  <si>
    <t>C02761</t>
  </si>
  <si>
    <t>UNIDAD EDUCATIVA PALTAS,PALTAS/LOURDES</t>
  </si>
  <si>
    <t>C02765</t>
  </si>
  <si>
    <t>UNIDAD EDUCATIVA PARTICULAR IBEROAMERICANO SAN AGUSTÍN, LOJA</t>
  </si>
  <si>
    <t>C02788</t>
  </si>
  <si>
    <t>UNIDAD EDUCATIVA PARTICULAR JOSE ANTONIO EGUIGUREN  LA SALLE,LOJA/EL SAGRARIO</t>
  </si>
  <si>
    <t>C02795</t>
  </si>
  <si>
    <t>UNIDAD EDUCATIVA LICEO DE LOJA</t>
  </si>
  <si>
    <t>C02800</t>
  </si>
  <si>
    <t>COLEGIO DE BACHILLERATO DR MANUEL AGUSTIN AGUIRRE,SOZORANGA/TACAMOROS</t>
  </si>
  <si>
    <t>C02802</t>
  </si>
  <si>
    <t>COLEGIO DE BACHILLERATO MANUEL CARRION PINZANO,PUYANGO/VICENTINO</t>
  </si>
  <si>
    <t>C02810</t>
  </si>
  <si>
    <t>COLEGIO DE BACHILLERATO PCEI Ã‘UKANCHIK KAWSAY,SARAGURO/SARAGURO</t>
  </si>
  <si>
    <t>C02815</t>
  </si>
  <si>
    <t>COLEGIO DE BACHILLERATO PROCER JOSE PICOITA,CELICA/CRUZPAMBA</t>
  </si>
  <si>
    <t>C02819</t>
  </si>
  <si>
    <t>UNIDAD EDUCATIVA SANGUILLIN,CALVAS/SANGUILLIN</t>
  </si>
  <si>
    <t>C02828</t>
  </si>
  <si>
    <t>UNIDAD EDUCATIVA PARTICULAR SAN GERARDO,LOJA/SAN SEBASTIAN</t>
  </si>
  <si>
    <t>C02833</t>
  </si>
  <si>
    <t>UNIDAD EDUCATIVA PUYANGO,PUYANGO/ALAMOR</t>
  </si>
  <si>
    <t>C02836</t>
  </si>
  <si>
    <t>UE COMUNITARIA INTERCULTURAL BILINGUE INKA SAMANA,SARAGURO/SARAGURO</t>
  </si>
  <si>
    <t>C02842</t>
  </si>
  <si>
    <t>UNIDAD EDUCATIVA FISCOMISIONAL MARISTA DE CATACOCHA,PALTAS/LOURDES</t>
  </si>
  <si>
    <t>C02866</t>
  </si>
  <si>
    <t>UNIDAD EDUCATIVA FISCOMISIONAL VICENTE ANDA AGUIRRE,LOJA/EL SAGRARIO</t>
  </si>
  <si>
    <t>C02869</t>
  </si>
  <si>
    <t>UNIDAD EDUCATIVA PARTICULAR ATENEO,LOJA/EL SAGRARIO</t>
  </si>
  <si>
    <t>C02874</t>
  </si>
  <si>
    <t>10 DE AGOSTO</t>
  </si>
  <si>
    <t>C02884</t>
  </si>
  <si>
    <t>UNIDAD EDUCATIVA 5 DE JUNIO,BABAHOYO/CLEMENTE BAQUERIZO</t>
  </si>
  <si>
    <t>C02887</t>
  </si>
  <si>
    <t>UEPAC-ABDON CALDERON QUEVEDO</t>
  </si>
  <si>
    <t>C02894</t>
  </si>
  <si>
    <t>AMERICAN CHRISTIAN SCHOOL,QUEVEDO/QUEVEDO</t>
  </si>
  <si>
    <t>C02899</t>
  </si>
  <si>
    <t>UNIDAD EDUCATIVA BABAHOYO,BABAHOYO/DR. CAMILO PONCE</t>
  </si>
  <si>
    <t>C02927</t>
  </si>
  <si>
    <t>UNIDAD EDUCATIVA DR MANUEL QUINTANA MIRANDA,QUEVEDO/VENUS DEL RIO QUEVEDO</t>
  </si>
  <si>
    <t>C02937</t>
  </si>
  <si>
    <t>EUGENIO ESPEJO,URDANETA,UIO</t>
  </si>
  <si>
    <t>C02943</t>
  </si>
  <si>
    <t>UNIDAD EDUCATIVA GENESIS,QUEVEDO/SAN CRISTOBAL</t>
  </si>
  <si>
    <t>C02945</t>
  </si>
  <si>
    <t>BENJAMIN FRANKLIN QUEVEDO</t>
  </si>
  <si>
    <t>C02951</t>
  </si>
  <si>
    <t>UNIDAD EDUCATIVA INDOAMERICA,PALENQUE/PALENQUE</t>
  </si>
  <si>
    <t>C02952</t>
  </si>
  <si>
    <t>UNIDAD EDUCATIVA INSUTEC,QUEVEDO/SAN CAMILO</t>
  </si>
  <si>
    <t>C02979</t>
  </si>
  <si>
    <t>LOS GUAYACANES,QUEVEDO/GUAYACAN</t>
  </si>
  <si>
    <t>C02983</t>
  </si>
  <si>
    <t>UNIDAD EDUCATIVA MARIA ANDREA,BABAHOYO/CLEMENTE BAQUERIZO</t>
  </si>
  <si>
    <t>C02989</t>
  </si>
  <si>
    <t>UNIDAD EDUCATIVA NICOLAS INFANTE DIAZ,QUEVEDO/SAN CAMILO</t>
  </si>
  <si>
    <t>C03015</t>
  </si>
  <si>
    <t>UNIDAD EDUCATIVA SEIS DE OCTUBRE DE VENTANAS,VENTANAS/VENTANAS</t>
  </si>
  <si>
    <t>C03018</t>
  </si>
  <si>
    <t>UNIDAD EDUCATIVA SIETE DE OCTUBRE,QUEVEDO/SIETE DE OCTUBRE</t>
  </si>
  <si>
    <t>C03025</t>
  </si>
  <si>
    <t>UNIDAD EDUCATIVA AMERICA,QUEVEDO/QUEVEDO</t>
  </si>
  <si>
    <t>C03029</t>
  </si>
  <si>
    <t>UNIDAD EDUCATIVA VENTANAS,VENTANAS/VENTANAS</t>
  </si>
  <si>
    <t>C03037</t>
  </si>
  <si>
    <t>1 DE OCTUBRE,24 DE MAYO/ARQ. SIXTO DURAN BALLEN</t>
  </si>
  <si>
    <t>C03038</t>
  </si>
  <si>
    <t>C03061</t>
  </si>
  <si>
    <t>UNIDAD EDUCATIVA FISCAL CINCO DE JUNIO,MANTA/MANTA</t>
  </si>
  <si>
    <t>C03074</t>
  </si>
  <si>
    <t>UNIDAD EDUCATIVA PARTICULAR ALMIRANTE H NELSON,MONTECRISTI/MONTECRISTI</t>
  </si>
  <si>
    <t>C03092</t>
  </si>
  <si>
    <t>AUGUSTO SOLORZANO HOYOS,CHONE/CHONE</t>
  </si>
  <si>
    <t>C03100</t>
  </si>
  <si>
    <t>UNIDAD EDUCATIVA FISCAL BELLAVISTA,24 DE MAYO/BELLAVISTA</t>
  </si>
  <si>
    <t>C03154</t>
  </si>
  <si>
    <t>CENTRO CIUDAD DE EL CARMEN,UIO</t>
  </si>
  <si>
    <t>C03209</t>
  </si>
  <si>
    <t>UNIDAD EDUCATIVA MONSERRATE ALAVA DE GONZALEZ,BOLIVAR/CALCETA</t>
  </si>
  <si>
    <t>C03214</t>
  </si>
  <si>
    <t>COLEGIO NACIONAL NOCTURNO OLGA VALLEJO DE BRIONES,PORTOVIEJO/ANDRES DE VERA</t>
  </si>
  <si>
    <t>C03218</t>
  </si>
  <si>
    <t>UNIDAD EDUCATIVA FISCAL ALEJO LASCANO,JIPIJAPA/SAN LORENZO DE JIPIJAPA</t>
  </si>
  <si>
    <t>C03221</t>
  </si>
  <si>
    <t>UNIDAD EDUCATIVA AMAZONAS,CHONE/CHONE</t>
  </si>
  <si>
    <t>C03231</t>
  </si>
  <si>
    <t>CRISTO REY,PORTOVIEJO/FRANCISCO PACHECO</t>
  </si>
  <si>
    <t>C03233</t>
  </si>
  <si>
    <t>CRUZ DEL NORTE,PORTOVIEJO/18 DE OCTUBRE</t>
  </si>
  <si>
    <t>C03234</t>
  </si>
  <si>
    <t>UNIDAD EDUCATIVA FISCAL CUCUY,CHONE/ELOY ALFARO</t>
  </si>
  <si>
    <t>C03252</t>
  </si>
  <si>
    <t>EL BEJUCAL,CHONE/SANTA RITA</t>
  </si>
  <si>
    <t>C03254</t>
  </si>
  <si>
    <t>EL CARMEN,EL CARMEN/EL CARMEN</t>
  </si>
  <si>
    <t>C03261</t>
  </si>
  <si>
    <t>ELOY ALFARO,SUCRE/BAHIA DE CARAQUEZ</t>
  </si>
  <si>
    <t>C03274</t>
  </si>
  <si>
    <t>UNIDAD EDUCATIVA FISCAL GALILEO GALILEI,MANTA/LOS ESTEROS</t>
  </si>
  <si>
    <t>C03286</t>
  </si>
  <si>
    <t>GABRIELA MISTRAL, LATACUNGA</t>
  </si>
  <si>
    <t>C03302</t>
  </si>
  <si>
    <t>INSTITUTO TECNICO SUPERIOR DE INFORMATICA CHONE,CHONE/CHONE</t>
  </si>
  <si>
    <t>C03303</t>
  </si>
  <si>
    <t>INTERAMERICANO,SUCRE/BAHIA DE CARAQUEZ</t>
  </si>
  <si>
    <t>C03306</t>
  </si>
  <si>
    <t>UE PARTICULAR ISAAC NEWTON, QUITO</t>
  </si>
  <si>
    <t>C03314</t>
  </si>
  <si>
    <t>JAIME ROLDOS AGUILERA,UIO</t>
  </si>
  <si>
    <t>C03316</t>
  </si>
  <si>
    <t>UNIDAD EDUCATIVA JAMA,JAMA/JAMA</t>
  </si>
  <si>
    <t>C03317</t>
  </si>
  <si>
    <t>UNIDAD EDUCATIVA PARTICULAR BILINGUE JEFFERSON,JARAMIJO/JARAMIJO</t>
  </si>
  <si>
    <t>C03319</t>
  </si>
  <si>
    <t>JESUCRISTO REY,EL CARMEN/EL CARMEN</t>
  </si>
  <si>
    <t>C03326</t>
  </si>
  <si>
    <t>JOSE JEREMIAS VERA LOOR,FLAVIO ALFARO/SAN FRANCISCO DE NOVILLO</t>
  </si>
  <si>
    <t>C03339</t>
  </si>
  <si>
    <t>JOSE MARIA VELAZ EXT. 45,UIO</t>
  </si>
  <si>
    <t>C03356</t>
  </si>
  <si>
    <t>UNIDAD EDUCATIVA PARTICULAR JULIO PIERREGROSSE, MANTA</t>
  </si>
  <si>
    <t>C03357</t>
  </si>
  <si>
    <t>LA INMACULADA</t>
  </si>
  <si>
    <t>C03368</t>
  </si>
  <si>
    <t>LICEO DE LAS AMERICAS  SANTO DOMINGO.</t>
  </si>
  <si>
    <t>C03378</t>
  </si>
  <si>
    <t>UNIDAD EDUCATIVA PARTICULAR MANABI,MANTA/MANTA</t>
  </si>
  <si>
    <t>C03381</t>
  </si>
  <si>
    <t>UNIDAD EDUCATIVA FISCAL MANTA,MANTA/MANTA</t>
  </si>
  <si>
    <t>C03382</t>
  </si>
  <si>
    <t>MANUEL ANDRADE URETA,UIO</t>
  </si>
  <si>
    <t>C03386</t>
  </si>
  <si>
    <t>MANUELITA SAENZ EL CARMEN</t>
  </si>
  <si>
    <t>C03391</t>
  </si>
  <si>
    <t>MARIA DE LA MERCED,PORTOVIEJO/PORTOVIEJO</t>
  </si>
  <si>
    <t>C03394</t>
  </si>
  <si>
    <t>MARIA INMACULADA,PORTOVIEJO/PORTOVIEJO</t>
  </si>
  <si>
    <t>C03397</t>
  </si>
  <si>
    <t>UNIDAD EDUCATIVA PARTICULAR MARIA MONTESSORI,MANTA/TARQUI</t>
  </si>
  <si>
    <t>C03404</t>
  </si>
  <si>
    <t>UNIDAD EDUCATIVA APRTICULAR MIGUEL DE CERVANTES,MANTA/LOS ESTEROS</t>
  </si>
  <si>
    <t>C03409</t>
  </si>
  <si>
    <t>UNIDAD EDUCATIVA FISCAL SANTA ANA,SANTA ANA/SANTA ANA</t>
  </si>
  <si>
    <t>C03427</t>
  </si>
  <si>
    <t>UNIDAD EDUCATIVA PARTICULAR OLGA MEZA SANTANA,MANTA/MANTA</t>
  </si>
  <si>
    <t>C03430</t>
  </si>
  <si>
    <t>OSWALDO GUAYASAMÍN,EL CARMEN,UIO</t>
  </si>
  <si>
    <t>C03432</t>
  </si>
  <si>
    <t>OVIDIO DECROLY,PEDERNALES/PEDERNALES</t>
  </si>
  <si>
    <t>C03441</t>
  </si>
  <si>
    <t>PABLO VI</t>
  </si>
  <si>
    <t>C03462</t>
  </si>
  <si>
    <t>PORTOVIEJO,PORTOVIEJO/ANDRES DE VERA</t>
  </si>
  <si>
    <t>C03474</t>
  </si>
  <si>
    <t>UNIDAD EDUCATIVA PARTICULAR REDEMPTIO,JIPIJAPA/SAN LORENZO DE JIPIJAPA</t>
  </si>
  <si>
    <t>C03477</t>
  </si>
  <si>
    <t>REPUBLICA DEL ECUADOR,JIPIJAPA/SAN LORENZO DE JIPIJAPA</t>
  </si>
  <si>
    <t>C03496</t>
  </si>
  <si>
    <t>UNIDAD EDUCATIVA FISCOMISIONAL SAN JOSE,MANTA/TARQUI</t>
  </si>
  <si>
    <t>C03511</t>
  </si>
  <si>
    <t>UNIDAD EDUCATIVA SANTA MARIANA DE JESUS,CHONE/CHONE</t>
  </si>
  <si>
    <t>C03514</t>
  </si>
  <si>
    <t>SANTO TOMAS,PORTOVIEJO/18 DE OCTUBRE</t>
  </si>
  <si>
    <t>C03524</t>
  </si>
  <si>
    <t>UNIDAD EDUCATIVA PARTICULAR STELLA MARIS,MANTA/MANTA</t>
  </si>
  <si>
    <t>C03525</t>
  </si>
  <si>
    <t>UNIDAD EDUCATIVA FISCAL SUCRE,24 DE MAYO/SUCRE</t>
  </si>
  <si>
    <t>C03530</t>
  </si>
  <si>
    <t>TECNICO AGROPECUARIO GUALE,UIO</t>
  </si>
  <si>
    <t>C03535</t>
  </si>
  <si>
    <t>UNIDAD EDUCATIVA PARTICULAR TERESA DE CALCUTA,MANTA/TARQUI</t>
  </si>
  <si>
    <t>C03537</t>
  </si>
  <si>
    <t>UNIDAD EDUCATIVA A DISTANCIA VIEJO LUCHADOR,MANTA/MANTA</t>
  </si>
  <si>
    <t>C03541</t>
  </si>
  <si>
    <t>UNIDAD EDUCATIVA PARTICULAR BILINGUE LEONARDO DA VINCI</t>
  </si>
  <si>
    <t>C03556</t>
  </si>
  <si>
    <t>UNIDAD EDUCATIVA CINCO DE MAYO,CHONE/CHONE</t>
  </si>
  <si>
    <t>C03564</t>
  </si>
  <si>
    <t>UNIDAD EDUCATIVA FISCAL URUGUAY,PORTOVIEJO/PORTOVIEJO</t>
  </si>
  <si>
    <t>C03570</t>
  </si>
  <si>
    <t>VICENTE ROCAFUERTE,PICHINCHA/PICHINCHA</t>
  </si>
  <si>
    <t>C03582</t>
  </si>
  <si>
    <t>UNIDAD EDUCATIVA 12 DE FEBRERO,PABLO SEXTO/PABLO VI</t>
  </si>
  <si>
    <t>C03584</t>
  </si>
  <si>
    <t>AMAZONAS,SAN JUAN BOSCO,UIO</t>
  </si>
  <si>
    <t>C03601</t>
  </si>
  <si>
    <t>UNIDAD EDUCATIVA PCEI PARTICULAR SULTANA DEL ORIENTE,MORONA/MACAS</t>
  </si>
  <si>
    <t>C03605</t>
  </si>
  <si>
    <t>UNIDAD EDUCATIVA FISCOMISIONAL DON BOSCO  MACAS</t>
  </si>
  <si>
    <t>C03626</t>
  </si>
  <si>
    <t>UNIDAD EDUCATIVA LIMÃ“N,LIMON INDANZA/GENERAL LEONIDAS PLAZA GUTIERREZ</t>
  </si>
  <si>
    <t>C03632</t>
  </si>
  <si>
    <t>UEC INTERCULTURAL BILINGUE FISCOMISIONAL DOMINGO SAVIO,MORONA/SEVILLA DON BOSCO</t>
  </si>
  <si>
    <t>C03638</t>
  </si>
  <si>
    <t>COLEGIO DE BACHILLERATO MACAS,MORONA/MACAS</t>
  </si>
  <si>
    <t>C03641</t>
  </si>
  <si>
    <t>UNIDAD EDUCATIVA PALORA,PALORA/PALORA (METZERA)</t>
  </si>
  <si>
    <t>C03645</t>
  </si>
  <si>
    <t>NUEVOS HORIZONTES,GUALAQUIZA,UIO</t>
  </si>
  <si>
    <t>C03654</t>
  </si>
  <si>
    <t>UNIDAD EDUCATIVA  FISCOMISIONAL RIO UPANO,SUCUA/SUCUA</t>
  </si>
  <si>
    <t>C03656</t>
  </si>
  <si>
    <t>SAN JOSE DE PALORA,PALORA,UIO</t>
  </si>
  <si>
    <t>C03687</t>
  </si>
  <si>
    <t>U ED DR CAM.GAL.DOM.EXT.TARQUI,UIO</t>
  </si>
  <si>
    <t>C03702</t>
  </si>
  <si>
    <t>U ED DR CAMILO GALLEGOS DOMINGUEZ EXTENSION RIO PASTAZA,HUAMBOYA/HUAMBOYA</t>
  </si>
  <si>
    <t>C03707</t>
  </si>
  <si>
    <t>UNIDAD EDUCATIVA PARTICULAR EMANUEL,MORONA/MACAS</t>
  </si>
  <si>
    <t>C03708</t>
  </si>
  <si>
    <t>UNIDAD EDUCATIVA FISCOMISIONAL MARIA AUXILIADORA,MORONA/MACAS</t>
  </si>
  <si>
    <t>C03725</t>
  </si>
  <si>
    <t>UNIDAD EDUCATIVA BAEZA,QUIJOS/BAEZA</t>
  </si>
  <si>
    <t>C03729</t>
  </si>
  <si>
    <t>UNIDAD EDUCATIVA CARLOS JULIO AROSEMENA TOLA,NAPO/CARLOS JULIO AROSEMENA TOLA</t>
  </si>
  <si>
    <t>C03739</t>
  </si>
  <si>
    <t>CENTRO DE ALFAB SAN JACINTO,UIO</t>
  </si>
  <si>
    <t>C03741</t>
  </si>
  <si>
    <t>CENTRO EBJA BORJA,QUIJOS,UIO</t>
  </si>
  <si>
    <t>C03747</t>
  </si>
  <si>
    <t>CRISTOBAL COLON,TENA/TENA</t>
  </si>
  <si>
    <t>C03750</t>
  </si>
  <si>
    <t>EL CHACO,EL CHACO/EL CHACO</t>
  </si>
  <si>
    <t>C03760</t>
  </si>
  <si>
    <t>UNIDAD EDUCATIVA FISCOMISIONAL JUAN XXIII,TENA/TENA</t>
  </si>
  <si>
    <t>C03761</t>
  </si>
  <si>
    <t>UNIDAD EDUCATIVA NACIONAL TENA,TENA/TENA</t>
  </si>
  <si>
    <t>C03768</t>
  </si>
  <si>
    <t>UNIDAD EDUCATIVA FISCOMISIONAL JUAN BAUTISTA MONTINI, QUIJOS - NAPO</t>
  </si>
  <si>
    <t>C03778</t>
  </si>
  <si>
    <t>UNIDAD EDUCATIVA FISCOMISIONAL MARIA INMACULADA, ARCHIDONA - NAPO</t>
  </si>
  <si>
    <t>C03781</t>
  </si>
  <si>
    <t>UNIDAD EDUCATIVA FISCOMISIONAL MONSEÑOR MAXIMILIANO SPILLER</t>
  </si>
  <si>
    <t>C03791</t>
  </si>
  <si>
    <t>UNIDAD EDUCATIVA FISCOMISIONAL SAN FRANCISCO JAVIER,TENA/PUERTO NAPO</t>
  </si>
  <si>
    <t>C03792</t>
  </si>
  <si>
    <t>UNIDAD EDUCATIVA FISCOMISIONAL SAN JOSE,TENA/TENA</t>
  </si>
  <si>
    <t>C03807</t>
  </si>
  <si>
    <t>UNIDAD EDUCATIVA EXPERIMENTAL PARTICULAR AMAZONICA,TENA/TENA</t>
  </si>
  <si>
    <t>C03816</t>
  </si>
  <si>
    <t>AMAZONAS,ORELLANA/PUERTO FRANCISCO DE ORELLANA (COCA)</t>
  </si>
  <si>
    <t>C03820</t>
  </si>
  <si>
    <t>CAPITAN GIOVANNI CALLES,ORELLANA/PUERTO FRANCISCO DE ORELLANA (COCA)</t>
  </si>
  <si>
    <t>C03832</t>
  </si>
  <si>
    <t>JAIME GILBERT,ORELLANA/PUERTO FRANCISCO DE ORELLANA (COCA)</t>
  </si>
  <si>
    <t>C03836</t>
  </si>
  <si>
    <t>JUAN PIO MONTUFAR,LORETO/SAN JOSE DE PAYAMINO</t>
  </si>
  <si>
    <t>C03842</t>
  </si>
  <si>
    <t>UNIDAD EDUCATIVA MONSEÑOR OSCAR ARNULFO ROMERO,LA JOYA DE LOS SACHAS/LA JOYA DE LOS SACHAS</t>
  </si>
  <si>
    <t>C03896</t>
  </si>
  <si>
    <t>UNIDAD EDUCATIVA FISCOMISIONAL PADRE MIGUEL GAMBOA ORELLANA/PUERTO FRANCISCO DE ORELLANA (COCA)</t>
  </si>
  <si>
    <t>C03899</t>
  </si>
  <si>
    <t>RAFAEL GALETH PCEI,ORELLANA/PUERTO FRANCISCO DE ORELLANA (COCA)</t>
  </si>
  <si>
    <t>C03904</t>
  </si>
  <si>
    <t>SANTIAGO DE QUITO,LA JOYA DE LOS SACHAS/LA JOYA DE LOS SACHAS</t>
  </si>
  <si>
    <t>C03919</t>
  </si>
  <si>
    <t>12 DE MAYO,PASTAZA/PUYO</t>
  </si>
  <si>
    <t>C03931</t>
  </si>
  <si>
    <t>15 DE NOVIEMBRE EXT RIO JORDAN,UIO</t>
  </si>
  <si>
    <t>C03934</t>
  </si>
  <si>
    <t>UNIDAD EDUCATIVA PCEI 13 DE ABRIL,PASTAZA/PUYO</t>
  </si>
  <si>
    <t>C03936</t>
  </si>
  <si>
    <t>UNIDAD EDUCATIVA FRAY ALVARO VALLADARES,PASTAZA/PUYO</t>
  </si>
  <si>
    <t>C03938</t>
  </si>
  <si>
    <t>AMAZONAS,MERA,UIO</t>
  </si>
  <si>
    <t>C03954</t>
  </si>
  <si>
    <t>UNIDAD EDUCATIVA PRIMERO DE MAYO,PASTAZA/PUYO</t>
  </si>
  <si>
    <t>C03963</t>
  </si>
  <si>
    <t>FEDERACION DEPORTIVA DE PASTAZA,PASTAZA/PUYO</t>
  </si>
  <si>
    <t>C04017</t>
  </si>
  <si>
    <t>UNIDAD EDUCATIVA NUESTRA SEÑORA DE POMPEYA  PUYO</t>
  </si>
  <si>
    <t>C04040</t>
  </si>
  <si>
    <t>SAN VICENTE FERRER, PUYO</t>
  </si>
  <si>
    <t>C04053</t>
  </si>
  <si>
    <t>UNIDAD EDUCATIVA COMUNITARIA INTERCULTURAL BILINGUE CAMILO HUATATOCA,SANTA CLARA/SANTA CLARA</t>
  </si>
  <si>
    <t>C04058</t>
  </si>
  <si>
    <t>UEEAD 15 DE NOV.EXT C.COLON,UIO</t>
  </si>
  <si>
    <t>C04069</t>
  </si>
  <si>
    <t>UNIDAD EDUCATIVA PCI 15 DE NOVIEMBRE,PASTAZA/SIMON BOLIVAR</t>
  </si>
  <si>
    <t>C04076</t>
  </si>
  <si>
    <t>11 DE MARZO,QUITO/LA FERROVIARIA</t>
  </si>
  <si>
    <t>C04077</t>
  </si>
  <si>
    <t>15 DE DICIEMBRE,QUITO/GUAMANI</t>
  </si>
  <si>
    <t>C04080</t>
  </si>
  <si>
    <t>24 DE JULIO,QUITO/PACTO</t>
  </si>
  <si>
    <t>C04081</t>
  </si>
  <si>
    <t>24 DE MAYO  QUITO</t>
  </si>
  <si>
    <t>C04087</t>
  </si>
  <si>
    <t>ACADEMIA MILITAR BORJA 3 CAVANIS,QUITO/RUMIPAMBA</t>
  </si>
  <si>
    <t>C04089</t>
  </si>
  <si>
    <t>AAMPETRA-ACADEMIA AERONAUTICA MAYOR PEDRO TRAVERSARI</t>
  </si>
  <si>
    <t>C04091</t>
  </si>
  <si>
    <t>ACADEMIA MILITAR MIGUEL ITURRALDE 2,QUITO/TUMBACO</t>
  </si>
  <si>
    <t>C04092</t>
  </si>
  <si>
    <t>ACADEMIA ALIANZA INTERNACIONAL,QUITO/RUMIPAMBA</t>
  </si>
  <si>
    <t>C04093</t>
  </si>
  <si>
    <t>U E PARTICULAR ASOCIACION CULTURAL ACADEMIA COTOPAXI,QUITO/JIPIJAPA</t>
  </si>
  <si>
    <t>C04094</t>
  </si>
  <si>
    <t>ACADEMIA MILITAR DEL VALLE, QUITO</t>
  </si>
  <si>
    <t>C04096</t>
  </si>
  <si>
    <t>ADVENTISTA CIUDAD DE QUITO  QUITO</t>
  </si>
  <si>
    <t>C04097</t>
  </si>
  <si>
    <t>ADVENTISTA DEL SUR  QUITO</t>
  </si>
  <si>
    <t>C04098</t>
  </si>
  <si>
    <t>ADVENTISTA GEDEON   QUITO</t>
  </si>
  <si>
    <t>C04099</t>
  </si>
  <si>
    <t>AIDA GALLEGOS  DE MONCAYO,QUITO/QUITUMBE</t>
  </si>
  <si>
    <t>C04100</t>
  </si>
  <si>
    <t>ALANGASI,QUITO/ALANGASI</t>
  </si>
  <si>
    <t>C04101</t>
  </si>
  <si>
    <t>ALBERTO EINSTEIN, QUITO</t>
  </si>
  <si>
    <t>C04102</t>
  </si>
  <si>
    <t>ALEMAN DE QUITO,QUITO/CUMBAYA</t>
  </si>
  <si>
    <t>C04103</t>
  </si>
  <si>
    <t>UNIDAD EDUCATIVA PARTICULAR ALESSANDRO VOLTA, QUITO</t>
  </si>
  <si>
    <t>C04105</t>
  </si>
  <si>
    <t>ALEXANDER WANDEMBERG INTERNATIONAL,QUITO/PONCEANO</t>
  </si>
  <si>
    <t>C04106</t>
  </si>
  <si>
    <t>ALFONSO DEL HIERRO LA SALLE, QUITO</t>
  </si>
  <si>
    <t>C04107</t>
  </si>
  <si>
    <t>ALFONSO LASO BERMEO,QUITO/BELISARIO QUEVEDO</t>
  </si>
  <si>
    <t>C04108</t>
  </si>
  <si>
    <t>DR ALFREDO PAREJA DIEZCANSECO,QUITO/RUMIPAMBA</t>
  </si>
  <si>
    <t>C04110</t>
  </si>
  <si>
    <t>ALFREDO PEREZ GUERRERO,QUITO,UIO</t>
  </si>
  <si>
    <t>C04113</t>
  </si>
  <si>
    <t>ANAN-UNIDAD EDUCATIVA ACADEMIA ALMIRANTE NELSON QUITO</t>
  </si>
  <si>
    <t>C04114</t>
  </si>
  <si>
    <t>ALOAG,MEJIA/ALOAG</t>
  </si>
  <si>
    <t>C04115</t>
  </si>
  <si>
    <t>ALOASI,MEJIA/ALOASI</t>
  </si>
  <si>
    <t>C04116</t>
  </si>
  <si>
    <t>ALVERNIA   QUITO</t>
  </si>
  <si>
    <t>C04117</t>
  </si>
  <si>
    <t>AMAZONAS QUITO/LA MAGDALENA</t>
  </si>
  <si>
    <t>C04119</t>
  </si>
  <si>
    <t>AMERICANO DE QUITO</t>
  </si>
  <si>
    <t>C04121</t>
  </si>
  <si>
    <t>UNIDAD EDUCATIVA PARTICULAR ANDINO, QUITO</t>
  </si>
  <si>
    <t>C04122</t>
  </si>
  <si>
    <t>ANDRES BELLO   QUITO</t>
  </si>
  <si>
    <t>C04123</t>
  </si>
  <si>
    <t>ANDRES F CORDOVA  QUITO</t>
  </si>
  <si>
    <t>C04124</t>
  </si>
  <si>
    <t>ANDREW,QUITO/CONOCOTO</t>
  </si>
  <si>
    <t>C04126</t>
  </si>
  <si>
    <t>ANTARES</t>
  </si>
  <si>
    <t>C04128</t>
  </si>
  <si>
    <t>ANTONIO FLORES, QUITO</t>
  </si>
  <si>
    <t>C04131</t>
  </si>
  <si>
    <t>ARCO IRIS OCCIDENTAL,QUITO/EL CONDADO</t>
  </si>
  <si>
    <t>C04132</t>
  </si>
  <si>
    <t>ARISTOTELES,QUITO/SOLANDA</t>
  </si>
  <si>
    <t>C04133</t>
  </si>
  <si>
    <t>ARTURO BORJA,QUITO/LA ECUATORIANA</t>
  </si>
  <si>
    <t>C04136</t>
  </si>
  <si>
    <t>ASCÁZUBI,CAYAMBE/ASCAZUBI</t>
  </si>
  <si>
    <t>C04138</t>
  </si>
  <si>
    <t>UNIDAD EDUCATIVA PARTICULAR ATENAS SCHOOL, QUITO</t>
  </si>
  <si>
    <t>C04139</t>
  </si>
  <si>
    <t>AURELIO MOSQUERA,QUITO/PUENGASI</t>
  </si>
  <si>
    <t>C04141</t>
  </si>
  <si>
    <t>BATALLA DE JAMBELI,QUITO/CALDERON (CARAPUNGO)</t>
  </si>
  <si>
    <t>C04142</t>
  </si>
  <si>
    <t>BAUTISTA CHARLES SPURGEON  QUITO</t>
  </si>
  <si>
    <t>C04144</t>
  </si>
  <si>
    <t>BENITO JUAREZ, QUITO</t>
  </si>
  <si>
    <t>C04148</t>
  </si>
  <si>
    <t>BETHEL DEL VALLE,QUITO/YARUQUI</t>
  </si>
  <si>
    <t>C04152</t>
  </si>
  <si>
    <t>UNIDAD EDUCATIVA PARTICULAR BORJA 3 CAVANIS, QUITO</t>
  </si>
  <si>
    <t>C04153</t>
  </si>
  <si>
    <t>BORJA MONTSERRAT,QUITO/CONOCOTO</t>
  </si>
  <si>
    <t>C04154</t>
  </si>
  <si>
    <t>BRASIL,QUITO/PONCEANO</t>
  </si>
  <si>
    <t>C04155</t>
  </si>
  <si>
    <t>BRIGHAM YOUNG SCHOOL,QUITO/PONCEANO</t>
  </si>
  <si>
    <t>C04156</t>
  </si>
  <si>
    <t>UNIDAD EDUCATIVA PARTICULAR BRITANICO INTERNACIONAL, QUITO</t>
  </si>
  <si>
    <t>C04157</t>
  </si>
  <si>
    <t>BRITANICO LOS ANDES,MEJIA/MACHACHI</t>
  </si>
  <si>
    <t>C04158</t>
  </si>
  <si>
    <t>CALACALI,QUITO/CALACALI</t>
  </si>
  <si>
    <t>C04160</t>
  </si>
  <si>
    <t>UNIDAD EDUCATIVA PARTICULAR CAMBRIDGE SCHOOL, QUITO</t>
  </si>
  <si>
    <t>C04161</t>
  </si>
  <si>
    <t>CAMILO GALLEGOS DOMINGUEZ,QUITO/CHECA</t>
  </si>
  <si>
    <t>C04163</t>
  </si>
  <si>
    <t>CAMILO PONCE ENRIQUEZ</t>
  </si>
  <si>
    <t>C04164</t>
  </si>
  <si>
    <t>CARDENAL SPINOLA DE FE Y ALEGRIA, QUITO</t>
  </si>
  <si>
    <t>C04165</t>
  </si>
  <si>
    <t>CARDENAL CARLOS MARÍA  DE LA TORRE,QUITO/EL QUINCHE</t>
  </si>
  <si>
    <t>C04166</t>
  </si>
  <si>
    <t>CARDENAL DE LA TORRE,QUITO/SAN JUAN</t>
  </si>
  <si>
    <t>C04167</t>
  </si>
  <si>
    <t>CARDENAL GONZALEZ ZUMARRAGA  QUITO</t>
  </si>
  <si>
    <t>C04168</t>
  </si>
  <si>
    <t>UNIDAD EDUCATIVA PARTICULAR CARDENAL SPELLMAN FEMENINO, QUITO</t>
  </si>
  <si>
    <t>C04172</t>
  </si>
  <si>
    <t>CASA DE LA CULTURA BENJAMIN CARRION N0 1,QUITO/GUAMANI</t>
  </si>
  <si>
    <t>C04173</t>
  </si>
  <si>
    <t>CASA DE LA CULTURA ECUATORIANA BENJAMIN CARRION N2,QUITO/COTOCOLLAO</t>
  </si>
  <si>
    <t>C04174</t>
  </si>
  <si>
    <t>CASA DE LA CULTURA ECUATORIANA POPULAR,QUITO/GUAMANI</t>
  </si>
  <si>
    <t>C04175</t>
  </si>
  <si>
    <t>UNIDAD EDUCATIVA PARTICULAR CELESTIN FREINET</t>
  </si>
  <si>
    <t>C04178</t>
  </si>
  <si>
    <t>UNIDAD EDUCATIVA BILINGÃœE NUEVA SEMILLA,GUAYAQUIL/XIMENA</t>
  </si>
  <si>
    <t>C04179</t>
  </si>
  <si>
    <t>UNIDAD EDUCATIVA ALTO CENEPA,QUITO/CALDERON (CARAPUNGO)</t>
  </si>
  <si>
    <t>C04182</t>
  </si>
  <si>
    <t>INSTITUCION EDUCATIVA CENTRAL TECNICO, QUITO</t>
  </si>
  <si>
    <t>C04185</t>
  </si>
  <si>
    <t>CHARLES DARWIN, QUITO</t>
  </si>
  <si>
    <t>C04187</t>
  </si>
  <si>
    <t>UNIDAD EDUCATIVA CHECA,QUITO/CHECA</t>
  </si>
  <si>
    <t>C04189</t>
  </si>
  <si>
    <t>CINCO DE JUNIO</t>
  </si>
  <si>
    <t>C04190</t>
  </si>
  <si>
    <t>COLEGIO MENOR UNIVERSIDAD CENTRAL,QUITO/BELISARIO QUEVEDO</t>
  </si>
  <si>
    <t>C04192</t>
  </si>
  <si>
    <t>COLEGIO MENOR SAN FRANCISCO DE QUITO,QUITO/CUMBAYA</t>
  </si>
  <si>
    <t>C04195</t>
  </si>
  <si>
    <t>COMANDANTE GENERAL ATAHUALPA,QUITO/GUAMANI</t>
  </si>
  <si>
    <t>C04197</t>
  </si>
  <si>
    <t>COMPUINFORMATICA, QUITO</t>
  </si>
  <si>
    <t>C04198</t>
  </si>
  <si>
    <t>COMPUTER WORLD, QUITO</t>
  </si>
  <si>
    <t>C04200</t>
  </si>
  <si>
    <t>QUITO-COLEGIO NACIONAL CONOCOTO,QUITO/CONOCOTO</t>
  </si>
  <si>
    <t>C04203</t>
  </si>
  <si>
    <t>CORAZON DE MARIA  TUMBACO</t>
  </si>
  <si>
    <t>C04204</t>
  </si>
  <si>
    <t>UNIDAD EDUCATIVA PARTICULAR CORDOVA,QUITO/SAN ISIDRO DEL INCA</t>
  </si>
  <si>
    <t>C04205</t>
  </si>
  <si>
    <t>COTOCOLLAO,QUITO/PONCEANO</t>
  </si>
  <si>
    <t>C04210</t>
  </si>
  <si>
    <t>CRISTIANO REMANSO DE AMOR,QUITO/LA ARGELIA</t>
  </si>
  <si>
    <t>C04211</t>
  </si>
  <si>
    <t>VERBO, QUITO</t>
  </si>
  <si>
    <t>C04212</t>
  </si>
  <si>
    <t>CRISTO SALVADOR,QUITO/CHILLOGALLO</t>
  </si>
  <si>
    <t>C04216</t>
  </si>
  <si>
    <t>DARIO FIGUEROA LARCO  QUITO</t>
  </si>
  <si>
    <t>C04218</t>
  </si>
  <si>
    <t>DAVID AUSUBEL,QUITO/COTOCOLLAO</t>
  </si>
  <si>
    <t>C04219</t>
  </si>
  <si>
    <t>U E PARTICULAR DE AMERICA MARIA A CARRILLO DE MATA M, QUITO</t>
  </si>
  <si>
    <t>C04220</t>
  </si>
  <si>
    <t>UNIDAD EDUCATIVA PARTICULAR DE LA INMACULADA, QUITO</t>
  </si>
  <si>
    <t>C04221</t>
  </si>
  <si>
    <t>DE LAS AMERICAS QUITUMBE,QUITO/CHILLOGALLO</t>
  </si>
  <si>
    <t>C04223</t>
  </si>
  <si>
    <t>UNIDAD EDUCATIVA MIXTA BILINGUE DEL VALLE,QUITO/QUITUMBE</t>
  </si>
  <si>
    <t>C04224</t>
  </si>
  <si>
    <t>DEMETRIO SAN PEDRO, QUITO</t>
  </si>
  <si>
    <t>C04225</t>
  </si>
  <si>
    <t>DESPERTAR,QUITO/TUMBACO</t>
  </si>
  <si>
    <t>C04226</t>
  </si>
  <si>
    <t>DIEZ  DE AGOSTO, QUITO</t>
  </si>
  <si>
    <t>C04228</t>
  </si>
  <si>
    <t>DOCTOR ARTURO FREIRE,QUITO/TABABELA</t>
  </si>
  <si>
    <t>C04230</t>
  </si>
  <si>
    <t>DOMINGO SAVIO, CAYAMBE</t>
  </si>
  <si>
    <t>C04231</t>
  </si>
  <si>
    <t>DON BOSCO LA TOLA, QUITO</t>
  </si>
  <si>
    <t>C04232</t>
  </si>
  <si>
    <t>DON BOSCO CAYAMBE,CAYAMBE/CAYAMBE</t>
  </si>
  <si>
    <t>C04233</t>
  </si>
  <si>
    <t>DOS HEMISFERIOS,QUITO/SAN ANTONIO</t>
  </si>
  <si>
    <t>C04234</t>
  </si>
  <si>
    <t>DR EMILIO UZCATEGUI,QUITO/SOLANDA</t>
  </si>
  <si>
    <t>C04235</t>
  </si>
  <si>
    <t>UNIDAD EDUCATIVA FISCAL DR JOSE MARIA VELASCO IBARRA, QUITO</t>
  </si>
  <si>
    <t>C04236</t>
  </si>
  <si>
    <t>DR MIGUEL ANGEL ZAMBRANO,QUITO/PUENGASI</t>
  </si>
  <si>
    <t>C04237</t>
  </si>
  <si>
    <t>DR TELMO HIDALGO DIAZ,RUMIÑAHUI/SANGOLQUI</t>
  </si>
  <si>
    <t>C04238</t>
  </si>
  <si>
    <t>DR. MANUEL BENJAMIN CARRION MORA</t>
  </si>
  <si>
    <t>C04239</t>
  </si>
  <si>
    <t>DR. RICARDO CORNEJO,QUITO/TURUBAMBA</t>
  </si>
  <si>
    <t>C04241</t>
  </si>
  <si>
    <t>UNIDAD EDUCATIVA PARTICULAR PCEI ECUADOR,QUITO/SAN JUAN</t>
  </si>
  <si>
    <t>C04242</t>
  </si>
  <si>
    <t>ECUADOR PATRIA MIA,QUITO/SAN BARTOLO</t>
  </si>
  <si>
    <t>C04243</t>
  </si>
  <si>
    <t>U E PARTICULAR ECUATORIANO ESPAÑOL AMERICA LATINA, QUITO</t>
  </si>
  <si>
    <t>C04244</t>
  </si>
  <si>
    <t>UNIDAD EDUCATIVA PARTICULAR ECUATORIANO SUIZO, QUITO</t>
  </si>
  <si>
    <t>C04245</t>
  </si>
  <si>
    <t>EMDI - EDUCACION MULTILINGUE Y DESARROLLO DEL INDIVIDUO, QUITO</t>
  </si>
  <si>
    <t>C04246</t>
  </si>
  <si>
    <t>EDUARDO SALAZAR GOMEZ,QUITO/PIFO</t>
  </si>
  <si>
    <t>C04248</t>
  </si>
  <si>
    <t>EDUCAR 2000, VALLE DE LOS CHILLOS</t>
  </si>
  <si>
    <t>C04251</t>
  </si>
  <si>
    <t>COLEGIO DE LIGA QUITO</t>
  </si>
  <si>
    <t>C04252</t>
  </si>
  <si>
    <t>EL PINAR,QUITO/COCHAPAMBA</t>
  </si>
  <si>
    <t>C04253</t>
  </si>
  <si>
    <t>EL PRADO   QUITO</t>
  </si>
  <si>
    <t>C04254</t>
  </si>
  <si>
    <t>EL ROBLE QUITO METROPOLITANO,QUITO/ALANGASI</t>
  </si>
  <si>
    <t>C04255</t>
  </si>
  <si>
    <t>EL SAUCE, QUITO</t>
  </si>
  <si>
    <t>C04256</t>
  </si>
  <si>
    <t>ELECTRONICO PICHINCHA, QUITO</t>
  </si>
  <si>
    <t>C04257</t>
  </si>
  <si>
    <t>ELIA LIUT,MEJIA/ALOASI, MACHACHI</t>
  </si>
  <si>
    <t>C04259</t>
  </si>
  <si>
    <t>UNIDAD EDUCATIVA FISCAL ELOY ALFARO, QUITO</t>
  </si>
  <si>
    <t>C04260</t>
  </si>
  <si>
    <t>EMAUS DE FE Y ALEGRIA,QUITO/CHIMBACALLE</t>
  </si>
  <si>
    <t>C04261</t>
  </si>
  <si>
    <t>DALCROZE QUITO</t>
  </si>
  <si>
    <t>C04262</t>
  </si>
  <si>
    <t>EMILIO GINO SEGRE,QUITO/COCHAPAMBA</t>
  </si>
  <si>
    <t>C04263</t>
  </si>
  <si>
    <t>ENMA GRACIELA ROMERO,PEDRO MONCAYO/TABACUNDO</t>
  </si>
  <si>
    <t>C04265</t>
  </si>
  <si>
    <t>IE PARTICULAR ESTADOS UNIDOS DE NORTEAMERICA  QUITO</t>
  </si>
  <si>
    <t>C04267</t>
  </si>
  <si>
    <t>EUGENIO ESPEJO,QUITO/ITCHIMBIA</t>
  </si>
  <si>
    <t>C04269</t>
  </si>
  <si>
    <t>EUGENIO ESPEJO, QUITO</t>
  </si>
  <si>
    <t>C04271</t>
  </si>
  <si>
    <t>FE Y ALEGRIA LA DOLOROSA,QUITO/CALDERON (CARAPUNGO)</t>
  </si>
  <si>
    <t>C04272</t>
  </si>
  <si>
    <t>FEBE,QUITO/CENTRO HISTORICO</t>
  </si>
  <si>
    <t>C04273</t>
  </si>
  <si>
    <t>FEDERICO ENGELS, QUITO</t>
  </si>
  <si>
    <t>C04274</t>
  </si>
  <si>
    <t>FEDERICO GAUSS, QUITO</t>
  </si>
  <si>
    <t>C04276</t>
  </si>
  <si>
    <t>FERENC BOTAR KENDUR,QUITO/CALDERON (CARAPUNGO)</t>
  </si>
  <si>
    <t>C04277</t>
  </si>
  <si>
    <t>FERNANDEZ MADRID, QUITO</t>
  </si>
  <si>
    <t>C04278</t>
  </si>
  <si>
    <t>INSTITUCION EDUCATIVA PARTICULAR FERNANDO ORTIZ CRESPO,QUITO/ZAMBIZA</t>
  </si>
  <si>
    <t>C04279</t>
  </si>
  <si>
    <t>FERNANDO SAVATER,QUITO/CALDERON (CARAPUNGO)</t>
  </si>
  <si>
    <t>C04282</t>
  </si>
  <si>
    <t>FRANCES DE QUITO</t>
  </si>
  <si>
    <t>C04284</t>
  </si>
  <si>
    <t>UNIDAD EDUCATIVA PARTICULAR FRANCIS  BACON,QUITO/SAN ISIDRO DEL INCA</t>
  </si>
  <si>
    <t>C04285</t>
  </si>
  <si>
    <t>UNIDAD EDUCATIVA PARTICULAR FRANCISCA DE LAS LLAGAS, QUITO</t>
  </si>
  <si>
    <t>C04286</t>
  </si>
  <si>
    <t>FRANCISCANA LA INMACULADA,RUMIÑAHUI/SANGOLQUI</t>
  </si>
  <si>
    <t>C04287</t>
  </si>
  <si>
    <t>UNIDAD EDUCATIVA PARTICULAR FRANCISCO FEBRES CORDERO LA SALLE, QUITO</t>
  </si>
  <si>
    <t>C04288</t>
  </si>
  <si>
    <t>FRANZ SCHUBERT, QUITO</t>
  </si>
  <si>
    <t>C04290</t>
  </si>
  <si>
    <t>UNIDAD EDUCATIVA  FISCAL FUERZA AEREA ECUATORIANA N1, QUITO</t>
  </si>
  <si>
    <t>C04292</t>
  </si>
  <si>
    <t>GABRIELA MISTRAL,QUITO/SAN JUAN</t>
  </si>
  <si>
    <t>C04294</t>
  </si>
  <si>
    <t>GALILEO GALILEI, QUITO</t>
  </si>
  <si>
    <t>C04295</t>
  </si>
  <si>
    <t>GENERAL PINTAG,QUITO/PINTAG</t>
  </si>
  <si>
    <t>C04299</t>
  </si>
  <si>
    <t>GEORGE MASON,RUMIÑAHUI/SAN PEDRO DE TABOADA, QUITO</t>
  </si>
  <si>
    <t>C04300</t>
  </si>
  <si>
    <t>GIORDANO BRUNO,QUITO/CHIMBACALLE</t>
  </si>
  <si>
    <t>C04301</t>
  </si>
  <si>
    <t>GIOVANNI ANTONIO FARINA  QUITO</t>
  </si>
  <si>
    <t>C04302</t>
  </si>
  <si>
    <t>GIOVANNI BELLINI,QUITO/CALDERON (CARAPUNGO)</t>
  </si>
  <si>
    <t>C04303</t>
  </si>
  <si>
    <t>GONZALO ESCUDERO,QUITO/LA ARGELIA</t>
  </si>
  <si>
    <t>C04304</t>
  </si>
  <si>
    <t>GONZALO RUALES BENALCAZAR, QUITO</t>
  </si>
  <si>
    <t>C04305</t>
  </si>
  <si>
    <t>GONZALO ZALDUMBIDE</t>
  </si>
  <si>
    <t>C04306</t>
  </si>
  <si>
    <t>GRAN BRETAÃ‘A,QUITO/BELISARIO QUEVEDO</t>
  </si>
  <si>
    <t>C04307</t>
  </si>
  <si>
    <t>UNIDAD EDUCATIVA FISCAL GRAN COLOMBIA, QUITO</t>
  </si>
  <si>
    <t>C04309</t>
  </si>
  <si>
    <t>GUAYLLABAMBA,QUITO/GUAYLLABAMBA</t>
  </si>
  <si>
    <t>C04310</t>
  </si>
  <si>
    <t>GUTENBERG SCHULE, QUITO</t>
  </si>
  <si>
    <t>C04312</t>
  </si>
  <si>
    <t>HARRIET BEECHER STOWE,QUITO/PUEMBO</t>
  </si>
  <si>
    <t>C04315</t>
  </si>
  <si>
    <t>HENDRIK ANTOON LORENTZ,QUITO/TUMBACO</t>
  </si>
  <si>
    <t>C04316</t>
  </si>
  <si>
    <t>UNIDAD EDUCATIVA PARTICULAR HENRI BECQUEREL, QUITO</t>
  </si>
  <si>
    <t>C04317</t>
  </si>
  <si>
    <t>HENRY DUNANT, QUITO</t>
  </si>
  <si>
    <t>C04318</t>
  </si>
  <si>
    <t>HERMANO MIGUEL LA SALLE   QUITO</t>
  </si>
  <si>
    <t>C04319</t>
  </si>
  <si>
    <t>UNIDAD EDUCATIVA HEROES DEL CENEPA,CAYAMBE/JUAN MONTALVO</t>
  </si>
  <si>
    <t>C04321</t>
  </si>
  <si>
    <t>UNIDAD EDUCATIVA FISCAL HIPATIA CARDENAS DE BUSTAMANTE, QUITO</t>
  </si>
  <si>
    <t>C04323</t>
  </si>
  <si>
    <t>HONTANAR  QUITO</t>
  </si>
  <si>
    <t>C04324</t>
  </si>
  <si>
    <t>HUMANISTICO QUITO, QUITO</t>
  </si>
  <si>
    <t>C04325</t>
  </si>
  <si>
    <t>COLEGIO MUNICIPAL HUMBERTO MATA MARTÃNEZ,QUITO/JIPIJAPA</t>
  </si>
  <si>
    <t>C04328</t>
  </si>
  <si>
    <t>INEPE, QUITO</t>
  </si>
  <si>
    <t>C04331</t>
  </si>
  <si>
    <t>INSTA,QUITO/ITCHIMBIA</t>
  </si>
  <si>
    <t>C04332</t>
  </si>
  <si>
    <t>MEJIA   QUITO</t>
  </si>
  <si>
    <t>C04360</t>
  </si>
  <si>
    <t>INT. TEC. SUP.RUMIÑAHUI,UIO</t>
  </si>
  <si>
    <t>C04404</t>
  </si>
  <si>
    <t>SUDAMERICANO,QUITO/BELISARIO QUEVEDO</t>
  </si>
  <si>
    <t>C04409</t>
  </si>
  <si>
    <t>INTERAMERICANO,QUITO/SAN JUAN</t>
  </si>
  <si>
    <t>C04410</t>
  </si>
  <si>
    <t>INTERANDINO,QUITO/CENTRO HISTORICO</t>
  </si>
  <si>
    <t>C04413</t>
  </si>
  <si>
    <t>INTIYAN  QUITO</t>
  </si>
  <si>
    <t>C04414</t>
  </si>
  <si>
    <t>UNIDAD EDUCATIVA PARTICULAR ISAAC NEWTON</t>
  </si>
  <si>
    <t>C04416</t>
  </si>
  <si>
    <t>UNIDAD EDUCATIVA PARTICULAR ISABEL TOBAR,QUITO/BELISARIO QUEVEDO</t>
  </si>
  <si>
    <t>C04417</t>
  </si>
  <si>
    <t>ISM INTERNATIONAL ACADEMY, QUITO</t>
  </si>
  <si>
    <t>C04418</t>
  </si>
  <si>
    <t>ISMAEL PROAÃ‘O ANDRADE,MEJIA/TAMBILLO</t>
  </si>
  <si>
    <t>C04419</t>
  </si>
  <si>
    <t>ISRAEL A DISTANCIA, QUITO</t>
  </si>
  <si>
    <t>C04420</t>
  </si>
  <si>
    <t>ISRAEL NUMERO DOS  QUITO</t>
  </si>
  <si>
    <t>C04421</t>
  </si>
  <si>
    <t>ITALIA,QUITO/BELISARIO QUEVEDO</t>
  </si>
  <si>
    <t>C04428</t>
  </si>
  <si>
    <t>JACINTO JIJON Y CAAMAÃ‘O,QUITO/AMAGUAÑA</t>
  </si>
  <si>
    <t>C04431</t>
  </si>
  <si>
    <t>JAN KOMENSKY,QUITO/EL CONDADO</t>
  </si>
  <si>
    <t>C04433</t>
  </si>
  <si>
    <t>JEAN JACQUES ROUSSEAU, QUITO</t>
  </si>
  <si>
    <t>C04436</t>
  </si>
  <si>
    <t>JERICO,QUITO/SAN ANTONIO</t>
  </si>
  <si>
    <t>C04437</t>
  </si>
  <si>
    <t>JESSS  QUITO</t>
  </si>
  <si>
    <t>C04438</t>
  </si>
  <si>
    <t>JESUS DE NAZARETH, QUITO</t>
  </si>
  <si>
    <t>C04439</t>
  </si>
  <si>
    <t>UNIDAD EDUCATIVA PARTICULAR JEZREEL, QUITO</t>
  </si>
  <si>
    <t>C04441</t>
  </si>
  <si>
    <t>JOHN OSTEEN,QUITO/CONOCOTO</t>
  </si>
  <si>
    <t>C04443</t>
  </si>
  <si>
    <t>COLEGIO PARTICULAR JIM IRWIN, QUITO</t>
  </si>
  <si>
    <t>C04444</t>
  </si>
  <si>
    <t>JOHANN AMOS COMENIOS  QUITO</t>
  </si>
  <si>
    <t>C04445</t>
  </si>
  <si>
    <t>JOHANN STRAUSS   QUITO</t>
  </si>
  <si>
    <t>C04447</t>
  </si>
  <si>
    <t>JOHANNES KEPLER  QUITO</t>
  </si>
  <si>
    <t>C04448</t>
  </si>
  <si>
    <t>JOHN NEPER   QUITO</t>
  </si>
  <si>
    <t>C04449</t>
  </si>
  <si>
    <t>JORGE ICAZA,QUITO/LA MENA</t>
  </si>
  <si>
    <t>C04450</t>
  </si>
  <si>
    <t>JORGE MANTILLA ORTEGA,QUITO/QUITUMBE</t>
  </si>
  <si>
    <t>C04451</t>
  </si>
  <si>
    <t>JOSE DE LA CUADRA,QUITO/SAN BARTOLO</t>
  </si>
  <si>
    <t>C04452</t>
  </si>
  <si>
    <t>JOSE ENGLING, QUITO</t>
  </si>
  <si>
    <t>C04456</t>
  </si>
  <si>
    <t>JOSE MARIA VELAZ EXT 27 B DILLON,QUITO/IÑAQUITO</t>
  </si>
  <si>
    <t>C04460</t>
  </si>
  <si>
    <t>JOSE MARIA VELAZ  QUITO</t>
  </si>
  <si>
    <t>C04463</t>
  </si>
  <si>
    <t>JOSE MARTI,QUITO/COTOCOLLAO</t>
  </si>
  <si>
    <t>C04466</t>
  </si>
  <si>
    <t>JOSE ORTEGA Y GASSET, QUITO</t>
  </si>
  <si>
    <t>C04467</t>
  </si>
  <si>
    <t>JOSE PERALTA,QUITO/CONOCOTO</t>
  </si>
  <si>
    <t>C04468</t>
  </si>
  <si>
    <t>JOSE RICARDO CHIRIBOGA V.,QUITO/CHIMBACALLE</t>
  </si>
  <si>
    <t>C04471</t>
  </si>
  <si>
    <t>JUAN DE SALINAS, QUITO</t>
  </si>
  <si>
    <t>C04474</t>
  </si>
  <si>
    <t>UNIDAD EDUCATIVA FISCAL JUAN MONTALVO, QUITO</t>
  </si>
  <si>
    <t>C04475</t>
  </si>
  <si>
    <t>JUAN PABLO II DEL CONDADO,QUITO/EL CONDADO</t>
  </si>
  <si>
    <t>C04476</t>
  </si>
  <si>
    <t>JUAN PIO MONTUFAR, QUITO</t>
  </si>
  <si>
    <t>C04478</t>
  </si>
  <si>
    <t>JULIO CORTAZAR,QUITO/ITCHIMBIA</t>
  </si>
  <si>
    <t>C04481</t>
  </si>
  <si>
    <t>UNIDAD EDUCATIVA PARTICULAR JULIO MARIA MATOVELLE,QUITO/KENNEDY</t>
  </si>
  <si>
    <t>C04483</t>
  </si>
  <si>
    <t>UNIDAD EDUCATIVA PARTICULAR JULIO VERNE, QUITO</t>
  </si>
  <si>
    <t>C04485</t>
  </si>
  <si>
    <t>LA CONDAMINE</t>
  </si>
  <si>
    <t>C04486</t>
  </si>
  <si>
    <t>LA DOLOROSA   QUITO</t>
  </si>
  <si>
    <t>C04488</t>
  </si>
  <si>
    <t>UNIDAD EDUCATIVA PARTICULAR LA PRESENTACION  QUITO</t>
  </si>
  <si>
    <t>C04489</t>
  </si>
  <si>
    <t>LA PROVIDENCIA QUITO/CENTRO HISTORICO</t>
  </si>
  <si>
    <t>C04490</t>
  </si>
  <si>
    <t>LA SALLE CONOCOTO, QUITO</t>
  </si>
  <si>
    <t>C04492</t>
  </si>
  <si>
    <t>UNIDAD EDUCATIVA PARTICULAR LAS AMERICAS DEL VALLE, QUITO</t>
  </si>
  <si>
    <t>C04494</t>
  </si>
  <si>
    <t>LATINOAMERICANO,QUITO/CUMBAYA</t>
  </si>
  <si>
    <t>C04495</t>
  </si>
  <si>
    <t>LEIBNITZ,QUITO/COMITE DEL PUEBLO</t>
  </si>
  <si>
    <t>C04496</t>
  </si>
  <si>
    <t>LEON COOPER, QUITO</t>
  </si>
  <si>
    <t>C04497</t>
  </si>
  <si>
    <t>LEONARDO MALDONADO PEREZ,QUITO/PUEMBO</t>
  </si>
  <si>
    <t>C04498</t>
  </si>
  <si>
    <t>COLEGIO FISCOMISIONAL LEONARDO PONCE POZO INTEGRADO PARA NO VIDENTES,QUITO/LA CONCEPCION</t>
  </si>
  <si>
    <t>C04499</t>
  </si>
  <si>
    <t>UNIDAD EDUCATIVA PARTICULAR LETORT, QUITO</t>
  </si>
  <si>
    <t>C04500</t>
  </si>
  <si>
    <t>LEV VYGOTSKY  QUITO</t>
  </si>
  <si>
    <t>C04502</t>
  </si>
  <si>
    <t>LICEO BILINGUE LATINOAMERICANO,QUITO/EL QUINCHE</t>
  </si>
  <si>
    <t>C04503</t>
  </si>
  <si>
    <t>CRISTIANA HENRY DAVIS,QUITO/CONOCOTO</t>
  </si>
  <si>
    <t>C04504</t>
  </si>
  <si>
    <t>UNIDAD EDUCATIVA PARTICULAR LICEO DE CIENCIAS Y ARTES, QUITO</t>
  </si>
  <si>
    <t>C04505</t>
  </si>
  <si>
    <t>UNIDAD EDUCATIVA PARTICULAR LICEO DE LOS ANDES,QUITO/SAN ISIDRO DEL INCA</t>
  </si>
  <si>
    <t>C04507</t>
  </si>
  <si>
    <t>LICEO DEL VALLE, QUITO</t>
  </si>
  <si>
    <t>C04508</t>
  </si>
  <si>
    <t>LICEO EMPRESARIAL,QUITO/CHILLOGALLO</t>
  </si>
  <si>
    <t>C04510</t>
  </si>
  <si>
    <t>UNIDAD EDUCATIVA PARTICULAR LICEO INTERNACIONAL, QUITO</t>
  </si>
  <si>
    <t>C04511</t>
  </si>
  <si>
    <t>LICEO JUAN MANTOVANI,RUMIÑAHUI/SANGOLQUI</t>
  </si>
  <si>
    <t>C04512</t>
  </si>
  <si>
    <t>LICEO LA ALBORADA  QUITO</t>
  </si>
  <si>
    <t>C04513</t>
  </si>
  <si>
    <t>UNIDAD EDUCATIVA PARTICULAR LICEO LOS ALAMOS, QUITO</t>
  </si>
  <si>
    <t>C04514</t>
  </si>
  <si>
    <t>LICEO MATOVELLE,QUITO/CENTRO HISTORICO</t>
  </si>
  <si>
    <t>C04515</t>
  </si>
  <si>
    <t>UNIDAD EDUCATIVA LICEO POLICIAL, QUITO</t>
  </si>
  <si>
    <t>C04516</t>
  </si>
  <si>
    <t>LICEO SAN MARCOS DE QUITO,QUITO/COTOCOLLAO</t>
  </si>
  <si>
    <t>C04517</t>
  </si>
  <si>
    <t>LIGDANO CHAVEZ  QUITO</t>
  </si>
  <si>
    <t>C04520</t>
  </si>
  <si>
    <t>LOS ALPES, QUITO</t>
  </si>
  <si>
    <t>C04522</t>
  </si>
  <si>
    <t>LOS ILINIZAS, QUITO</t>
  </si>
  <si>
    <t>C04523</t>
  </si>
  <si>
    <t>LOS LAURELES,QUITO/PIFO</t>
  </si>
  <si>
    <t>C04526</t>
  </si>
  <si>
    <t>IESVAL-LOS SHYRIS, QUITO</t>
  </si>
  <si>
    <t>C04527</t>
  </si>
  <si>
    <t>LOUIS VICTOR DE BROGLIE,QUITO/QUITUMBE</t>
  </si>
  <si>
    <t>C04530</t>
  </si>
  <si>
    <t>CLAM-UNIDAD EDUCATIVA FISCAL LUCIANO ANDRADE MARIN  QUITO</t>
  </si>
  <si>
    <t>C04532</t>
  </si>
  <si>
    <t>COLEGIO PARTICULAR LUIGI GALVANI, QUITO</t>
  </si>
  <si>
    <t>C04534</t>
  </si>
  <si>
    <t>LUIS FELIPE BORJA DEL ALCAZAR,QUITO/CHILLOGALLO</t>
  </si>
  <si>
    <t>C04536</t>
  </si>
  <si>
    <t>INSTITUCION EDUCATIVA FISCAL LUIS NAPOLEON DILLON, QUITO</t>
  </si>
  <si>
    <t>C04537</t>
  </si>
  <si>
    <t>LUXEMBURGO,QUITO/CALDERON (CARAPUNGO)</t>
  </si>
  <si>
    <t>C04538</t>
  </si>
  <si>
    <t>UNIDAD EDUCATIVA MACHACHI,MEJIA/MACHACHI</t>
  </si>
  <si>
    <t>C04539</t>
  </si>
  <si>
    <t>MADRE DE LA DIVINA GRACIA,RUMIÑAHUI/SAN RAFAEL</t>
  </si>
  <si>
    <t>C04541</t>
  </si>
  <si>
    <t>MALCHINGUI,PEDRO MONCAYO/MALCHINGUI</t>
  </si>
  <si>
    <t>C04542</t>
  </si>
  <si>
    <t>MANUEL CABEZA DE VACA,QUITO/ALANGASI</t>
  </si>
  <si>
    <t>C04543</t>
  </si>
  <si>
    <t>MANUEL CORDOVA GALARZA,QUITO/ITCHIMBIA</t>
  </si>
  <si>
    <t>C04545</t>
  </si>
  <si>
    <t>UNIDAD EDUCATIVA FISCAL MANUELA CAÑIZARES, QUITO</t>
  </si>
  <si>
    <t>C04546</t>
  </si>
  <si>
    <t>MARIA ANGELICA CARRILLO MATA MARTINEZ,QUITO/EL CONDADO</t>
  </si>
  <si>
    <t>C04549</t>
  </si>
  <si>
    <t>MARIA ANGELICA IDROBO, QUITO</t>
  </si>
  <si>
    <t>C04550</t>
  </si>
  <si>
    <t>MARIA AUGUSTA URRUTIA,QUITO/SOLANDA</t>
  </si>
  <si>
    <t>C04551</t>
  </si>
  <si>
    <t>MARIA AUXILIADORA  QUITO</t>
  </si>
  <si>
    <t>C04552</t>
  </si>
  <si>
    <t>MARIA DE NAZARETH, QUITO</t>
  </si>
  <si>
    <t>C04554</t>
  </si>
  <si>
    <t>MARIA MAGDALENA,QUITO/LA ECUATORIANA</t>
  </si>
  <si>
    <t>C04555</t>
  </si>
  <si>
    <t>MARIANO NEGRETE</t>
  </si>
  <si>
    <t>C04556</t>
  </si>
  <si>
    <t>MARIE CLARAC  QUITO</t>
  </si>
  <si>
    <t>C04557</t>
  </si>
  <si>
    <t>UNIDAD EDUCATIVA PARTICULAR MARISTA, QUITO</t>
  </si>
  <si>
    <t>C04558</t>
  </si>
  <si>
    <t>MARQUES DE SELVA ALEGRE, QUITO</t>
  </si>
  <si>
    <t>C04559</t>
  </si>
  <si>
    <t>UNIDAD EDUCATIVA PARTICULAR MARTIM  CERERE, QUITO</t>
  </si>
  <si>
    <t>C04560</t>
  </si>
  <si>
    <t>MASTER,QUITO/SAN ANTONIO</t>
  </si>
  <si>
    <t>C04561</t>
  </si>
  <si>
    <t>MATOVELLE,QUITO/EL QUINCHE</t>
  </si>
  <si>
    <t>C04562</t>
  </si>
  <si>
    <t>MAURICE RAVEL   QUITO</t>
  </si>
  <si>
    <t>C04564</t>
  </si>
  <si>
    <t>MEDITERRANEO  QUITO</t>
  </si>
  <si>
    <t>C04566</t>
  </si>
  <si>
    <t>MENA DEL HIERRO,QUITO/COTOCOLLAO</t>
  </si>
  <si>
    <t>C04569</t>
  </si>
  <si>
    <t>MIGUEL ANGEL BUONARROTI,QUITO/CALDERON (CARAPUNGO)</t>
  </si>
  <si>
    <t>C04570</t>
  </si>
  <si>
    <t>MIGUEL DE CERVANTES SAAVEDRA</t>
  </si>
  <si>
    <t>C04571</t>
  </si>
  <si>
    <t>MIGUEL DE SANTIAGO,QUITO/QUITUMBE</t>
  </si>
  <si>
    <t>C04572</t>
  </si>
  <si>
    <t>UNIDAD EDUCATIVA MIGUEL DEL HIERRO,QUITO/BELISARIO QUEVEDO</t>
  </si>
  <si>
    <t>C04573</t>
  </si>
  <si>
    <t>UNIDAD EDUCATIVA FISCAL ABDON CALDERON, QUITO</t>
  </si>
  <si>
    <t>C04574</t>
  </si>
  <si>
    <t>MILITAR ELOY ALFARO  QUITO</t>
  </si>
  <si>
    <t>C04575</t>
  </si>
  <si>
    <t>UECIB MISION ANDINA,PEDRO MONCAYO/TUPIGACHI</t>
  </si>
  <si>
    <t>C04576</t>
  </si>
  <si>
    <t>MISION GEODESICA,QUITO/SAN ANTONIO</t>
  </si>
  <si>
    <t>C04577</t>
  </si>
  <si>
    <t>MITAD DEL MUNDO,QUITO/SAN ANTONIO</t>
  </si>
  <si>
    <t>C04578</t>
  </si>
  <si>
    <t>MODELO POLITECNICO   QUITO</t>
  </si>
  <si>
    <t>C04579</t>
  </si>
  <si>
    <t>MONTEBELLO ACADEMY, QUITO</t>
  </si>
  <si>
    <t>C04580</t>
  </si>
  <si>
    <t>MONTPELLIER INTERNACIONAL,QUITO/POMASQUI</t>
  </si>
  <si>
    <t>C04582</t>
  </si>
  <si>
    <t>MUSHUK PAKARI,QUITO/CALDERON (CARAPUNGO)</t>
  </si>
  <si>
    <t>C04583</t>
  </si>
  <si>
    <t>NANEGAL,QUITO/NANEGAL</t>
  </si>
  <si>
    <t>C04584</t>
  </si>
  <si>
    <t>NANEGALITO</t>
  </si>
  <si>
    <t>C04585</t>
  </si>
  <si>
    <t>NATALIA JARRIN DE ESPINOSA,CAYAMBE/CAYAMBE</t>
  </si>
  <si>
    <t>C04588</t>
  </si>
  <si>
    <t>UNIDAD EDUCATIVA NELSON TORRES, CAYAMBE</t>
  </si>
  <si>
    <t>C04589</t>
  </si>
  <si>
    <t>INSTITUCION EDUCATIVA PARTICULAR NEW VISION SCHOOL, QUITO</t>
  </si>
  <si>
    <t>C04590</t>
  </si>
  <si>
    <t>NICOLAS JIMENEZ,QUITO/CALDERON (CARAPUNGO)</t>
  </si>
  <si>
    <t>C04591</t>
  </si>
  <si>
    <t>UNIDAD EDUCATIVA FISCAL NONO,QUITO/NONO</t>
  </si>
  <si>
    <t>C04593</t>
  </si>
  <si>
    <t>NUESTRA MADRE DE LA MERCED, QUITO</t>
  </si>
  <si>
    <t>C04594</t>
  </si>
  <si>
    <t>NUESTRA SEÑORA DEL CISNE, QUITO</t>
  </si>
  <si>
    <t>C04595</t>
  </si>
  <si>
    <t>UNIDAD EDUCATIVA PARTICULAR NUESTRA SEÑORA DEL ROSARIO, QUITO</t>
  </si>
  <si>
    <t>C04603</t>
  </si>
  <si>
    <t>NUEVO ECUADOR</t>
  </si>
  <si>
    <t>C04604</t>
  </si>
  <si>
    <t>NUEVO ECUADOR,QUITO,UIO</t>
  </si>
  <si>
    <t>C04605</t>
  </si>
  <si>
    <t>NUEVO HORIZONTE  QUITO</t>
  </si>
  <si>
    <t>C04606</t>
  </si>
  <si>
    <t>NUEVO MUNDO, QUITO</t>
  </si>
  <si>
    <t>C04609</t>
  </si>
  <si>
    <t>OCTAVIO PAZ,QUITO/SAN JUAN</t>
  </si>
  <si>
    <t>C04610</t>
  </si>
  <si>
    <t>INSTITUCION EDUCATIVA FISCAL ONCE DE FEBRERO,QUITO/NAYON</t>
  </si>
  <si>
    <t>C04612</t>
  </si>
  <si>
    <t>OSWALDO LOMBEYDA,QUITO/GUAMANI</t>
  </si>
  <si>
    <t>C04613</t>
  </si>
  <si>
    <t>PABLO MUÑOZ VEGA, QUITO</t>
  </si>
  <si>
    <t>C04614</t>
  </si>
  <si>
    <t>PACHAMAMA, QUITO</t>
  </si>
  <si>
    <t>C04616</t>
  </si>
  <si>
    <t>PATRIMONIO DE LA HUMANIDAD,QUITO/COTOCOLLAO</t>
  </si>
  <si>
    <t>C04617</t>
  </si>
  <si>
    <t>PAUL DIRAC, QUITO</t>
  </si>
  <si>
    <t>C04619</t>
  </si>
  <si>
    <t>PAULO FREIRE  QUITO</t>
  </si>
  <si>
    <t>C04620</t>
  </si>
  <si>
    <t>PAULO VI,QUITO/LA MAGDALENA</t>
  </si>
  <si>
    <t>C04621</t>
  </si>
  <si>
    <t>UNIDAD EDUCATIVA FISCOMISIONAL PEDRO LUIS CALERO,QUITO/SAN ISIDRO DEL INCA</t>
  </si>
  <si>
    <t>C04622</t>
  </si>
  <si>
    <t>PEDRO PABLO BORJA N 1  QUITO</t>
  </si>
  <si>
    <t>C04623</t>
  </si>
  <si>
    <t>PEDRO PABLO TRAVERSARI,QUITO/PINTAG</t>
  </si>
  <si>
    <t>C04625</t>
  </si>
  <si>
    <t>PEDRO ZAMBRANO IZAGUIRRE,QUITO/SAN JUAN</t>
  </si>
  <si>
    <t>C04626</t>
  </si>
  <si>
    <t>UNIDAD EDUCATIVA PENSIONADO UNIVERSITARIO NELSON LEON VIZCARRA, QUITO</t>
  </si>
  <si>
    <t>C04627</t>
  </si>
  <si>
    <t>PEREZ PALLARES   QUITO</t>
  </si>
  <si>
    <t>C04628</t>
  </si>
  <si>
    <t>PERPETUO SOCORRO   QUITO</t>
  </si>
  <si>
    <t>C04630</t>
  </si>
  <si>
    <t>PIO JARAMILLO ALVARADO, QUITO</t>
  </si>
  <si>
    <t>C04632</t>
  </si>
  <si>
    <t>UNIDAD EDUCATIVA PITAGORAS,QUITO/ITCHIMBIA</t>
  </si>
  <si>
    <t>C04633</t>
  </si>
  <si>
    <t>POMASQUI, QUITO</t>
  </si>
  <si>
    <t>C04636</t>
  </si>
  <si>
    <t>PRESIDENTE GEORGE WASHINGTON,QUITO/CALDERON (CARAPUNGO)</t>
  </si>
  <si>
    <t>C04638</t>
  </si>
  <si>
    <t>PRIMERO DE MAYO</t>
  </si>
  <si>
    <t>C04640</t>
  </si>
  <si>
    <t>PRINCESA DE GALES NORTE,QUITO/IÑAQUITO</t>
  </si>
  <si>
    <t>C04641</t>
  </si>
  <si>
    <t>PROCER ANTONIO AGUIRRE,QUITO/ATAHUALPA (HABASPAMBA)</t>
  </si>
  <si>
    <t>C04642</t>
  </si>
  <si>
    <t>PROF PEDRO ECHEVERRIA TERAN,QUITO/CUMBAYA</t>
  </si>
  <si>
    <t>C04644</t>
  </si>
  <si>
    <t>PUELLARO,QUITO/PUELLARO</t>
  </si>
  <si>
    <t>C04645</t>
  </si>
  <si>
    <t>PUERTO QUITO,PUERTO QUITO/PUERTO QUITO</t>
  </si>
  <si>
    <t>C04646</t>
  </si>
  <si>
    <t>QUITO LUZ DE AMERICA BLANTACH,QUITO/COMITE DEL PUEBLO</t>
  </si>
  <si>
    <t>C04647</t>
  </si>
  <si>
    <t>QUITO SUR-UNIDAD EDUCATIVA EXPERIMENTAL QUITO SUR,QUITO/CHILIBULO</t>
  </si>
  <si>
    <t>C04648</t>
  </si>
  <si>
    <t>QUITUMBE   QUITO</t>
  </si>
  <si>
    <t>C04649</t>
  </si>
  <si>
    <t>RAFAEL ALVARADO</t>
  </si>
  <si>
    <t>C04650</t>
  </si>
  <si>
    <t>RAFAEL LARREA ANDRADE, QUITO</t>
  </si>
  <si>
    <t>C04651</t>
  </si>
  <si>
    <t>UNIDAD EDUCATIVA FISCAL RAUL ANDRADE,QUITO/JIPIJAPA</t>
  </si>
  <si>
    <t>C04653</t>
  </si>
  <si>
    <t>REPUBLICA DE RUMANIA, QUITO</t>
  </si>
  <si>
    <t>C04654</t>
  </si>
  <si>
    <t>REPUBLICA FEDERAL SUIZA,QUITO/CALDERON (CARAPUNGO)</t>
  </si>
  <si>
    <t>C04655</t>
  </si>
  <si>
    <t>RINCON DEL SABER QUITO/CHILLOGALLO</t>
  </si>
  <si>
    <t>C04656</t>
  </si>
  <si>
    <t>ROBERT ALDRICH,QUITO/ALANGASI</t>
  </si>
  <si>
    <t>C04658</t>
  </si>
  <si>
    <t>UNIDAD EDUCATIVA PARTICULAR ROCKEFELLER QUITO/SAN ISIDRO DEL INCA</t>
  </si>
  <si>
    <t>C04659</t>
  </si>
  <si>
    <t>ROUSSEAU,CAYAMBE/SAN JOSE DE AYORA</t>
  </si>
  <si>
    <t>C04660</t>
  </si>
  <si>
    <t>RUDOLF STEINER  QUITO</t>
  </si>
  <si>
    <t>C04661</t>
  </si>
  <si>
    <t>RUMIÃ‘AHUI,RUMIÑAHUI/SANGOLQUI</t>
  </si>
  <si>
    <t>C04662</t>
  </si>
  <si>
    <t>SAGRADO CORAZON DE JESUS,QUITO/LA MAGDALENA</t>
  </si>
  <si>
    <t>C04663</t>
  </si>
  <si>
    <t>SAGRADOS CORAZONES  CENTRO, QUITO</t>
  </si>
  <si>
    <t>C04664</t>
  </si>
  <si>
    <t>SAGRADOS CORAZONES DE RUMIPAMBA   QUITO</t>
  </si>
  <si>
    <t>C04665</t>
  </si>
  <si>
    <t>SAINT DOMINIC SCHOOL, QUITO</t>
  </si>
  <si>
    <t>C04666</t>
  </si>
  <si>
    <t>SAINT PATRICK   QUITO</t>
  </si>
  <si>
    <t>C04667</t>
  </si>
  <si>
    <t>UNIDAD EDUCATIVA PCEI FISCAL SALAMANCA, QUITO</t>
  </si>
  <si>
    <t>C04668</t>
  </si>
  <si>
    <t>SAN ANDRES, QUITO</t>
  </si>
  <si>
    <t>C04672</t>
  </si>
  <si>
    <t>SAN ESTEBAN DEL VALLE,QUITO/ALANGASI</t>
  </si>
  <si>
    <t>C04673</t>
  </si>
  <si>
    <t>SAN FERNANDO, QUITO</t>
  </si>
  <si>
    <t>C04677</t>
  </si>
  <si>
    <t>SAN FRANCISCO DE QUITO,QUITO</t>
  </si>
  <si>
    <t>C04678</t>
  </si>
  <si>
    <t>UNIDAD EDUCATIVA PARTICULAR SAN FRANCISCO DE SALES, QUITO</t>
  </si>
  <si>
    <t>C04679</t>
  </si>
  <si>
    <t>UNIDAD EDUCATIVA SAN FRANCISCO DEL  ALVERNIA,QUITO/COTOCOLLAO</t>
  </si>
  <si>
    <t>C04680</t>
  </si>
  <si>
    <t>SAN GABRIEL  QUITO</t>
  </si>
  <si>
    <t>C04681</t>
  </si>
  <si>
    <t>SAN IGNACIO DE LOYOLA,QUITO/CHECA</t>
  </si>
  <si>
    <t>C04683</t>
  </si>
  <si>
    <t>SAN JOSE,QUITO/LA MAGDALENA</t>
  </si>
  <si>
    <t>C04685</t>
  </si>
  <si>
    <t>PCEI SAN JOSE DE MORAN,QUITO/CALDERON (CARAPUNGO)</t>
  </si>
  <si>
    <t>C04686</t>
  </si>
  <si>
    <t>SAN JOSE LA SALLE, QUITO</t>
  </si>
  <si>
    <t>C04687</t>
  </si>
  <si>
    <t>SAN JUAN BOSCO,QUITO/TURUBAMBA</t>
  </si>
  <si>
    <t>C04688</t>
  </si>
  <si>
    <t>SAN JUAN EVANGELISTA,PEDRO VICENTE MALDONADO/PEDRO VICENTE MALDONADO</t>
  </si>
  <si>
    <t>C04689</t>
  </si>
  <si>
    <t>U.E. A DISTANCIA SAN JUAN PABLO II, QUITO</t>
  </si>
  <si>
    <t>C04690</t>
  </si>
  <si>
    <t>SAN LUIS GONZAGA, QUITO</t>
  </si>
  <si>
    <t>C04691</t>
  </si>
  <si>
    <t>SAN MARINO,QUITO/LA MENA</t>
  </si>
  <si>
    <t>C04692</t>
  </si>
  <si>
    <t>SAN MARTIN,QUITO/LA ARGELIA</t>
  </si>
  <si>
    <t>C04693</t>
  </si>
  <si>
    <t>SAN MIGUEL DE LOS BANCOS,SAN MIGUEL DE LOS BANCOS/SAN MIGUEL DE LOS BANCOS</t>
  </si>
  <si>
    <t>C04694</t>
  </si>
  <si>
    <t>SAN PATRICIO DE LA PROVIDENCIA,QUITO/EL CONDADO</t>
  </si>
  <si>
    <t>C04695</t>
  </si>
  <si>
    <t>SAN PEDRO PASCUAL,QUITO/CENTRO HISTORICO</t>
  </si>
  <si>
    <t>C04697</t>
  </si>
  <si>
    <t>SAN RAFAEL, QUITO</t>
  </si>
  <si>
    <t>C04698</t>
  </si>
  <si>
    <t>SAN VICENTE DE PAUL, QUITO</t>
  </si>
  <si>
    <t>C04699</t>
  </si>
  <si>
    <t>SANTO DOMINGO SAVIO DE POMASQUI, QUITO</t>
  </si>
  <si>
    <t>C04700</t>
  </si>
  <si>
    <t>SANTA ANA   QUITO</t>
  </si>
  <si>
    <t>C04701</t>
  </si>
  <si>
    <t>SANTA DOROTEA QUITO</t>
  </si>
  <si>
    <t>C04703</t>
  </si>
  <si>
    <t>SANTA MARIA D MAZZARELLO, QUITO</t>
  </si>
  <si>
    <t>C04704</t>
  </si>
  <si>
    <t>UESME-UNIDAD EDUCATIVA PARTICULAR SANTA MARÍA EUFRASIA  QUITO</t>
  </si>
  <si>
    <t>C04705</t>
  </si>
  <si>
    <t>UNIDAD EDUCATIVA PARTICULAR SANTA MARIANA DE JESUS,QUITO/MARISCAL SUCRE</t>
  </si>
  <si>
    <t>C04706</t>
  </si>
  <si>
    <t>SANTIAGO APOSTOL,PUERTO QUITO/PUERTO QUITO</t>
  </si>
  <si>
    <t>C04707</t>
  </si>
  <si>
    <t>SANTIAGO DE GUAYAQUIL, QUITO</t>
  </si>
  <si>
    <t>C04708</t>
  </si>
  <si>
    <t>UNIDAD EDUCATIVA PARTICULAR SANTO DOMINGO DE GUZMAN, QUITO</t>
  </si>
  <si>
    <t>C04709</t>
  </si>
  <si>
    <t>SANTO TOMAS DE AQUINO,RUMIÑAHUI/SAN PEDRO DE TABOADA</t>
  </si>
  <si>
    <t>C04710</t>
  </si>
  <si>
    <t>SAUL O,QUITO/CALDERON (CARAPUNGO)</t>
  </si>
  <si>
    <t>C04711</t>
  </si>
  <si>
    <t>SCOTLAND SCHOOL  QUITO</t>
  </si>
  <si>
    <t>C04712</t>
  </si>
  <si>
    <t>UNIDAD EDUCATIVA MUNICIPAL SEBASTIAN DE BENALCAZAR, QUITO</t>
  </si>
  <si>
    <t>C04715</t>
  </si>
  <si>
    <t>SEGUNDO TORRES,QUITO,UIO</t>
  </si>
  <si>
    <t>C04718</t>
  </si>
  <si>
    <t>SEK LOS VALLES  QUITO</t>
  </si>
  <si>
    <t>C04719</t>
  </si>
  <si>
    <t>UNIDAD EDUCATIVA INTERNACIONAL SEK ECUADOR, QUITO</t>
  </si>
  <si>
    <t>C04721</t>
  </si>
  <si>
    <t>UNIDAD EDUCATIVA PARTICULAR SENECA  QUITO</t>
  </si>
  <si>
    <t>C04722</t>
  </si>
  <si>
    <t>SHALON,QUITO/POMASQUI</t>
  </si>
  <si>
    <t>C04723</t>
  </si>
  <si>
    <t>UNIDAD EDUCATIVA FISCAL LOS SHYRIS, QUITO</t>
  </si>
  <si>
    <t>C04725</t>
  </si>
  <si>
    <t>SIMON BOLIVAR   QUITO</t>
  </si>
  <si>
    <t>C04726</t>
  </si>
  <si>
    <t>SIMON BOLIVAR POPULAR,RUMIÑAHUI/SANGOLQUI</t>
  </si>
  <si>
    <t>C04728</t>
  </si>
  <si>
    <t>SOCIEDAD EDUCATIVA FUTURO, QUITO</t>
  </si>
  <si>
    <t>C04730</t>
  </si>
  <si>
    <t>ANTONIO JOSE DE SUCRE,QUITO/CENTRO HISTORICO</t>
  </si>
  <si>
    <t>C04731</t>
  </si>
  <si>
    <t>SURCOS  QUITO</t>
  </si>
  <si>
    <t>C04732</t>
  </si>
  <si>
    <t>TABACUNDO, TABACUNDO</t>
  </si>
  <si>
    <t>C04733</t>
  </si>
  <si>
    <t>QUITO-COLEGIO NACIONAL TARQUI,QUITO</t>
  </si>
  <si>
    <t>C04734</t>
  </si>
  <si>
    <t>COLEGIO TECNICO AERONAUTICO CORONEL MAYA,QUITO/LA CONCEPCION</t>
  </si>
  <si>
    <t>C04736</t>
  </si>
  <si>
    <t>COLEGIO TECNICO CAYAMBE,CAYAMBE/JUAN MONTALVO</t>
  </si>
  <si>
    <t>C04737</t>
  </si>
  <si>
    <t>TECNICO ECUADOR,QUITO/SAN JUAN</t>
  </si>
  <si>
    <t>C04739</t>
  </si>
  <si>
    <t>TECNICO SALESIANO DON BOSCO, QUITO</t>
  </si>
  <si>
    <t>C04740</t>
  </si>
  <si>
    <t>TECNICO SUCRE, QUITO</t>
  </si>
  <si>
    <t>C04742</t>
  </si>
  <si>
    <t>TECNO-INDUSTRIAL NORTE,QUITO/COMITE DEL PUEBLO</t>
  </si>
  <si>
    <t>C04743</t>
  </si>
  <si>
    <t>TEILHARD DE CHARDIN, QUITO</t>
  </si>
  <si>
    <t>C04744</t>
  </si>
  <si>
    <t>UNIDAD EDUCATIVA PARTICULAR TERRANOVA, QUITO</t>
  </si>
  <si>
    <t>C04745</t>
  </si>
  <si>
    <t>THE BRITISH SCHOOL,QUITO/TUMBACO</t>
  </si>
  <si>
    <t>C04747</t>
  </si>
  <si>
    <t>THOMAS JEFFERSON   QUITO</t>
  </si>
  <si>
    <t>C04751</t>
  </si>
  <si>
    <t>UNIDAD EDUCATIVA PARTICULAR TOMAS MORO  QUITO</t>
  </si>
  <si>
    <t>C04753</t>
  </si>
  <si>
    <t>TRES DE DICIEMBRE,QUITO/CHECA</t>
  </si>
  <si>
    <t>C04754</t>
  </si>
  <si>
    <t>TUMBACO,QUITO/TUMBACO</t>
  </si>
  <si>
    <t>C04756</t>
  </si>
  <si>
    <t>APCH-UNIDAD EDUCATIVA ANGEL POLIBIO CHAVES, QUITO</t>
  </si>
  <si>
    <t>C04758</t>
  </si>
  <si>
    <t>UNIDAD EDUCATIVA CRISTIANA NEW LIFE,QUITO/GUAMANI</t>
  </si>
  <si>
    <t>C04763</t>
  </si>
  <si>
    <t>UNIDAD DE FORMACION ARTESANAL TECNOLOGICO CAYAMBE,CAYAMBE/CAYAMBE</t>
  </si>
  <si>
    <t>C04767</t>
  </si>
  <si>
    <t>UNIDAD EDUCATIVA DE PICHINCHA EXTENSION JUAN PABLO II,QUITO/SAN ANTONIO</t>
  </si>
  <si>
    <t>C04772</t>
  </si>
  <si>
    <t>UNIDAD EDUCATIVA SALESIANA CARDENAL SPELLMAN MIXTO, QUITO</t>
  </si>
  <si>
    <t>C04778</t>
  </si>
  <si>
    <t>UYUMBICHO,MEJIA/UYUMBICHO</t>
  </si>
  <si>
    <t>C04779</t>
  </si>
  <si>
    <t>VICTORIA BILINGUAL CHRISTIAN ACADEMY   QUITO</t>
  </si>
  <si>
    <t>C04780</t>
  </si>
  <si>
    <t>VICEALMIRANTE JORGE CRUZ POLANCO,QUITO/SOLANDA</t>
  </si>
  <si>
    <t>C04781</t>
  </si>
  <si>
    <t>VICENTE ANDA AGUIRRE,PEDRO VICENTE MALDONADO/PEDRO VICENTE MALDONADO</t>
  </si>
  <si>
    <t>C04785</t>
  </si>
  <si>
    <t>VIDA NUEVA,QUITO/CENTRO HISTORICO</t>
  </si>
  <si>
    <t>C04786</t>
  </si>
  <si>
    <t>VIDA NUEVA,QUITO/GUAMANI</t>
  </si>
  <si>
    <t>C04791</t>
  </si>
  <si>
    <t>VIRGEN DEL CONSUELO,QUITO/CENTRO HISTORICO</t>
  </si>
  <si>
    <t>C04792</t>
  </si>
  <si>
    <t>UNIDAD EDUCATIVA PARTICULAR VIRGILIO DROUET, QUITO</t>
  </si>
  <si>
    <t>C04794</t>
  </si>
  <si>
    <t>VIRTUAL IBEROAMERICANO,QUITO/MARISCAL SUCRE</t>
  </si>
  <si>
    <t>C04796</t>
  </si>
  <si>
    <t>WILLIAM BLAKE,MEJIA/MACHACHI</t>
  </si>
  <si>
    <t>C04797</t>
  </si>
  <si>
    <t>WILLIAM CAXTON, QUITO</t>
  </si>
  <si>
    <t>C04798</t>
  </si>
  <si>
    <t>WILLIAM H KILPATRICK,QUITO/TUMBACO</t>
  </si>
  <si>
    <t>C04799</t>
  </si>
  <si>
    <t>WILLIAM SHAKESPEARE  QUITO</t>
  </si>
  <si>
    <t>C04800</t>
  </si>
  <si>
    <t>WILLIAM THOMSON INTERNACIONAL,QUITO/COTOCOLLAO</t>
  </si>
  <si>
    <t>C04801</t>
  </si>
  <si>
    <t>YARUQUI-UNIDAD EDUCATIVA TÉCNICA YARUQUÍ,QUITO/YARUQUI</t>
  </si>
  <si>
    <t>C04824</t>
  </si>
  <si>
    <t>EMANUEL,LA LIBERTAD/LA LIBERTAD</t>
  </si>
  <si>
    <t>C04832</t>
  </si>
  <si>
    <t>UNIDAD EDUCATIVA JEFFERSON SALINAS,SALINAS/CARLOS ESPINOZA LARREA</t>
  </si>
  <si>
    <t>C04834</t>
  </si>
  <si>
    <t>JOHN DAVISON ROCKEFELLER,LA LIBERTAD/LA LIBERTAD</t>
  </si>
  <si>
    <t>C04856</t>
  </si>
  <si>
    <t>SANTA ELENA,SANTA ELENA/SANTA ELENA</t>
  </si>
  <si>
    <t>C04857</t>
  </si>
  <si>
    <t>SANTA MARIA DEL FIAT,SANTA ELENA/MANGLARALTO</t>
  </si>
  <si>
    <t>C04859</t>
  </si>
  <si>
    <t>UNIDAD EDUCATIVA SANTA TERESITA,LA LIBERTAD/LA LIBERTAD</t>
  </si>
  <si>
    <t>C04865</t>
  </si>
  <si>
    <t>UNIDAD EDUCATIVA EUGENIO ESPEJO</t>
  </si>
  <si>
    <t>C04866</t>
  </si>
  <si>
    <t>UNIDAD EDUCATIVA RUBIRA,SALINAS/CARLOS ESPINOZA LARREA</t>
  </si>
  <si>
    <t>C04880</t>
  </si>
  <si>
    <t>U E PARTICULAR ECUATORIANO ESPAÑOL AMERICA LATINA,QUITO/JIPIJAPA</t>
  </si>
  <si>
    <t>C04881</t>
  </si>
  <si>
    <t>ANTONIO NEUMANE SANTO DOMINGO/BOMBOLI</t>
  </si>
  <si>
    <t>C04882</t>
  </si>
  <si>
    <t>AUGUSTO ARIAS COL,SANTO DOMINGO/RIO VERDE</t>
  </si>
  <si>
    <t>C04888</t>
  </si>
  <si>
    <t>CALASANZ 2,SANTO DOMINGO/BOMBOLI</t>
  </si>
  <si>
    <t>C04889</t>
  </si>
  <si>
    <t>CAVANIS SANTO DOMINGO/BOMBOLI</t>
  </si>
  <si>
    <t>C04890</t>
  </si>
  <si>
    <t>CENTEBAD, QUITO</t>
  </si>
  <si>
    <t>C04895</t>
  </si>
  <si>
    <t>UNIDAD EDUCATIVA DISTRITO METROPOLITANO,SANTO DOMINGO/BOMBOLI</t>
  </si>
  <si>
    <t>C04896</t>
  </si>
  <si>
    <t>DIVINA LUZ,SANTO DOMINGO/ABRAHAM CALAZACON</t>
  </si>
  <si>
    <t>C04901</t>
  </si>
  <si>
    <t>ELOY ALFARO COL,SANTO DOMINGO/BOMBOLI</t>
  </si>
  <si>
    <t>C04906</t>
  </si>
  <si>
    <t>FERNANDO DAQUILEMA ALFA,UIO</t>
  </si>
  <si>
    <t>C04928</t>
  </si>
  <si>
    <t>KASAMA,SANTO DOMINGO/CHIGUILPE</t>
  </si>
  <si>
    <t>C04929</t>
  </si>
  <si>
    <t>KOLPING  SANTO DOMINGO</t>
  </si>
  <si>
    <t>C04932</t>
  </si>
  <si>
    <t>LATINO,SANTO DOMINGO/SANTO DOMINGO DE LOS COLORADOS</t>
  </si>
  <si>
    <t>C04935</t>
  </si>
  <si>
    <t>MADRE LAURA,SANTO DOMINGO/CHIGUILPE</t>
  </si>
  <si>
    <t>C04943</t>
  </si>
  <si>
    <t>SANTO DOMINGO-UNIDAD EDUCATIVA PARTICULAR NAZARET,SANTO DOMINGO/SANTO DOMINGO DE LOS COLORADOS</t>
  </si>
  <si>
    <t>C04954</t>
  </si>
  <si>
    <t>PROF. RICARDO ALVAREZ MANTILLA,SANTO DOMINGO/VALLE HERMOSO</t>
  </si>
  <si>
    <t>C04957</t>
  </si>
  <si>
    <t>UNIDAD EDUCATIVA PARTICULAR RAUL GONZALEZ ASTUDILLO,SANTO DOMINGO/ABRAHAM CALAZACON</t>
  </si>
  <si>
    <t>C04967</t>
  </si>
  <si>
    <t>SANTO DOMINGO DE LOS COLORADOS,SANTO DOMINGO</t>
  </si>
  <si>
    <t>C04970</t>
  </si>
  <si>
    <t>STEPHEN HAWKING,SANTO DOMINGO/RIO VERDE</t>
  </si>
  <si>
    <t>C04976</t>
  </si>
  <si>
    <t>UNIDAD EDUCATIVA PARTICULAR ADVENTISTA DEL ECUADOR,SANTO DOMINGO/LUZ DE AMERICA</t>
  </si>
  <si>
    <t>C04990</t>
  </si>
  <si>
    <t>UNIDAD EDUCATIVA 11 DE JULIO,SHUSHUFINDI/SHUSHUFINDI</t>
  </si>
  <si>
    <t>C04992</t>
  </si>
  <si>
    <t>26 DE SEPTIEMBRE,LAGO AGRIO,UIO</t>
  </si>
  <si>
    <t>C04997</t>
  </si>
  <si>
    <t>IEBYSA-AMAZONAS LAGO AGRIO/NUEVA LOJA (LAGO AGRIO)</t>
  </si>
  <si>
    <t>C05011</t>
  </si>
  <si>
    <t>EL REVENTADOR,GONZALO PIZARRO/EL REVENTADOR</t>
  </si>
  <si>
    <t>C05012</t>
  </si>
  <si>
    <t>UNIDAD EDUCATIVA GUILLERMO BUSTAMANTE CEVALLOS,SHUSHUFINDI/SAN PEDRO DE LOS COFANES</t>
  </si>
  <si>
    <t>C05016</t>
  </si>
  <si>
    <t>UNIDAD EDUCATIVA JAMBELI,LAGO AGRIO/JAMBELI</t>
  </si>
  <si>
    <t>C05017</t>
  </si>
  <si>
    <t>JERONIMO CARRION,CUYABENO/TARAPOA</t>
  </si>
  <si>
    <t>C05023</t>
  </si>
  <si>
    <t>JUAN RAMON JIMENEZ HERRERA EXTENSION EL DORADO,CASCALES/EL DORADO DE CASCALES</t>
  </si>
  <si>
    <t>C05059</t>
  </si>
  <si>
    <t>JUAN RAMON JIMENEZ HERRERA EXTENSION PATRIA NUEVA,LAGO AGRIO/GENERAL FARFAN</t>
  </si>
  <si>
    <t>C05081</t>
  </si>
  <si>
    <t>LAGO AGRIO,LAGO AGRIO/NUEVA LOJA (LAGO AGRIO)</t>
  </si>
  <si>
    <t>C05089</t>
  </si>
  <si>
    <t>UNIDAD EDUCATIVA NACIONAL NAPO,LAGO AGRIO/NUEVA LOJA (LAGO AGRIO)</t>
  </si>
  <si>
    <t>C05093</t>
  </si>
  <si>
    <t>SUCUMBIOS-OSWALDO GUAYASAMIN,GONZALO PIZARRO/LUMBAQUI</t>
  </si>
  <si>
    <t>C05095</t>
  </si>
  <si>
    <t>PACIFICO CEMBRANOS,LAGO AGRIO/NUEVA LOJA (LAGO AGRIO)</t>
  </si>
  <si>
    <t>C05099</t>
  </si>
  <si>
    <t>QUITO,LAGO AGRIO/NUEVA LOJA (LAGO AGRIO)</t>
  </si>
  <si>
    <t>C05109</t>
  </si>
  <si>
    <t>SANTA ROSA,CASCALES/SANTA ROSA DE SUCUMBIOS</t>
  </si>
  <si>
    <t>C05110</t>
  </si>
  <si>
    <t>SEGUNDO ORELLANA,LAGO AGRIO/NUEVA LOJA (LAGO AGRIO)</t>
  </si>
  <si>
    <t>C05115</t>
  </si>
  <si>
    <t>SIMON BOLIVAR,LAGO AGRIO/NUEVA LOJA (LAGO AGRIO)</t>
  </si>
  <si>
    <t>C05119</t>
  </si>
  <si>
    <t>EMANUEL,LAGO AGRIO/NUEVA LOJA (LAGO AGRIO)</t>
  </si>
  <si>
    <t>C05125</t>
  </si>
  <si>
    <t>UNIDAD EDUCATIVA ADVENTISTA AMBATO,AMBATO/ATAHUALPA (CHISALATA)</t>
  </si>
  <si>
    <t>C05127</t>
  </si>
  <si>
    <t>UNIDAD EDUCATIVA AMBATO,AMBATO/LA MERCED</t>
  </si>
  <si>
    <t>C05131</t>
  </si>
  <si>
    <t>UNIDAD EDUCATIVA ATENAS  AMBATO</t>
  </si>
  <si>
    <t>C05133</t>
  </si>
  <si>
    <t>UNIDAD EDUCATIVA BAÃ‘OS,BAÑOS DE AGUA SANTA/BAÑOS DE AGUA SANTA</t>
  </si>
  <si>
    <t>C05134</t>
  </si>
  <si>
    <t>UNIDAD EDUCATIVA BAUTISTA,AMBATO/HUACHI LORETO</t>
  </si>
  <si>
    <t>C05135</t>
  </si>
  <si>
    <t>UNIDAD EDUCATIVA BENJAMIN ARAUJO,PATATE/PATATE</t>
  </si>
  <si>
    <t>C05137</t>
  </si>
  <si>
    <t>UNIDAD EDUCATIVA CAP GIOVANNI CALLES,SAN PEDRO DE PELILEO/GARCIA MORENO (CHUMAQUI)</t>
  </si>
  <si>
    <t>C05139</t>
  </si>
  <si>
    <t>UNIDAD EDUCATIVA CEBI  AMBATO</t>
  </si>
  <si>
    <t>C05146</t>
  </si>
  <si>
    <t>UNIDAD EDUCATIVA MAYOR GALO MIÑO JARRIN AMBATO/IZABAMBA</t>
  </si>
  <si>
    <t>C05147</t>
  </si>
  <si>
    <t>UNIDAD EDUCATIVA GENESIS,AMBATO/ATOCHA (FICOA)</t>
  </si>
  <si>
    <t>C05148</t>
  </si>
  <si>
    <t>UNIDAD EDUCATIVA GONZALEZ SUAREZ,AMBATO/HUACHI LORETO</t>
  </si>
  <si>
    <t>C05149</t>
  </si>
  <si>
    <t>UNIDAD EDUCATIVA GRAL ELOY ALFARO DELGADO,AMBATO</t>
  </si>
  <si>
    <t>C05151</t>
  </si>
  <si>
    <t>UNIDAD EDUCATIVA HISPANO AMERICA,AMBATO/HUACHI LORETO</t>
  </si>
  <si>
    <t>C05155</t>
  </si>
  <si>
    <t>UNIDAD EDUCATIVA INSUTEC,AMBATO/TOTORAS</t>
  </si>
  <si>
    <t>C05164</t>
  </si>
  <si>
    <t>UNIDAD EDUCATIVA DOCTOR MISAEL ACOSTA SOLIS,BAÑOS DE AGUA SANTA/BAÑOS DE AGUA SANTA</t>
  </si>
  <si>
    <t>C05183</t>
  </si>
  <si>
    <t>UNIDAD EDUCATIVA PCEI JUAN DELFIN FONSECA,AMBATO/MATRIZ</t>
  </si>
  <si>
    <t>C05186</t>
  </si>
  <si>
    <t>UNIDAD EDUCATIVA JUAN LEON MERA LA SALLE  AMBATO</t>
  </si>
  <si>
    <t>C05187</t>
  </si>
  <si>
    <t>UNIDAD EDUCATIVA LA INMACULADA  AMBATO</t>
  </si>
  <si>
    <t>C05189</t>
  </si>
  <si>
    <t>LEONARDO MURIALDO,AMBATO/HUACHI LORETO</t>
  </si>
  <si>
    <t>C05193</t>
  </si>
  <si>
    <t>LUIS A MARTINEZ AMBATO/MATRIZ</t>
  </si>
  <si>
    <t>C05200</t>
  </si>
  <si>
    <t>UNDAD EDUCATIVA INDOAMERICA,AMBATO/HUACHI CHICO</t>
  </si>
  <si>
    <t>C05203</t>
  </si>
  <si>
    <t>UNIDAD EDUCATIVA OSCAR EFREN REYES,BAÑOS DE AGUA SANTA/BAÑOS DE AGUA SANTA</t>
  </si>
  <si>
    <t>C05208</t>
  </si>
  <si>
    <t>UNIDAD EDUCATIVA PICAIHUA,AMBATO/PICAIGUA</t>
  </si>
  <si>
    <t>C05215</t>
  </si>
  <si>
    <t>UNIDAD EDUCATIVA PCEI REPUBLICA DE ARGENTINA,AMBATO/SAN FRANCISCO</t>
  </si>
  <si>
    <t>C05217</t>
  </si>
  <si>
    <t>UNIDAD EDUCATIVA RODRIGUEZ ALBORNOZ,AMBATO/MATRIZ</t>
  </si>
  <si>
    <t>C05220</t>
  </si>
  <si>
    <t>SAN ALFONSO,AMBATO/ATOCHA (FICOA)</t>
  </si>
  <si>
    <t>C05221</t>
  </si>
  <si>
    <t>UNIDAD EDUCATIVA SAN PIO X  AMBATO</t>
  </si>
  <si>
    <t>C05223</t>
  </si>
  <si>
    <t>UNIDAD EDUCATIVA SANTO DOMINGO DE GUZMAN  AMBATO</t>
  </si>
  <si>
    <t>C05225</t>
  </si>
  <si>
    <t>UNIDAD EDUCATIVA PCEI STEPHEN HAWKING,AMBATO/MATRIZ</t>
  </si>
  <si>
    <t>C05226</t>
  </si>
  <si>
    <t>UNIDAD EDUCATIVA SUIZO,AMBATO/HUACHI CHICO</t>
  </si>
  <si>
    <t>C05228</t>
  </si>
  <si>
    <t>UNIDAD EDUCATIVA TIRSO DE MOLINA AMBATO/IZABAMBA</t>
  </si>
  <si>
    <t>C05232</t>
  </si>
  <si>
    <t>UNIDAD EDUCATIVA PCEI JUAN LEON MERA,AMBATO/SAN FRANCISCO</t>
  </si>
  <si>
    <t>C05234</t>
  </si>
  <si>
    <t>UNIDAD EDUCATIVA VICENTE ANDA AGUIRRE,MOCHA/MOCHA</t>
  </si>
  <si>
    <t>C05236</t>
  </si>
  <si>
    <t>UNIDAD EDUCATIVA 12 DE FEBRERO,ZAMORA/ZAMORA</t>
  </si>
  <si>
    <t>C05242</t>
  </si>
  <si>
    <t>UNIDAD EDUCATIVA ALONSO DE MERCADILLO,YACUAMBI/28 DE MAYO (SAN JOSE DE YACUAMBI)</t>
  </si>
  <si>
    <t>C05259</t>
  </si>
  <si>
    <t>UNIDAD EDUCATIVA SAN FRANCISCO DE ASIS,ZAMORA/ZAMORA</t>
  </si>
  <si>
    <t>C05272</t>
  </si>
  <si>
    <t>UNIDAD EDUCATIVA MADRE BERNARDA,ZAMORA/ZAMORA</t>
  </si>
  <si>
    <t>C05291</t>
  </si>
  <si>
    <t>PRIMARIA POPULAR GRAN COLOMBIA,UIO</t>
  </si>
  <si>
    <t>C05302</t>
  </si>
  <si>
    <t>COLEGIO DE BACHILLERATO ZUMBA,ZAMORA CHINCHIPE/ZUMBA</t>
  </si>
  <si>
    <t>C05334</t>
  </si>
  <si>
    <t>UNIDAD EDUCATIVA PARTICULAR PCEI GALATAS,QUITO/KENNEDY</t>
  </si>
  <si>
    <t>C05335</t>
  </si>
  <si>
    <t>FERNANDEZ SALVADOR  VILLAVICENCIO PONCE,QUITO/LA MAGDALENA</t>
  </si>
  <si>
    <t>C05351</t>
  </si>
  <si>
    <t>HERMANO MIGUEL DE LA SALLE,CUENCA/HUAYNACAPAC</t>
  </si>
  <si>
    <t>C05410</t>
  </si>
  <si>
    <t>MIGUEL ANGEL ASTURIAS,QUITO/CALDERÓN</t>
  </si>
  <si>
    <t>C05422</t>
  </si>
  <si>
    <t>UNIDAD EDUCATIVA PARTICULAR LUZ Y LIBERTAD,LA CONCORDIA/LA CONCORDIA</t>
  </si>
  <si>
    <t>C05444</t>
  </si>
  <si>
    <t>UNIVERSITARIO ODILO AGUILAR,QUITO/BELISARIO QUEVEDO</t>
  </si>
  <si>
    <t>C05449</t>
  </si>
  <si>
    <t>ACADEMIA MILITAR ECUADOR,UIO</t>
  </si>
  <si>
    <t>C05464</t>
  </si>
  <si>
    <t>UNIDAD EDUCATIVA FISCAL PATRIA ECUATORIANA,24 DE MAYO/NOBOA</t>
  </si>
  <si>
    <t>C05477</t>
  </si>
  <si>
    <t>COLEGIO LEOPOLDO PAEZ,UIO</t>
  </si>
  <si>
    <t>C05489</t>
  </si>
  <si>
    <t>UNIDAD EDUCATIVA PARTICULAR BALANDRA,GUAYAQUIL/TARQUI</t>
  </si>
  <si>
    <t>C05492</t>
  </si>
  <si>
    <t>MAHANAYM,RUMIÑAHUI/SANGOLQUÍ</t>
  </si>
  <si>
    <t>C05493</t>
  </si>
  <si>
    <t>UNIDAD EDUCATIVA PARTICULAR AMAZONICA UEPA,PASTAZA/PUYO</t>
  </si>
  <si>
    <t>C05514</t>
  </si>
  <si>
    <t>UNIDAD EDUCATIVA JOSE MARIA VELASCO IBARRA,MILAGRO/CORONEL ENRIQUE VALDEZ</t>
  </si>
  <si>
    <t>C05518</t>
  </si>
  <si>
    <t>COLEGIO NACIONAL PICHINCHA, QUITO</t>
  </si>
  <si>
    <t>C05521</t>
  </si>
  <si>
    <t>20 DE NOVIEMBRE,ESMERALDAS/5 DE AGOSTO</t>
  </si>
  <si>
    <t>C05532</t>
  </si>
  <si>
    <t>LICEO POLICIAL, AMBATO,UIO</t>
  </si>
  <si>
    <t>C05534</t>
  </si>
  <si>
    <t>UEPRIM - MARCEL LANIADO DE WIND  MACHALA</t>
  </si>
  <si>
    <t>C05537</t>
  </si>
  <si>
    <t>JORGE ALVAREZ,SANTIAGO DE PÍLLARO/CIUDAD NUEVA</t>
  </si>
  <si>
    <t>C05546</t>
  </si>
  <si>
    <t>PRIMICIAS DE LA CULTURA DE QUITO</t>
  </si>
  <si>
    <t>C05548</t>
  </si>
  <si>
    <t>UNIDAD EDUCATIVA PARTICULAR SAN DIEGO DE ALCALA,AZOGUES/SAN FRANCISCO</t>
  </si>
  <si>
    <t>C05559</t>
  </si>
  <si>
    <t>UNIDAD EDUCATIVA JULIO MORENO ESPINOSA,SANTO DOMINGO/SANTO DOMINGO DE LOS COLORADOS</t>
  </si>
  <si>
    <t>C05568</t>
  </si>
  <si>
    <t>COLEGIO DE BACHILLERATO MACARA,MACARA/GENERAL ELOY ALFARO (SAN SEBASTIAN)</t>
  </si>
  <si>
    <t>C05571</t>
  </si>
  <si>
    <t>ALEXANDER VON HUMBOLDT,QUITO/BELISARIO QUEVEDO</t>
  </si>
  <si>
    <t>C05574</t>
  </si>
  <si>
    <t>UNIDAD EDUCATIVA FISCAL FAE  N5, LATACUNGA</t>
  </si>
  <si>
    <t>C05579</t>
  </si>
  <si>
    <t>UNIDAD EDUCATIVA MANUEL MARIA SANCHEZ,AMBATO/PASA</t>
  </si>
  <si>
    <t>C05580</t>
  </si>
  <si>
    <t>UNIDAD EDUCATIVA PRIMERO DE ABRIL,LATACUNGA/LA MATRIZ</t>
  </si>
  <si>
    <t>C05588</t>
  </si>
  <si>
    <t>UNI. EDU RAFAEL BORJA, CUENCA,UIO</t>
  </si>
  <si>
    <t>C05593</t>
  </si>
  <si>
    <t>LUDOTECA PADRE VICTOR GRADOS,QUITO/LA ARGELIA</t>
  </si>
  <si>
    <t>C05604</t>
  </si>
  <si>
    <t>TEODORO GOMEZ DE LA TORRE  IBARRA</t>
  </si>
  <si>
    <t>C05615</t>
  </si>
  <si>
    <t>UNI. EDU INFORMATICA COLON,UIO</t>
  </si>
  <si>
    <t>C05617</t>
  </si>
  <si>
    <t>VICTOR MANUEL PEÑAHERRERA,UIO</t>
  </si>
  <si>
    <t>C05631</t>
  </si>
  <si>
    <t>UERS,UIO</t>
  </si>
  <si>
    <t>C05637</t>
  </si>
  <si>
    <t>CAT. NUEVO ECUADOR,ESMERALDAS,UIO</t>
  </si>
  <si>
    <t>C05668</t>
  </si>
  <si>
    <t>UNIDAD EDUCATIVA JUAN MONTALVO,AMBATO</t>
  </si>
  <si>
    <t>C05691</t>
  </si>
  <si>
    <t>JACINTO COLLAHUAZO,QUITO/LLANO CHICO</t>
  </si>
  <si>
    <t>C05712</t>
  </si>
  <si>
    <t>UNIDAD EDUCATIVA FISCOMISIONAL SANTA JUANA DE ARCO LA SALLE,CALVAS/CARIAMANGA</t>
  </si>
  <si>
    <t>C05726</t>
  </si>
  <si>
    <t>U E DE F A LICEO NAVAL QUITO COMANDANTE CESAR ENDARA PEÃ‘AHERRERA, QUITO</t>
  </si>
  <si>
    <t>C05728</t>
  </si>
  <si>
    <t>UNIDAD EDUCATIVA MILITAR GENERAL MIGUEL  ITURRALDE,PORTOVIEJO/ANDRÉS DE VERA</t>
  </si>
  <si>
    <t>C05730</t>
  </si>
  <si>
    <t>SAN MATEO APOSTOL,UIO</t>
  </si>
  <si>
    <t>C05731</t>
  </si>
  <si>
    <t>UNIDAD EDUCATIVA GRAL MIGUEL ITURRALDE,LATACUNGA</t>
  </si>
  <si>
    <t>C05738</t>
  </si>
  <si>
    <t>10 DE AGOSTO,QUITO/CENTRO HISTORICO</t>
  </si>
  <si>
    <t>C05744</t>
  </si>
  <si>
    <t>SAN ANTONIO DE PADUA,QUITO/CENTRO HISTORICO</t>
  </si>
  <si>
    <t>C05748</t>
  </si>
  <si>
    <t>UNIDAD EDUCATIVA 5 DE AGOSTO,ESMERALDAS/5 DE AGOSTO</t>
  </si>
  <si>
    <t>C05775</t>
  </si>
  <si>
    <t>ABDON CALDERON, QUITO,UIO</t>
  </si>
  <si>
    <t>C05783</t>
  </si>
  <si>
    <t>UNIDAD EDUCATIVA BOLIVAR</t>
  </si>
  <si>
    <t>C05788</t>
  </si>
  <si>
    <t>CONSEJO PROVINCIAL DE PICHINCHA,QUITO/SAN BARTOLO</t>
  </si>
  <si>
    <t>C05794</t>
  </si>
  <si>
    <t>ELOY ALFARO,SANTO DOMINGO/SANTO DOMINGO DE LOS COLORADOS</t>
  </si>
  <si>
    <t>C05798</t>
  </si>
  <si>
    <t>UNIDAD EDUCATIVA PARTICULAR BILINGÃœE ESPIRITU SANTO</t>
  </si>
  <si>
    <t>C05808</t>
  </si>
  <si>
    <t>IBEROAMERICANO, QUITO</t>
  </si>
  <si>
    <t>C05816</t>
  </si>
  <si>
    <t>UNIDAD EDUCATIVA BILINGUE PARTICULAR INTISANA, QUITO</t>
  </si>
  <si>
    <t>C05818</t>
  </si>
  <si>
    <t>LICEO IBEROAMERICA,QUITO/LA MAGDALENA</t>
  </si>
  <si>
    <t>C05819</t>
  </si>
  <si>
    <t>LOS ALAMOS, QUITO,UIO</t>
  </si>
  <si>
    <t>C05820</t>
  </si>
  <si>
    <t>UNIDAD EDUCATIVA PARTICULAR LOS PINOS, QUITO</t>
  </si>
  <si>
    <t>C05835</t>
  </si>
  <si>
    <t>POLICIA NACIONAL QUITO/SAN BARTOLO</t>
  </si>
  <si>
    <t>C05838</t>
  </si>
  <si>
    <t>UNIDAD EDUCATIVA REPUBLICA DEL ECUADOR,OTAVALO/JORDÁN</t>
  </si>
  <si>
    <t>C05840</t>
  </si>
  <si>
    <t>UNIDAD EDUCATIVA PARTICULAR SAN FRANCISCO DE ASIS,QUITO/SAN ISIDRO DEL INCA</t>
  </si>
  <si>
    <t>C05842</t>
  </si>
  <si>
    <t>EDUCACION SIGLO XXI,QUITO/COTOCOLLAO</t>
  </si>
  <si>
    <t>C05901</t>
  </si>
  <si>
    <t>UNIDAD EDUCATIVA POLITECNICO,GUAYAQUIL/TARQUI</t>
  </si>
  <si>
    <t>C05915</t>
  </si>
  <si>
    <t>IBEROAMERICANO, STO DOMINGO,</t>
  </si>
  <si>
    <t>C05919</t>
  </si>
  <si>
    <t>TECNICO ECUADOR,SAN MIGUEL DE LOS BANCOS/MINDO</t>
  </si>
  <si>
    <t>C05947</t>
  </si>
  <si>
    <t>UN. EDU. ESTADOS UNIDOS,</t>
  </si>
  <si>
    <t>C06000</t>
  </si>
  <si>
    <t>JUAN PABLO II FE Y ALEGRIA,QUITO/CHILLOGALLO</t>
  </si>
  <si>
    <t>C06014</t>
  </si>
  <si>
    <t>UNIDAD EDUCATIVA PCEI 31 DE OCTUBRE,OTAVALO/JORDAN</t>
  </si>
  <si>
    <t>C06019</t>
  </si>
  <si>
    <t>THOMAS RUSSELL,CAYAMBE/CAYAMBE</t>
  </si>
  <si>
    <t>C06023</t>
  </si>
  <si>
    <t>CEILAC-LAGO AGRIO AMAZONICO,LAGO AGRIO</t>
  </si>
  <si>
    <t>C06024</t>
  </si>
  <si>
    <t>UNIDAD EDUCATIVA PARTICULAR THEODORE W  ANDERSON,QUITO/IÑAQUITO</t>
  </si>
  <si>
    <t>C06028</t>
  </si>
  <si>
    <t>JOSE ENRIQUE GUERRERO,QUITO/EL CONDADO</t>
  </si>
  <si>
    <t>C06037</t>
  </si>
  <si>
    <t>FILADELFIA,</t>
  </si>
  <si>
    <t>C06049</t>
  </si>
  <si>
    <t>UNIDAD EDUCATIVA MARIO COBO BARONA,AMBATO/CELIANO MONGE</t>
  </si>
  <si>
    <t>C06050</t>
  </si>
  <si>
    <t>UNIDAD EDUCATIVA MUNICIPAL EXPERIMENTAL DEL MILENIO BICENTENARIO, QUITO</t>
  </si>
  <si>
    <t>C06065</t>
  </si>
  <si>
    <t>NESTOR A.CEV.INTRIAGO, MANABI,</t>
  </si>
  <si>
    <t>C06072</t>
  </si>
  <si>
    <t>CERVANTES  QUITO</t>
  </si>
  <si>
    <t>C06086</t>
  </si>
  <si>
    <t>SANTA CRUZ DE LA PROVIDENCIA,QUITO/LA ECUATORIANA</t>
  </si>
  <si>
    <t>C06089</t>
  </si>
  <si>
    <t>LOS PINOS,QUITO/TUMBACO</t>
  </si>
  <si>
    <t>C06097</t>
  </si>
  <si>
    <t>ABELARDO FLORES,QUITO/CONOCOTO</t>
  </si>
  <si>
    <t>C06099</t>
  </si>
  <si>
    <t>ALFREDO CISNEROS,QUITO/CALDERON (CARAPUNGO)</t>
  </si>
  <si>
    <t>C06100</t>
  </si>
  <si>
    <t>CAPITAN ALFONSO ARROYO AGUIRRE,QUITO/LA ARGELIA</t>
  </si>
  <si>
    <t>C06102</t>
  </si>
  <si>
    <t>UNIDAD EDUCATIVA FISCAL ROSARIO GONZÁLEZ DE MURILLO,QUITO/LA CONCEPCION</t>
  </si>
  <si>
    <t>C06103</t>
  </si>
  <si>
    <t>PLANETA AZUL, QUITO</t>
  </si>
  <si>
    <t>C06113</t>
  </si>
  <si>
    <t>UNIDAD EDUCATIVA PCEI JAIME ROLDOS AGUILERA,OTAVALO/SAN LUIS</t>
  </si>
  <si>
    <t>C06116</t>
  </si>
  <si>
    <t>DOMINGO FAUSTINO SARMIENTO</t>
  </si>
  <si>
    <t>C06157</t>
  </si>
  <si>
    <t>UNIDAD EDUCATIVA FISCAL SAN FRANCISCO DE QUITO,QUITO/IÑAQUITO</t>
  </si>
  <si>
    <t>C06158</t>
  </si>
  <si>
    <t>JAHIBE</t>
  </si>
  <si>
    <t>C06159</t>
  </si>
  <si>
    <t>UNIDAD EDUCATIVA NUEVO MUNDO,AMBATO/IZABAMBA</t>
  </si>
  <si>
    <t>C06163</t>
  </si>
  <si>
    <t>UNIDAD EDUCATIVA JOHN WYCLIFFE,QUITO/CHECA</t>
  </si>
  <si>
    <t>C06164</t>
  </si>
  <si>
    <t>UNIDAD EDUCATIVA PARTICULAR MARCO SALAS YEPEZ,QUITO/KENNEDY</t>
  </si>
  <si>
    <t>C06168</t>
  </si>
  <si>
    <t>UNIDAD EDUCATIVA VALM MANUEL NIETO CADENA  ESMERALDAS</t>
  </si>
  <si>
    <t>C06169</t>
  </si>
  <si>
    <t>DIDACTA,QUITO/SAN JUAN</t>
  </si>
  <si>
    <t>C06171</t>
  </si>
  <si>
    <t>UNIDAD EDUCATIVA ESPERANZA ETERNA,PASTAZA/PUYO</t>
  </si>
  <si>
    <t>C06172</t>
  </si>
  <si>
    <t>UNIDAD EDUCATIVA FISCOMISIONAL LA INMACULADA,LATACUNGA/LA MATRIZ</t>
  </si>
  <si>
    <t>C06174</t>
  </si>
  <si>
    <t>ISM ACADEMY QUITO</t>
  </si>
  <si>
    <t>C06175</t>
  </si>
  <si>
    <t>INSTITUCION EDUCATIVA PARTICULAR ETIEVAN,QUITO/RUMIPAMBA</t>
  </si>
  <si>
    <t>C06176</t>
  </si>
  <si>
    <t>FRAU KLIER,QUITO/COMITÉ DEL PUEBLO</t>
  </si>
  <si>
    <t>C06180</t>
  </si>
  <si>
    <t>AIU HIGH SCHOOL,MIAMI</t>
  </si>
  <si>
    <t>C06181</t>
  </si>
  <si>
    <t>U.ED.FISCO.DON BOSCO (ESMERAL) ESMERALDAS</t>
  </si>
  <si>
    <t>C06185</t>
  </si>
  <si>
    <t>SAN JUAN DIEGO  IBARRA</t>
  </si>
  <si>
    <t>C06186</t>
  </si>
  <si>
    <t>ALLIANCE ACADEMY INT. (UIO),QUITO</t>
  </si>
  <si>
    <t>C06187</t>
  </si>
  <si>
    <t>INSTITUCION EDUCATIVA FISCAL 13 DE ABRIL,QUITO/CHIMBACALLE</t>
  </si>
  <si>
    <t>C06197</t>
  </si>
  <si>
    <t>U.E. CARLOS PONCE MARTINEZ,QUITO</t>
  </si>
  <si>
    <t>C06198</t>
  </si>
  <si>
    <t>UNIDAD EDUCATIVA DANIEL ENRIQUE PROAÑO,QUITO</t>
  </si>
  <si>
    <t>C06201</t>
  </si>
  <si>
    <t>UNIDAD EDUCATIVA LEONTIEV VIGOTSKY, RIOBAMBA</t>
  </si>
  <si>
    <t>C06204</t>
  </si>
  <si>
    <t>UNIDAD EDUCATIVA BILINGUE PARTICULAR CAMPO VERDE,QUITO/IÑAQUITO</t>
  </si>
  <si>
    <t>C06207</t>
  </si>
  <si>
    <t>SAMUEL BECKETT,CAYAMBE/CAYAMBE</t>
  </si>
  <si>
    <t>C06210</t>
  </si>
  <si>
    <t>UNIDAD EDUCATIVA JOSE JOAQUIN OLMEDO,AMBATO</t>
  </si>
  <si>
    <t>C06216</t>
  </si>
  <si>
    <t>UNIDAD EDUCATIVA GUACHALA  MITAD DEL MUNDO,CAYAMBE</t>
  </si>
  <si>
    <t>C06224</t>
  </si>
  <si>
    <t>CENTRO EDUCATIVO COMUNITARIO INTERCULTURAL BILINGUE MUYU KAWSAY,QUITO</t>
  </si>
  <si>
    <t>C06225</t>
  </si>
  <si>
    <t>GIOVANNI BATTISTA MONTINI PAULO VI,QUITO</t>
  </si>
  <si>
    <t>C06226</t>
  </si>
  <si>
    <t>UNIDAD EDUCATIVA MEJIA D7,QUITO</t>
  </si>
  <si>
    <t>C06227</t>
  </si>
  <si>
    <t>REPLICA JUAN PIO MONTUFAR,QUITO</t>
  </si>
  <si>
    <t>C06228</t>
  </si>
  <si>
    <t>CALDERON 2,QUITO</t>
  </si>
  <si>
    <t>C06229</t>
  </si>
  <si>
    <t>CLUB ARABE ECUATORIANO,QUITO</t>
  </si>
  <si>
    <t>C06230</t>
  </si>
  <si>
    <t>PROFESOR LUIS MERANI,QUITO</t>
  </si>
  <si>
    <t>C06232</t>
  </si>
  <si>
    <t>UNIDAD EDUCATIVA ATLANTIS DEL VALLE,QUITO</t>
  </si>
  <si>
    <t>C06233</t>
  </si>
  <si>
    <t>UNIDAD EDUCATIVA EL DESPERTAR,RIOBAMBA</t>
  </si>
  <si>
    <t>C06234</t>
  </si>
  <si>
    <t>UNIDAD EDUCATIVA THE BRITISH SCHOOL,RIOBAMBA</t>
  </si>
  <si>
    <t>C06235</t>
  </si>
  <si>
    <t>EL CAMINO,QUITO</t>
  </si>
  <si>
    <t>C06236</t>
  </si>
  <si>
    <t>COLEGIO PARTICULAR POPULAR A DISTANCIA SIMÓN BOLIVAR,RUMIÑAHUI</t>
  </si>
  <si>
    <t>C06239</t>
  </si>
  <si>
    <t>TULCAN-UNIDAD EDUCATIVA CRNL LUCIANO CORAL MORILLO,TULCAN</t>
  </si>
  <si>
    <t>C06240</t>
  </si>
  <si>
    <t>HOMELIFE ACADEMY,Tennessee</t>
  </si>
  <si>
    <t>C06242</t>
  </si>
  <si>
    <t>UNIDAD EDUCATIVA NUEVA GENERACION,LATACUNGA</t>
  </si>
  <si>
    <t>C06243</t>
  </si>
  <si>
    <t>UNIDAD EDUCATIVA JORGE ICAZA,LATACUNGA</t>
  </si>
  <si>
    <t>C06245</t>
  </si>
  <si>
    <t>UNIDAD EDUCATIVA SAGRADA FAMILIA,AMBATO</t>
  </si>
  <si>
    <t>C06249</t>
  </si>
  <si>
    <t>UNIDAD EDUCATIVA ANDINO AMBATO</t>
  </si>
  <si>
    <t>C06250</t>
  </si>
  <si>
    <t>UNIDAD EDUCATIVA GLENN DOMAN,AMBATO</t>
  </si>
  <si>
    <t>C06252</t>
  </si>
  <si>
    <t>UNIDAD EDUCATIVA TERESA FLOR,AMBATO</t>
  </si>
  <si>
    <t>C06253</t>
  </si>
  <si>
    <t>UNIDAD EDUCATIVA SALCEDO,SALCEDO</t>
  </si>
  <si>
    <t>C06254</t>
  </si>
  <si>
    <t>COLEGIO DE BACHILLERATO PCEI MARIA MAZZARELLO,RIOBAMBA</t>
  </si>
  <si>
    <t>C06255</t>
  </si>
  <si>
    <t>COLEGIO PARTICULAR MANUEL TOBAR,QUITO</t>
  </si>
  <si>
    <t>C06256</t>
  </si>
  <si>
    <t>UNIDAD EDUCATIVA GENERAL ELOY ALFARO,SALCEDO</t>
  </si>
  <si>
    <t>C06258</t>
  </si>
  <si>
    <t>UNIDAD EDUCATIVA GUAYAQUIL AMBATO</t>
  </si>
  <si>
    <t>C06259</t>
  </si>
  <si>
    <t>ISRAEL MANTA</t>
  </si>
  <si>
    <t>C06261</t>
  </si>
  <si>
    <t>COLEGIO DE BACHILLERATO PARTICULAR  ANTONIO PEÑA CELI,LOJA</t>
  </si>
  <si>
    <t>C06263</t>
  </si>
  <si>
    <t>UNIDAD EDUCATIVA LA DOLOROSA PIMAMPIRO</t>
  </si>
  <si>
    <t>C06268</t>
  </si>
  <si>
    <t>UNIDAD EDUCATIVA  PARTICULAR JOSE MORA QUIÑONEZ,EL GUABO</t>
  </si>
  <si>
    <t>C06269</t>
  </si>
  <si>
    <t>TECNICO ECUADOR,MINDO</t>
  </si>
  <si>
    <t>C06272</t>
  </si>
  <si>
    <t>COLEGIO DE BACHILLERATO PCEI NIKOLAS TESLA,IBARRA</t>
  </si>
  <si>
    <t>C06273</t>
  </si>
  <si>
    <t>JAIME LUCIANO BALMES,QUITO</t>
  </si>
  <si>
    <t>C06275</t>
  </si>
  <si>
    <t>UNIDAD EDUCATIVA PARTICULAR GRAL ELOY ALFARO,MONTECRISTI</t>
  </si>
  <si>
    <t>C06282</t>
  </si>
  <si>
    <t>UNIDAD EDUCATIVA PCEI CADVRISH,AMBATO</t>
  </si>
  <si>
    <t>C06283</t>
  </si>
  <si>
    <t>UNIDAD EDUCATIVA DE ESPERANZA - HOPE CHRISTIAN ACADEMY,TABACUNDO</t>
  </si>
  <si>
    <t>C06284</t>
  </si>
  <si>
    <t>COLEGIO DE BACHILLERATO PRIMERO DE MAYO,YANTZAZA</t>
  </si>
  <si>
    <t>C06287</t>
  </si>
  <si>
    <t>UNIDAD EDUCATIVA DEL MILENIO INTERCULTURAL BILINGÜE TOÑE,ARAJUNO</t>
  </si>
  <si>
    <t>C06289</t>
  </si>
  <si>
    <t>UNIDAD EDUCATIVA RAMON GONZALEZ ARTIGAS,RUMIÑAHUI</t>
  </si>
  <si>
    <t>C06290</t>
  </si>
  <si>
    <t>UNIDAD EDUCATIVA LUIS ENRIQUE RAZA BOLAÑOS,QUITO</t>
  </si>
  <si>
    <t>C06291</t>
  </si>
  <si>
    <t>UNIDAD EDUCATIVA EXCELSO ESPIRITU SANTO,SANTO DOMINGO</t>
  </si>
  <si>
    <t>C06295</t>
  </si>
  <si>
    <t>UNIDAD EDUCATIVA CARLOS LARCO HIDALGO,SANGOLQUI</t>
  </si>
  <si>
    <t>C06297</t>
  </si>
  <si>
    <t>UNIDAD EDUCATIVA DEL MILENIO LIC. RAFAEL FIALLOS GUEVARA,PEDRO VICENTE MALDONADO</t>
  </si>
  <si>
    <t>C06299</t>
  </si>
  <si>
    <t>UNIDAD EDUCATIVA MANUELA DE SANTA CRUZ Y ESPEJO D7,QUITO</t>
  </si>
  <si>
    <t>C06300</t>
  </si>
  <si>
    <t>UNIDAD EDUCATIVA MUNICIPAL CALDERON,QUITO</t>
  </si>
  <si>
    <t>C06301</t>
  </si>
  <si>
    <t>UNIDAD EDUCATIVA PARTICULAR "MARISTA PIO XII",SANTO DOMINGO,CHIGUILPE</t>
  </si>
  <si>
    <t>C06302</t>
  </si>
  <si>
    <t>COLEGIO AGUSTINIANO CRISTO REY, VENEZUELA,</t>
  </si>
  <si>
    <t>C06304</t>
  </si>
  <si>
    <t>UNIDAD EDUCATIVA PARTICULAR NOVUS HIGH SCHOOL PCEI,CUENCA</t>
  </si>
  <si>
    <t>C06305</t>
  </si>
  <si>
    <t>UNIDAD EDUCATIVA FISCAL ALFG VÍCTOR NARANJO FIALLO,MACHALA / PUERTO BOLIVAR</t>
  </si>
  <si>
    <t>C06311</t>
  </si>
  <si>
    <t>UNIDAD EDUCATIVA COCHASQUI,TABACUNDO/PEDRO MONCAYO</t>
  </si>
  <si>
    <t>C06315</t>
  </si>
  <si>
    <t>COLEGIO JOSE MARTI A DISTANCIA,QUITO/COTOCOLLAO</t>
  </si>
  <si>
    <t>C06318</t>
  </si>
  <si>
    <t>CANADIAN INTERNATIONAL SCHOOL PANAMA,</t>
  </si>
  <si>
    <t>C06322</t>
  </si>
  <si>
    <t>UNIDAD EDUCATIVA QUINTILIANO SANCHEZ RENDÓN,BUENA FÉ</t>
  </si>
  <si>
    <t>C06325</t>
  </si>
  <si>
    <t>UNIDAD EDUCATIVA COMUNITARIA INTERCULTURAL BILINGÜE KICHWAKUNAPAK AMAUTA YACHAY,MACHALA</t>
  </si>
  <si>
    <t>C06326</t>
  </si>
  <si>
    <t>UNIDAD EDUCATIVA PARTICULAR PCEI SECOMSYS,QUITO</t>
  </si>
  <si>
    <t>C06328</t>
  </si>
  <si>
    <t>UNIDAD EDUCATIVA IVES JACQUES COUSTEAU,QUITO/CONOCOTO</t>
  </si>
  <si>
    <t>C06329</t>
  </si>
  <si>
    <t>KRUGER SCHOOL,QUITO</t>
  </si>
  <si>
    <t>C06333</t>
  </si>
  <si>
    <t>BASALT HIGH SCHOOL, ESTADOS UNIDOS,</t>
  </si>
  <si>
    <t>C06336</t>
  </si>
  <si>
    <t>UNIDAD EDUCATIVA PARTICULAR PENIEL,QUITO</t>
  </si>
  <si>
    <t>C06339</t>
  </si>
  <si>
    <t>UNIDAD EDUCATIVA FISCAL JOSE MEJIA LEQUERICA,MACHACHI</t>
  </si>
  <si>
    <t>C06340</t>
  </si>
  <si>
    <t>UNIDAD EDUCATIVA DEL MILENIO 11 DE NOVIEMBRE,MACHACHI</t>
  </si>
  <si>
    <t>C06341</t>
  </si>
  <si>
    <t>UNIDAD EDUCATIVA INTERNACIONAL SAN IGNACIO DE LOYOLA,RIOBAMBA</t>
  </si>
  <si>
    <t>C06343</t>
  </si>
  <si>
    <t>UNIDAD EDUCATIVA PARTICULAR RAFAEL BUCHELI,QUITO</t>
  </si>
  <si>
    <t>C06345</t>
  </si>
  <si>
    <t>UNIDAD EDUCATIVA PARTICULAR PIERRE DE COUBERTIN,QUITO</t>
  </si>
  <si>
    <t>C06346</t>
  </si>
  <si>
    <t>ESCUELA COLEGIO ANEXA GUAYAQUIL,QUITO</t>
  </si>
  <si>
    <t>C06348</t>
  </si>
  <si>
    <t>UNIDAD EDUCATIVA JOHN HARMAN,QUITO</t>
  </si>
  <si>
    <t>C06349</t>
  </si>
  <si>
    <t>UNIDAD EDUCATIVA BICENTENARIO D7 VESPERTINO,QUITO</t>
  </si>
  <si>
    <t>C06352</t>
  </si>
  <si>
    <t>COLEGIO JOSE MARIA VARGAS,QUITO</t>
  </si>
  <si>
    <t>C06358</t>
  </si>
  <si>
    <t>UNIDAD EDUCATIVA SANTA CATALINA LABOURE,QUITO / CHECA</t>
  </si>
  <si>
    <t>C06359</t>
  </si>
  <si>
    <t>UNIDAD EDUCATIVA JULIO TOBAR DONOSO,QUITO/CHILLOGALLO</t>
  </si>
  <si>
    <t>C06360</t>
  </si>
  <si>
    <t>QUITO MATRIZ-IRFEYAL -  JOSE MARIA VELAZ -  QUITO,QUITO</t>
  </si>
  <si>
    <t>C06366</t>
  </si>
  <si>
    <t>UNIDAD EDUCATIVA SANTA MARIANA DE JESUS, BOLIVAR,GUARANDA</t>
  </si>
  <si>
    <t>C06378</t>
  </si>
  <si>
    <t>UNIDAD EDUCATIVA PARTICULAR LICEO DE LAS AMERICAS,SANTO DOMINGO DE LOS TSACHILAS</t>
  </si>
  <si>
    <t>C06380</t>
  </si>
  <si>
    <t>UNIDAD EDUCATIVA RICARDO ALVAREZ MANTILLA,QUITO</t>
  </si>
  <si>
    <t>C06382</t>
  </si>
  <si>
    <t>UNIDAD EDUCATIVA CHUNCHI,CHIMBORAZO</t>
  </si>
  <si>
    <t>C06390</t>
  </si>
  <si>
    <t>UNIDAD EDUCATIVA PARTICULAR GENERACIONES DEL FUTURO,ESMERALDAS</t>
  </si>
  <si>
    <t>C06404</t>
  </si>
  <si>
    <t>UNIDAD EDUCATIVA ZARAN,QUITO/CALDERON</t>
  </si>
  <si>
    <t>C06407</t>
  </si>
  <si>
    <t>UNIDAD EDUCATIVA LA COLINA,IBARRA/SAN FRANCISCO</t>
  </si>
  <si>
    <t>C06409</t>
  </si>
  <si>
    <t>UNIDAD EDUCATIVA FISCAL REPUBLICA DE BOLIVIA,QUITO</t>
  </si>
  <si>
    <t>C06416</t>
  </si>
  <si>
    <t>UNIDAD EDUCATIVA FISCOMISIONAL MARIA AUXILIADORA,ESMERALDAS</t>
  </si>
  <si>
    <t>C06419</t>
  </si>
  <si>
    <t>UNIDAD EDUCATIVA YASMINA JUSTINA ZAMORA GOYE,PEDERNALES</t>
  </si>
  <si>
    <t>C06422</t>
  </si>
  <si>
    <t>UNIDAD EDUCATIVA SAN CAYETANO,CHONE</t>
  </si>
  <si>
    <t>C06426</t>
  </si>
  <si>
    <t>UNIDAD EDUCATIVA FISCOMISIONAL SANTIAGO FERNANDEZ GARCÍA,LOJA</t>
  </si>
  <si>
    <t>C06431</t>
  </si>
  <si>
    <t>LEOPOLDO MERCADO,UIO,QUITO</t>
  </si>
  <si>
    <t>C06445</t>
  </si>
  <si>
    <t>UNIDAD EDUCATIVA NUEVA ESPERANZA,AMABTO</t>
  </si>
  <si>
    <t>C06446</t>
  </si>
  <si>
    <t>EDWARD JOSEPH FLANAGAN,QUITO,Quito</t>
  </si>
  <si>
    <t>C06450</t>
  </si>
  <si>
    <t>UNIDAD EDUCATIVA "FESVIP",QUITO</t>
  </si>
  <si>
    <t>C06451</t>
  </si>
  <si>
    <t>UNIDAD EDUCATIVA DIOCESANA SAN LUIS,OTAVALO</t>
  </si>
  <si>
    <t>C06459</t>
  </si>
  <si>
    <t>COLEGIO PROVINCIAL BARINITAS,VZLA,</t>
  </si>
  <si>
    <t>C06479</t>
  </si>
  <si>
    <t>UNIDAD EDUCATIVA ALFREDO PEREZ GUERRERO,OTAVALO,OTAVALO</t>
  </si>
  <si>
    <t>C06482</t>
  </si>
  <si>
    <t>UNIDAD EDUCATIVA ARISTOTELES,MANTA</t>
  </si>
  <si>
    <t>C06485</t>
  </si>
  <si>
    <t>CARCHI-UNIDAD EDUCATIVA PABLO MUÑOZ VEGA,MONTUFAR</t>
  </si>
  <si>
    <t>C06491</t>
  </si>
  <si>
    <t>COLEGIO DE AMERICA,QUITO</t>
  </si>
  <si>
    <t>C06493</t>
  </si>
  <si>
    <t>U.E DR CAMILO GALLEGOS DOMINGUEZ,LAGO AGRIO</t>
  </si>
  <si>
    <t>C06494</t>
  </si>
  <si>
    <t>ESCUELA DE EDUCACION BASICA LUIS ALFONSO CRESPO CHIRIBOGA,LOJA</t>
  </si>
  <si>
    <t>C06501</t>
  </si>
  <si>
    <t>ESCUELA DE EDUCACIÓN BÁSICA PARTICULAR PASOS,CUENCA</t>
  </si>
  <si>
    <t>C06502</t>
  </si>
  <si>
    <t>INSTITUO TÉCNICO BOLIVARIANO ESDISEÑOS , COLOMBIA,</t>
  </si>
  <si>
    <t>C06503</t>
  </si>
  <si>
    <t>UNIDAD EDUCATIVA PARTICULAR JESÚS DE NAZARETH, EL ORO,MACHALA</t>
  </si>
  <si>
    <t>C06508</t>
  </si>
  <si>
    <t>UNIDAD EDUCATIVA VENCEDORES,QUITO</t>
  </si>
  <si>
    <t>C06515</t>
  </si>
  <si>
    <t>SAN ANDRES QUITUMBE,QUITO</t>
  </si>
  <si>
    <t>C06519</t>
  </si>
  <si>
    <t>UNIDAD EDUCATIVA PARTICULAR SALESIANA MARIA AUXILIADORA, CUENCA</t>
  </si>
  <si>
    <t>C06537</t>
  </si>
  <si>
    <t>EL TRIUNFO,GUAYAS</t>
  </si>
  <si>
    <t>C06540</t>
  </si>
  <si>
    <t>COLEGIO LIBERTADOR, VENEZUELA,</t>
  </si>
  <si>
    <t>C06542</t>
  </si>
  <si>
    <t>UNIDAD EDUCATIVA AMERICA P.C.E.I., AMBATO,AMBATO</t>
  </si>
  <si>
    <t>C06548</t>
  </si>
  <si>
    <t>ATANASIO VITERI,QUITO</t>
  </si>
  <si>
    <t>C06557</t>
  </si>
  <si>
    <t>UNIDAD EDUCATIVA HORIZONTES,AMBATO</t>
  </si>
  <si>
    <t>C06567</t>
  </si>
  <si>
    <t>PICHINCHA - QUITO-UNIDAD EDUCATIVA MANUEL ABAD,QUITO</t>
  </si>
  <si>
    <t>C06575</t>
  </si>
  <si>
    <t>THE NEW SCHOOL - MEDELLIN,MEDELLIN</t>
  </si>
  <si>
    <t>Codigo_AMIE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</si>
</sst>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raw/mapeo_codamie.xlsx" TargetMode="External"/><Relationship Id="rId2" Type="http://schemas.openxmlformats.org/officeDocument/2006/relationships/externalLinkPath" Target="file:///C:\Users\vanessa.gallegos\2026\Cluster_colegios_UDLA\data\raw\mapeo_codamie.xlsx" TargetMode="External"/><Relationship Id="rId1" Type="http://schemas.openxmlformats.org/officeDocument/2006/relationships/externalLinkPath" Target="/Users/vanessa.gallegos/2026/Cluster_colegios_UDLA/data/raw/mapeo_codami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1">
          <cell r="A1" t="str">
            <v>HomologadoCodBannerColegio</v>
          </cell>
          <cell r="B1" t="str">
            <v>nombre_colegio</v>
          </cell>
          <cell r="C1" t="str">
            <v>CodBanner</v>
          </cell>
          <cell r="D1" t="str">
            <v>CodigoAMIE</v>
          </cell>
        </row>
        <row r="2">
          <cell r="A2" t="str">
            <v>C01808</v>
          </cell>
          <cell r="B2" t="str">
            <v>UNIDAD EDUCATIVA PARTICUALAR CENEST HARVARD, GUAYAQUIL/TARQUI</v>
          </cell>
          <cell r="C2" t="str">
            <v>C01808</v>
          </cell>
          <cell r="D2" t="str">
            <v>09H01239</v>
          </cell>
        </row>
        <row r="3">
          <cell r="A3" t="str">
            <v>C04574</v>
          </cell>
          <cell r="B3" t="str">
            <v>UNIDAD EDUCATIVA DE FUERZAS ARMADAS COLEGIO MILITAR NO 1 ELOY ALFARO, QUITO/IÑAQUITO</v>
          </cell>
          <cell r="C3" t="str">
            <v>C04574</v>
          </cell>
          <cell r="D3" t="str">
            <v>17H00020</v>
          </cell>
        </row>
        <row r="4">
          <cell r="A4" t="str">
            <v>C00125</v>
          </cell>
          <cell r="B4" t="str">
            <v>UNIDAD EDUCATIVA PARTICULAR LA ASUNCION, CUENCA/HUAYNACÁPAC</v>
          </cell>
          <cell r="C4" t="str">
            <v>C00125</v>
          </cell>
          <cell r="D4" t="str">
            <v>01H00213</v>
          </cell>
        </row>
        <row r="5">
          <cell r="A5" t="str">
            <v>C04603</v>
          </cell>
          <cell r="B5" t="str">
            <v>NUEVO ECUADOR, QUITO/CALDERÓN</v>
          </cell>
          <cell r="C5" t="str">
            <v>C04603</v>
          </cell>
          <cell r="D5" t="str">
            <v>17H01602</v>
          </cell>
        </row>
        <row r="6">
          <cell r="A6" t="str">
            <v>C04704</v>
          </cell>
          <cell r="B6" t="str">
            <v>UNIDAD EDUCATIVA PARTICULAR SANTA MARÍA EUFRASIA, QUITO/IÑAQUITO</v>
          </cell>
          <cell r="C6" t="str">
            <v>C04704</v>
          </cell>
          <cell r="D6" t="str">
            <v>17H00220</v>
          </cell>
        </row>
        <row r="7">
          <cell r="A7" t="str">
            <v>C04772</v>
          </cell>
          <cell r="B7" t="str">
            <v>UNIDAD EDUCATIVA SALESIANA CARDENAL SPELLMAN, QUITO/CUMBAYÁ</v>
          </cell>
          <cell r="C7" t="str">
            <v>C04772</v>
          </cell>
          <cell r="D7" t="str">
            <v>17H01749</v>
          </cell>
        </row>
        <row r="8">
          <cell r="A8" t="str">
            <v>C04557</v>
          </cell>
          <cell r="B8" t="str">
            <v>UNIDAD EDUCATIVA PARTICULAR MARISTA, QUITO/JIPIJAPA</v>
          </cell>
          <cell r="C8" t="str">
            <v>C04557</v>
          </cell>
          <cell r="D8" t="str">
            <v>17H01088</v>
          </cell>
        </row>
        <row r="9">
          <cell r="A9" t="str">
            <v>C04312</v>
          </cell>
          <cell r="B9" t="str">
            <v>HARRIET BEECHER STOWE, QUITO/PUEMBO</v>
          </cell>
          <cell r="C9" t="str">
            <v>C04312</v>
          </cell>
          <cell r="D9" t="str">
            <v>17H02016</v>
          </cell>
        </row>
        <row r="10">
          <cell r="A10" t="str">
            <v>C04490</v>
          </cell>
          <cell r="B10" t="str">
            <v>LA SALLE, QUITO/CONOCOTO</v>
          </cell>
          <cell r="C10" t="str">
            <v>C04490</v>
          </cell>
          <cell r="D10" t="str">
            <v>17H01730</v>
          </cell>
        </row>
        <row r="11">
          <cell r="A11" t="str">
            <v>C03904</v>
          </cell>
          <cell r="B11" t="str">
            <v>SANTIAGO DE QUITO, LA JOYA DE LOS SACHAS/LA JOYA DE LOS SACHAS</v>
          </cell>
          <cell r="C11" t="str">
            <v>C03904</v>
          </cell>
          <cell r="D11" t="str">
            <v>22H00476</v>
          </cell>
        </row>
        <row r="12">
          <cell r="A12" t="str">
            <v>C04417</v>
          </cell>
          <cell r="B12" t="str">
            <v>ISM INTERNATIONAL ACADEMY, QUITO/CALDERÓN</v>
          </cell>
          <cell r="C12" t="str">
            <v>C04417</v>
          </cell>
          <cell r="D12" t="str">
            <v>17H01529</v>
          </cell>
        </row>
        <row r="13">
          <cell r="A13" t="str">
            <v>C04566</v>
          </cell>
          <cell r="B13" t="str">
            <v>MENA DEL HIERRO, QUITO/COTOCOLLAO</v>
          </cell>
          <cell r="C13" t="str">
            <v>C04566</v>
          </cell>
          <cell r="D13" t="str">
            <v>17H00079</v>
          </cell>
        </row>
        <row r="14">
          <cell r="A14" t="str">
            <v>C04499</v>
          </cell>
          <cell r="B14" t="str">
            <v>UNIDAD EDUCATIVA PARTICULAR LETORT, QUITO/SAN ISIDRO DEL INCA</v>
          </cell>
          <cell r="C14" t="str">
            <v>C04499</v>
          </cell>
          <cell r="D14" t="str">
            <v>17H01427</v>
          </cell>
        </row>
        <row r="15">
          <cell r="A15" t="str">
            <v>C04204</v>
          </cell>
          <cell r="B15" t="str">
            <v>UNIDAD EDUCATIVA PARTICULAR CORDOVA, QUITO/SAN ISIDRO DEL INCA</v>
          </cell>
          <cell r="C15" t="str">
            <v>C04204</v>
          </cell>
          <cell r="D15" t="str">
            <v>17H01091</v>
          </cell>
        </row>
        <row r="16">
          <cell r="A16" t="str">
            <v>C04244</v>
          </cell>
          <cell r="B16" t="str">
            <v>UNIDAD EDUCATIVA PARTICULAR ECUATORIANO SUIZO, QUITO/LA CONCEPCIÓN</v>
          </cell>
          <cell r="C16" t="str">
            <v>C04244</v>
          </cell>
          <cell r="D16" t="str">
            <v>17H01320</v>
          </cell>
        </row>
        <row r="17">
          <cell r="A17" t="str">
            <v>C00185</v>
          </cell>
          <cell r="B17" t="str">
            <v>UNIDAD EDUCATIVA PCEI PARTICULAR PERPETUO SOCORRO, CUENCA/SAN SEBASTIÁN</v>
          </cell>
          <cell r="C17" t="str">
            <v>C00185</v>
          </cell>
          <cell r="D17" t="str">
            <v>01H01680</v>
          </cell>
        </row>
        <row r="18">
          <cell r="A18" t="str">
            <v>C04166</v>
          </cell>
          <cell r="B18" t="str">
            <v>CARDENAL DE LA TORRE, QUITO/SAN JUAN</v>
          </cell>
          <cell r="C18" t="str">
            <v>C04166</v>
          </cell>
          <cell r="D18" t="str">
            <v>17H00741</v>
          </cell>
        </row>
        <row r="19">
          <cell r="A19" t="str">
            <v>C00908</v>
          </cell>
          <cell r="B19" t="str">
            <v>UNIDAD EDUCATIVA JEAN PIAGET, RIOBAMBA/MALDONADO</v>
          </cell>
          <cell r="C19" t="str">
            <v>C00908</v>
          </cell>
          <cell r="D19" t="str">
            <v>06H00103</v>
          </cell>
        </row>
        <row r="20">
          <cell r="A20" t="str">
            <v>C04153</v>
          </cell>
          <cell r="B20" t="str">
            <v>BORJA MONTSERRAT, QUITO/CONOCOTO</v>
          </cell>
          <cell r="C20" t="str">
            <v>C04153</v>
          </cell>
          <cell r="D20" t="str">
            <v>17H01697</v>
          </cell>
        </row>
        <row r="21">
          <cell r="A21" t="str">
            <v>C03368</v>
          </cell>
          <cell r="B21" t="str">
            <v>LICEO DE LAS AMERICAS, PORTOVIEJO/18 DE OCTUBRE</v>
          </cell>
          <cell r="C21" t="str">
            <v>C03368</v>
          </cell>
          <cell r="D21" t="str">
            <v>13H00492</v>
          </cell>
        </row>
        <row r="22">
          <cell r="A22" t="str">
            <v>C04654</v>
          </cell>
          <cell r="B22" t="str">
            <v>REPUBLICA FEDERAL SUIZA, QUITO/CALDERÓN</v>
          </cell>
          <cell r="C22" t="str">
            <v>C04654</v>
          </cell>
          <cell r="D22" t="str">
            <v>17H01638</v>
          </cell>
        </row>
        <row r="23">
          <cell r="A23" t="str">
            <v>C04233</v>
          </cell>
          <cell r="B23" t="str">
            <v>DOS HEMISFERIOS, QUITO/SAN ANTONIO</v>
          </cell>
          <cell r="C23" t="str">
            <v>C04233</v>
          </cell>
          <cell r="D23" t="str">
            <v>17H02040</v>
          </cell>
        </row>
        <row r="24">
          <cell r="A24" t="str">
            <v>C03074</v>
          </cell>
          <cell r="B24" t="str">
            <v>UNIDAD EDUCATIVA PARTICULAR ALMIRANTE H NELSON, MONTECRISTI/MONTECRISTI</v>
          </cell>
          <cell r="C24" t="str">
            <v>C03074</v>
          </cell>
          <cell r="D24" t="str">
            <v>13H04840</v>
          </cell>
        </row>
        <row r="25">
          <cell r="A25" t="str">
            <v>C06225</v>
          </cell>
          <cell r="B25" t="str">
            <v>GIOVANNI BATTISTA MONTINI PAULO VI, QUITO/COTOCOLLAO</v>
          </cell>
          <cell r="C25" t="str">
            <v>C06225</v>
          </cell>
          <cell r="D25" t="str">
            <v>17H00058</v>
          </cell>
        </row>
        <row r="26">
          <cell r="A26" t="str">
            <v>C06225</v>
          </cell>
          <cell r="B26" t="str">
            <v>UN.EDU.GIOVANNI BATTISTA MONTI</v>
          </cell>
          <cell r="C26" t="str">
            <v>C06225</v>
          </cell>
          <cell r="D26" t="str">
            <v>17H00058</v>
          </cell>
        </row>
        <row r="27">
          <cell r="A27" t="str">
            <v>C03319</v>
          </cell>
          <cell r="B27" t="str">
            <v>JESUCRISTO REY, EL CARMEN/EL CARMEN</v>
          </cell>
          <cell r="C27" t="str">
            <v>C03319</v>
          </cell>
          <cell r="D27" t="str">
            <v>13H01450</v>
          </cell>
        </row>
        <row r="28">
          <cell r="A28" t="str">
            <v>C03319</v>
          </cell>
          <cell r="B28" t="str">
            <v>JESUCRISTO REY,EL CARMEN</v>
          </cell>
          <cell r="C28" t="str">
            <v>C03319</v>
          </cell>
          <cell r="D28" t="str">
            <v>13H01450</v>
          </cell>
        </row>
        <row r="29">
          <cell r="A29" t="str">
            <v>C04251</v>
          </cell>
          <cell r="B29" t="str">
            <v>EL COLEGIO DE LIGA, QUITO/POMASQUI</v>
          </cell>
          <cell r="C29" t="str">
            <v>C04251</v>
          </cell>
          <cell r="D29" t="str">
            <v>17H01987</v>
          </cell>
        </row>
        <row r="30">
          <cell r="A30" t="str">
            <v>C05200</v>
          </cell>
          <cell r="B30" t="str">
            <v>UNDAD EDUCATIVA INDOAMERICA, AMBATO/HUACHI CHICO</v>
          </cell>
          <cell r="C30" t="str">
            <v>C05200</v>
          </cell>
          <cell r="D30" t="str">
            <v>18H00043</v>
          </cell>
        </row>
        <row r="31">
          <cell r="A31" t="str">
            <v>C04636</v>
          </cell>
          <cell r="B31" t="str">
            <v>PRESIDENTE GEORGE WASHINGTON, QUITO/CALDERÓN</v>
          </cell>
          <cell r="C31" t="str">
            <v>C04636</v>
          </cell>
          <cell r="D31" t="str">
            <v>17H01569</v>
          </cell>
        </row>
        <row r="32">
          <cell r="A32" t="str">
            <v>C04659</v>
          </cell>
          <cell r="B32" t="str">
            <v>ROUSSEAU, CAYAMBE/SAN JOSÉ DE AYORA</v>
          </cell>
          <cell r="C32" t="str">
            <v>C04659</v>
          </cell>
          <cell r="D32" t="str">
            <v>17H02157</v>
          </cell>
        </row>
        <row r="33">
          <cell r="A33" t="str">
            <v>C05422</v>
          </cell>
          <cell r="B33" t="str">
            <v>U. E. LUZ Y LIBERTADESMERALDAS</v>
          </cell>
          <cell r="C33" t="str">
            <v>C05422</v>
          </cell>
          <cell r="D33" t="str">
            <v>08H01181</v>
          </cell>
        </row>
        <row r="34">
          <cell r="A34" t="str">
            <v>C05422</v>
          </cell>
          <cell r="B34" t="str">
            <v>UNIDAD EDUCATIVA PARTICULAR LUZ Y LIBERTAD, LA CONCORDIA/LA CONCORDIA</v>
          </cell>
          <cell r="C34" t="str">
            <v>C05422</v>
          </cell>
          <cell r="D34" t="str">
            <v>08H01181</v>
          </cell>
        </row>
        <row r="35">
          <cell r="A35" t="str">
            <v>C04148</v>
          </cell>
          <cell r="B35" t="str">
            <v>BETHEL DEL VALLE, QUITO/YARUQUÍ</v>
          </cell>
          <cell r="C35" t="str">
            <v>C04148</v>
          </cell>
          <cell r="D35" t="str">
            <v>17H02136</v>
          </cell>
        </row>
        <row r="36">
          <cell r="A36" t="str">
            <v>C04195</v>
          </cell>
          <cell r="B36" t="str">
            <v>COMANDANTE GENERAL ATAHUALPA, QUITO/GUAMANÍ</v>
          </cell>
          <cell r="C36" t="str">
            <v>C04195</v>
          </cell>
          <cell r="D36" t="str">
            <v>17H01302</v>
          </cell>
        </row>
        <row r="37">
          <cell r="A37" t="str">
            <v>C06232</v>
          </cell>
          <cell r="B37" t="str">
            <v>UNIDAD EDUCATIVA ATLANTIS DEL VALLE, QUITO/CONOCOTO</v>
          </cell>
          <cell r="C37" t="str">
            <v>C06232</v>
          </cell>
          <cell r="D37" t="str">
            <v>17H04293</v>
          </cell>
        </row>
        <row r="38">
          <cell r="A38" t="str">
            <v>C06273</v>
          </cell>
          <cell r="B38" t="str">
            <v>UNI. EDU. JAIME LUCIANO BALMES</v>
          </cell>
          <cell r="C38" t="str">
            <v>C06273</v>
          </cell>
          <cell r="D38" t="str">
            <v>17H01627</v>
          </cell>
        </row>
        <row r="39">
          <cell r="A39" t="str">
            <v>C04710</v>
          </cell>
          <cell r="B39" t="str">
            <v>SAUL O, QUITO/CALDERÓN</v>
          </cell>
          <cell r="C39" t="str">
            <v>C04710</v>
          </cell>
          <cell r="D39" t="str">
            <v>17H01633</v>
          </cell>
        </row>
        <row r="40">
          <cell r="A40" t="str">
            <v>C04179</v>
          </cell>
          <cell r="B40" t="str">
            <v>CENEPA,QUITO</v>
          </cell>
          <cell r="C40" t="str">
            <v>C04179</v>
          </cell>
          <cell r="D40" t="str">
            <v>17H04281</v>
          </cell>
        </row>
        <row r="41">
          <cell r="A41" t="str">
            <v>C04179</v>
          </cell>
          <cell r="B41" t="str">
            <v>UNIDAD EDUCATIVA ALTO CENEPA, QUITO/CALDERÓN</v>
          </cell>
          <cell r="C41" t="str">
            <v>C04179</v>
          </cell>
          <cell r="D41" t="str">
            <v>17H04281</v>
          </cell>
        </row>
        <row r="42">
          <cell r="A42" t="str">
            <v>C05334</v>
          </cell>
          <cell r="B42" t="str">
            <v>UNIDAD EDUCATIVA PARTICULAR PCEI GALATAS, QUITO/KENNEDY</v>
          </cell>
          <cell r="C42" t="str">
            <v>C05334</v>
          </cell>
          <cell r="D42" t="str">
            <v>17H03737</v>
          </cell>
        </row>
        <row r="43">
          <cell r="A43" t="str">
            <v>C04272</v>
          </cell>
          <cell r="B43" t="str">
            <v>FEBE, QUITO/CENTRO HISTÓRICO</v>
          </cell>
          <cell r="C43" t="str">
            <v>C04272</v>
          </cell>
          <cell r="D43" t="str">
            <v>17H00775</v>
          </cell>
        </row>
        <row r="44">
          <cell r="A44" t="str">
            <v>C04428</v>
          </cell>
          <cell r="B44" t="str">
            <v>JACINTO JIJON Y CAAMANO</v>
          </cell>
          <cell r="C44" t="str">
            <v>C04428</v>
          </cell>
          <cell r="D44" t="str">
            <v>17H01490</v>
          </cell>
        </row>
        <row r="45">
          <cell r="A45" t="str">
            <v>C04428</v>
          </cell>
          <cell r="B45" t="str">
            <v>JACINTO JIJON Y CAAMAÃ‘O, QUITO/AMAGUAÑA</v>
          </cell>
          <cell r="C45" t="str">
            <v>C04428</v>
          </cell>
          <cell r="D45" t="str">
            <v>17H01490</v>
          </cell>
        </row>
        <row r="46">
          <cell r="A46" t="str">
            <v>C04505</v>
          </cell>
          <cell r="B46" t="str">
            <v>UNIDAD EDUCATIVA PARTICULAR LICEO DE LOS ANDES, QUITO/SAN ISIDRO DEL INCA</v>
          </cell>
          <cell r="C46" t="str">
            <v>C04505</v>
          </cell>
          <cell r="D46" t="str">
            <v>17H01085</v>
          </cell>
        </row>
        <row r="47">
          <cell r="A47" t="str">
            <v>C06336</v>
          </cell>
          <cell r="B47" t="str">
            <v>UNIDAD EDUC.PARTICULAR PENIEL</v>
          </cell>
          <cell r="C47" t="str">
            <v>C06336</v>
          </cell>
          <cell r="D47" t="str">
            <v>17H01914</v>
          </cell>
        </row>
        <row r="48">
          <cell r="A48" t="str">
            <v>C04576</v>
          </cell>
          <cell r="B48" t="str">
            <v>MISION GEODESICA, QUITO/SAN ANTONIO</v>
          </cell>
          <cell r="C48" t="str">
            <v>C04576</v>
          </cell>
          <cell r="D48" t="str">
            <v>17H02031</v>
          </cell>
        </row>
        <row r="49">
          <cell r="A49" t="str">
            <v>C05731</v>
          </cell>
          <cell r="B49" t="str">
            <v>UNIDAD EDUCATIVA GRAL MIGUEL ITURRALDE, LATACUNGA/LA MATRIZ</v>
          </cell>
          <cell r="C49" t="str">
            <v>C05731</v>
          </cell>
          <cell r="D49" t="str">
            <v>05H00098</v>
          </cell>
        </row>
        <row r="50">
          <cell r="A50" t="str">
            <v>C06185</v>
          </cell>
          <cell r="B50" t="str">
            <v>UNIDAD EDUCATIVA SAN JUAN DIEGO, IBARRA/SAN FRANCISCO</v>
          </cell>
          <cell r="C50" t="str">
            <v>C06185</v>
          </cell>
          <cell r="D50" t="str">
            <v>10H00103</v>
          </cell>
        </row>
        <row r="51">
          <cell r="A51" t="str">
            <v>C06263</v>
          </cell>
          <cell r="B51" t="str">
            <v>UNIDAD EDUCATIVA LA DOLOROSA</v>
          </cell>
          <cell r="C51" t="str">
            <v>C06263</v>
          </cell>
          <cell r="D51" t="str">
            <v>10H00508</v>
          </cell>
        </row>
        <row r="52">
          <cell r="A52" t="str">
            <v>C04786</v>
          </cell>
          <cell r="B52" t="str">
            <v>VIDA NUEVA, QUITO/GUAMANÍ</v>
          </cell>
          <cell r="C52" t="str">
            <v>C04786</v>
          </cell>
          <cell r="D52" t="str">
            <v>17H01306</v>
          </cell>
        </row>
        <row r="53">
          <cell r="A53" t="str">
            <v>C04157</v>
          </cell>
          <cell r="B53" t="str">
            <v>BRITANICO LOS ANDES, MEJIA/MACHACHI</v>
          </cell>
          <cell r="C53" t="str">
            <v>C04157</v>
          </cell>
          <cell r="D53" t="str">
            <v>17H02256</v>
          </cell>
        </row>
        <row r="54">
          <cell r="A54" t="str">
            <v>C04278</v>
          </cell>
          <cell r="B54" t="str">
            <v>INSTITUCION EDUCATIVA PARTICULAR FERNANDO ORTIZ CRESPO, QUITO/ZAMBIZA</v>
          </cell>
          <cell r="C54" t="str">
            <v>C04278</v>
          </cell>
          <cell r="D54" t="str">
            <v>17H02148</v>
          </cell>
        </row>
        <row r="55">
          <cell r="A55" t="str">
            <v>C06159</v>
          </cell>
          <cell r="B55" t="str">
            <v>UNIDAD EDUCATIVA NUEVO MUNDO, AMBATO/IZAMBA</v>
          </cell>
          <cell r="C55" t="str">
            <v>C06159</v>
          </cell>
          <cell r="D55" t="str">
            <v>18H00207</v>
          </cell>
        </row>
        <row r="56">
          <cell r="A56" t="str">
            <v>C04300</v>
          </cell>
          <cell r="B56" t="str">
            <v>GIORDANO BRUNO, QUITO/CHIMBACALLE</v>
          </cell>
          <cell r="C56" t="str">
            <v>C04300</v>
          </cell>
          <cell r="D56" t="str">
            <v>17H01208</v>
          </cell>
        </row>
        <row r="57">
          <cell r="A57" t="str">
            <v>C02548</v>
          </cell>
          <cell r="B57" t="str">
            <v>UNIDAD EDUCATIVA ACADEMIA GENERAL CARLOS ANTONIO MACHADO ARROYO, OTAVALO/JORDÁN</v>
          </cell>
          <cell r="C57" t="str">
            <v>C02548</v>
          </cell>
          <cell r="D57" t="str">
            <v>10H00397</v>
          </cell>
        </row>
        <row r="58">
          <cell r="A58" t="str">
            <v>C04580</v>
          </cell>
          <cell r="B58" t="str">
            <v>MONTPELLIER INTERNACIONAL, QUITO/POMASQUI</v>
          </cell>
          <cell r="C58" t="str">
            <v>C04580</v>
          </cell>
          <cell r="D58" t="str">
            <v>17H01985</v>
          </cell>
        </row>
        <row r="59">
          <cell r="A59" t="str">
            <v>C06230</v>
          </cell>
          <cell r="B59" t="str">
            <v>PROFESOR LUIS MERANI</v>
          </cell>
          <cell r="C59" t="str">
            <v>C06230</v>
          </cell>
          <cell r="D59" t="str">
            <v>17H01640</v>
          </cell>
        </row>
        <row r="60">
          <cell r="A60" t="str">
            <v>C06230</v>
          </cell>
          <cell r="B60" t="str">
            <v>PROFESOR LUIS MERANI, QUITO/CALDERON (CARAPUNGO)</v>
          </cell>
          <cell r="C60" t="str">
            <v>C06230</v>
          </cell>
          <cell r="D60" t="str">
            <v>17H01640</v>
          </cell>
        </row>
        <row r="61">
          <cell r="A61" t="str">
            <v>C01171</v>
          </cell>
          <cell r="B61" t="str">
            <v>UNIDAD EDUCATIVA JAN AMOS COMENIUS, LATACUNGA/LA MATRIZ</v>
          </cell>
          <cell r="C61" t="str">
            <v>C01171</v>
          </cell>
          <cell r="D61" t="str">
            <v>05H00088</v>
          </cell>
        </row>
        <row r="62">
          <cell r="A62" t="str">
            <v>C06233</v>
          </cell>
          <cell r="B62" t="str">
            <v>UN. EDU. EL DESPERTAR</v>
          </cell>
          <cell r="C62" t="str">
            <v>C06233</v>
          </cell>
          <cell r="D62" t="str">
            <v>06H00168</v>
          </cell>
        </row>
        <row r="63">
          <cell r="A63" t="str">
            <v>C06233</v>
          </cell>
          <cell r="B63" t="str">
            <v>UNIDAD EDUCATIVA EL DESPERTAR, RIOBAMBA/VELASCO</v>
          </cell>
          <cell r="C63" t="str">
            <v>C06233</v>
          </cell>
          <cell r="D63" t="str">
            <v>06H00168</v>
          </cell>
        </row>
        <row r="64">
          <cell r="A64" t="str">
            <v>C04516</v>
          </cell>
          <cell r="B64" t="str">
            <v>LICEO SAN MARCOS DE QUITO, QUITO/COTOCOLLAO</v>
          </cell>
          <cell r="C64" t="str">
            <v>C04516</v>
          </cell>
          <cell r="D64" t="str">
            <v>17H00068</v>
          </cell>
        </row>
        <row r="65">
          <cell r="A65" t="str">
            <v>C06235</v>
          </cell>
          <cell r="B65" t="str">
            <v>EL CAMINO, RUMIÑAHUI/SANGOLQUI</v>
          </cell>
          <cell r="C65" t="str">
            <v>C06235</v>
          </cell>
          <cell r="D65" t="str">
            <v>17H02398</v>
          </cell>
        </row>
        <row r="66">
          <cell r="A66" t="str">
            <v>C04409</v>
          </cell>
          <cell r="B66" t="str">
            <v>INTERAMERICANO, QUITO/SAN JUAN</v>
          </cell>
          <cell r="C66" t="str">
            <v>C04409</v>
          </cell>
          <cell r="D66" t="str">
            <v>17H00810</v>
          </cell>
        </row>
        <row r="67">
          <cell r="A67" t="str">
            <v>C01987</v>
          </cell>
          <cell r="B67" t="str">
            <v>UNIDAD EDUCATIVA FRANCISCANA SAN ANTONIO, MILAGRO/ERNESTO SEMINARIO</v>
          </cell>
          <cell r="C67" t="str">
            <v>C01987</v>
          </cell>
          <cell r="D67" t="str">
            <v>09H04122</v>
          </cell>
        </row>
        <row r="68">
          <cell r="A68" t="str">
            <v>C04560</v>
          </cell>
          <cell r="B68" t="str">
            <v>MASTER, QUITO/SAN ANTONIO</v>
          </cell>
          <cell r="C68" t="str">
            <v>C04560</v>
          </cell>
          <cell r="D68" t="str">
            <v>17H00713</v>
          </cell>
        </row>
        <row r="69">
          <cell r="A69" t="str">
            <v>C06023</v>
          </cell>
          <cell r="B69" t="str">
            <v>LAGO AGRIO AMAZONICO, LAGO AGRIO/NUEVA LOJA</v>
          </cell>
          <cell r="C69" t="str">
            <v>C06023</v>
          </cell>
          <cell r="D69" t="str">
            <v>21H00806</v>
          </cell>
        </row>
        <row r="70">
          <cell r="A70" t="str">
            <v>C04155</v>
          </cell>
          <cell r="B70" t="str">
            <v>BRIGHAM YOUNG SCHOOL, QUITO/PONCEANO</v>
          </cell>
          <cell r="C70" t="str">
            <v>C04155</v>
          </cell>
          <cell r="D70" t="str">
            <v>17H03049</v>
          </cell>
        </row>
        <row r="71">
          <cell r="A71" t="str">
            <v>C04284</v>
          </cell>
          <cell r="B71" t="str">
            <v>UNIDAD EDUCATIVA PARTICULAR FRANCIS  BACON, QUITO/SAN ISIDRO DEL INCA</v>
          </cell>
          <cell r="C71" t="str">
            <v>C04284</v>
          </cell>
          <cell r="D71" t="str">
            <v>17H00116</v>
          </cell>
        </row>
        <row r="72">
          <cell r="A72" t="str">
            <v>C04416</v>
          </cell>
          <cell r="B72" t="str">
            <v>UNIDAD EDUCATIVA PARTICULAR ISABEL TOBAR, QUITO/BELISARIO QUEVEDO</v>
          </cell>
          <cell r="C72" t="str">
            <v>C04416</v>
          </cell>
          <cell r="D72" t="str">
            <v>17H00839</v>
          </cell>
        </row>
        <row r="73">
          <cell r="A73" t="str">
            <v>C04495</v>
          </cell>
          <cell r="B73" t="str">
            <v>LEIBNITZ, QUITO/COMITÉ DEL PUEBLO</v>
          </cell>
          <cell r="C73" t="str">
            <v>C04495</v>
          </cell>
          <cell r="D73" t="str">
            <v>17H01099</v>
          </cell>
        </row>
        <row r="74">
          <cell r="A74" t="str">
            <v>C04554</v>
          </cell>
          <cell r="B74" t="str">
            <v>MARIA MAGDALENA, QUITO/LA ECUATORIANA</v>
          </cell>
          <cell r="C74" t="str">
            <v>C04554</v>
          </cell>
          <cell r="D74" t="str">
            <v>17H00351</v>
          </cell>
        </row>
        <row r="75">
          <cell r="A75" t="str">
            <v>C04561</v>
          </cell>
          <cell r="B75" t="str">
            <v>MATOVELLE, QUITO/EL QUINCHE</v>
          </cell>
          <cell r="C75" t="str">
            <v>C04561</v>
          </cell>
          <cell r="D75" t="str">
            <v>17H01774</v>
          </cell>
        </row>
        <row r="76">
          <cell r="A76" t="str">
            <v>C04132</v>
          </cell>
          <cell r="B76" t="str">
            <v>ARISTOTELES, QUITO/SOLANDA</v>
          </cell>
          <cell r="C76" t="str">
            <v>C04132</v>
          </cell>
          <cell r="D76" t="str">
            <v>17H00432</v>
          </cell>
        </row>
        <row r="77">
          <cell r="A77" t="str">
            <v>C04413</v>
          </cell>
          <cell r="B77" t="str">
            <v>COLEGIO PARTICULAR INTIYAN, QUITO/MARISCAL SUCRE</v>
          </cell>
          <cell r="C77" t="str">
            <v>C04413</v>
          </cell>
          <cell r="D77" t="str">
            <v>17H00007</v>
          </cell>
        </row>
        <row r="78">
          <cell r="A78" t="str">
            <v>C04419</v>
          </cell>
          <cell r="B78" t="str">
            <v>ISRAEL A DISTANCIA, QUITO/PUEMBO</v>
          </cell>
          <cell r="C78" t="str">
            <v>C04419</v>
          </cell>
          <cell r="D78" t="str">
            <v>17H03444</v>
          </cell>
        </row>
        <row r="79">
          <cell r="A79" t="str">
            <v>C01744</v>
          </cell>
          <cell r="B79" t="str">
            <v>UNIDAD EDUCATIVA PARTICULAR BENJAMIN FRANKLIN, GUAYAQUIL/AYACUCHO</v>
          </cell>
          <cell r="C79" t="str">
            <v>C01744</v>
          </cell>
          <cell r="D79" t="str">
            <v>09H00010</v>
          </cell>
        </row>
        <row r="80">
          <cell r="A80" t="str">
            <v>C04492</v>
          </cell>
          <cell r="B80" t="str">
            <v>LAS AMERICAS DEL VALLE,QUITO</v>
          </cell>
          <cell r="C80" t="str">
            <v>C04492</v>
          </cell>
          <cell r="D80" t="str">
            <v>17H01719</v>
          </cell>
        </row>
        <row r="81">
          <cell r="A81" t="str">
            <v>C04492</v>
          </cell>
          <cell r="B81" t="str">
            <v>UNIDAD EDUCATIVA PARTICULAR LAS AMERICAS DEL VALLE, QUITO/CONOCOTO</v>
          </cell>
          <cell r="C81" t="str">
            <v>C04492</v>
          </cell>
          <cell r="D81" t="str">
            <v>17H01719</v>
          </cell>
        </row>
        <row r="82">
          <cell r="A82" t="str">
            <v>C06163</v>
          </cell>
          <cell r="B82" t="str">
            <v>UNIDAD EDUCATIVA JOHN WYCLIFFE, QUITO/CHECA</v>
          </cell>
          <cell r="C82" t="str">
            <v>C06163</v>
          </cell>
          <cell r="D82" t="str">
            <v>17H04300</v>
          </cell>
        </row>
        <row r="83">
          <cell r="A83" t="str">
            <v>C03357</v>
          </cell>
          <cell r="B83" t="str">
            <v>LA INMACULADA, SUCRE/BAHÍA DE CARÁQUEZ</v>
          </cell>
          <cell r="C83" t="str">
            <v>C03357</v>
          </cell>
          <cell r="D83" t="str">
            <v>13H03426</v>
          </cell>
        </row>
        <row r="84">
          <cell r="A84" t="str">
            <v>C06169</v>
          </cell>
          <cell r="B84" t="str">
            <v>DIDACTA, QUITO/SAN JUAN</v>
          </cell>
          <cell r="C84" t="str">
            <v>C06169</v>
          </cell>
          <cell r="D84" t="str">
            <v>17H03008</v>
          </cell>
        </row>
        <row r="85">
          <cell r="A85" t="str">
            <v>C02549</v>
          </cell>
          <cell r="B85" t="str">
            <v>ACADEMIA MILITAR SAN DIEGO, IBARRA/CARANQUI</v>
          </cell>
          <cell r="C85" t="str">
            <v>C02549</v>
          </cell>
          <cell r="D85" t="str">
            <v>10H00017</v>
          </cell>
        </row>
        <row r="86">
          <cell r="A86" t="str">
            <v>C02788</v>
          </cell>
          <cell r="B86" t="str">
            <v>UNIDAD EDUCATIVA PARTICULAR JOSE ANTONIO EGUIGUREN  LA SALLE, LOJA/EL SAGRARIO</v>
          </cell>
          <cell r="C86" t="str">
            <v>C02788</v>
          </cell>
          <cell r="D86" t="str">
            <v>11H00014</v>
          </cell>
        </row>
        <row r="87">
          <cell r="A87" t="str">
            <v>C04503</v>
          </cell>
          <cell r="B87" t="str">
            <v>CRISTIANA HENRY DAVIS, QUITO/CONOCOTO</v>
          </cell>
          <cell r="C87" t="str">
            <v>C04503</v>
          </cell>
          <cell r="D87" t="str">
            <v>17H01708</v>
          </cell>
        </row>
        <row r="88">
          <cell r="A88" t="str">
            <v>C04555</v>
          </cell>
          <cell r="B88" t="str">
            <v>MARIANO NEGRETE, MEJIA/MACHACHI</v>
          </cell>
          <cell r="C88" t="str">
            <v>C04555</v>
          </cell>
          <cell r="D88" t="str">
            <v>17H02242</v>
          </cell>
        </row>
        <row r="89">
          <cell r="A89" t="str">
            <v>C04559</v>
          </cell>
          <cell r="B89" t="str">
            <v>UNIDAD EDUCATIVA PARTICULAR MARTIM  CERERE, QUITO/SAN ISIDRO DEL INCA</v>
          </cell>
          <cell r="C89" t="str">
            <v>C04559</v>
          </cell>
          <cell r="D89" t="str">
            <v>17H01103</v>
          </cell>
        </row>
        <row r="90">
          <cell r="A90" t="str">
            <v>C06250</v>
          </cell>
          <cell r="B90" t="str">
            <v>UNIDAD EDUCATIVA GLENN DOMAN</v>
          </cell>
          <cell r="C90" t="str">
            <v>C06250</v>
          </cell>
          <cell r="D90" t="str">
            <v>18H00014</v>
          </cell>
        </row>
        <row r="91">
          <cell r="A91" t="str">
            <v>C04315</v>
          </cell>
          <cell r="B91" t="str">
            <v>HENDRIK ANTOON LORENTZ, QUITO/TUMBACO</v>
          </cell>
          <cell r="C91" t="str">
            <v>C04315</v>
          </cell>
          <cell r="D91" t="str">
            <v>17H03136</v>
          </cell>
        </row>
        <row r="92">
          <cell r="A92" t="str">
            <v>C03302</v>
          </cell>
          <cell r="B92" t="str">
            <v>INSTITUTO TECNICO SUPERIOR DE INFORMATICA CHONE, CHONE/CHONE</v>
          </cell>
          <cell r="C92" t="str">
            <v>C03302</v>
          </cell>
          <cell r="D92" t="str">
            <v>13H00945</v>
          </cell>
        </row>
        <row r="93">
          <cell r="A93" t="str">
            <v>C04511</v>
          </cell>
          <cell r="B93" t="str">
            <v>LICEO JUAN MANTOVANI, RUMIÑAHUI/SANGOLQUÍ</v>
          </cell>
          <cell r="C93" t="str">
            <v>C04511</v>
          </cell>
          <cell r="D93" t="str">
            <v>17H02946</v>
          </cell>
        </row>
        <row r="94">
          <cell r="A94" t="str">
            <v>C04478</v>
          </cell>
          <cell r="B94" t="str">
            <v>JULIO CORTAZAR, QUITO/ITCHIMBÍA</v>
          </cell>
          <cell r="C94" t="str">
            <v>C04478</v>
          </cell>
          <cell r="D94" t="str">
            <v>17H00725</v>
          </cell>
        </row>
        <row r="95">
          <cell r="A95" t="str">
            <v>C04709</v>
          </cell>
          <cell r="B95" t="str">
            <v>SANTO TOMAS DE AQUINO, RUMIÑAHUI/SAN PEDRO DE TABOADA</v>
          </cell>
          <cell r="C95" t="str">
            <v>C04709</v>
          </cell>
          <cell r="D95" t="str">
            <v>17H02450</v>
          </cell>
        </row>
        <row r="96">
          <cell r="A96" t="str">
            <v>C04569</v>
          </cell>
          <cell r="B96" t="str">
            <v>MIGUEL ANGEL BUONARROTI, QUITO/CALDERÓN</v>
          </cell>
          <cell r="C96" t="str">
            <v>C04569</v>
          </cell>
          <cell r="D96" t="str">
            <v>17H01625</v>
          </cell>
        </row>
        <row r="97">
          <cell r="A97" t="str">
            <v>C04672</v>
          </cell>
          <cell r="B97" t="str">
            <v>SAN ESTEBAN DEL VALLE, QUITO/ALANGASÍ</v>
          </cell>
          <cell r="C97" t="str">
            <v>C04672</v>
          </cell>
          <cell r="D97" t="str">
            <v>17H01471</v>
          </cell>
        </row>
        <row r="98">
          <cell r="A98" t="str">
            <v>C04722</v>
          </cell>
          <cell r="B98" t="str">
            <v>SHALON, QUITO/POMASQUI</v>
          </cell>
          <cell r="C98" t="str">
            <v>C04722</v>
          </cell>
          <cell r="D98" t="str">
            <v>17H00425</v>
          </cell>
        </row>
        <row r="99">
          <cell r="A99" t="str">
            <v>C06089</v>
          </cell>
          <cell r="B99" t="str">
            <v>LOS PINOS, QUITO/TUMBACO</v>
          </cell>
          <cell r="C99" t="str">
            <v>C06089</v>
          </cell>
          <cell r="D99" t="str">
            <v>17H03242</v>
          </cell>
        </row>
        <row r="100">
          <cell r="A100" t="str">
            <v>C06343</v>
          </cell>
          <cell r="B100" t="str">
            <v>UN.E.PARTICULAR RAFAEL BUCHELI</v>
          </cell>
          <cell r="C100" t="str">
            <v>C06343</v>
          </cell>
          <cell r="D100" t="str">
            <v>17H03156</v>
          </cell>
        </row>
        <row r="101">
          <cell r="A101" t="str">
            <v>C00961</v>
          </cell>
          <cell r="B101" t="str">
            <v>UNIDAD EDUCATIVA NUEVO MUNDO, RIOBAMBA/LIZARZABURU</v>
          </cell>
          <cell r="C101" t="str">
            <v>C00961</v>
          </cell>
          <cell r="D101" t="str">
            <v>06H00497</v>
          </cell>
        </row>
        <row r="102">
          <cell r="A102" t="str">
            <v>C01067</v>
          </cell>
          <cell r="B102" t="str">
            <v>UNIDAD EDUCATIVA PENSIONADO OLIVO, RIOBAMBA/YARUQUÍES</v>
          </cell>
          <cell r="C102" t="str">
            <v>C01067</v>
          </cell>
          <cell r="D102" t="str">
            <v>06H00033</v>
          </cell>
        </row>
        <row r="103">
          <cell r="A103" t="str">
            <v>C03441</v>
          </cell>
          <cell r="B103" t="str">
            <v>PABLO VI, BOLÍVAR/CALCETA</v>
          </cell>
          <cell r="C103" t="str">
            <v>C03441</v>
          </cell>
          <cell r="D103" t="str">
            <v>13H00797</v>
          </cell>
        </row>
        <row r="104">
          <cell r="A104" t="str">
            <v>C04139</v>
          </cell>
          <cell r="B104" t="str">
            <v>AURELIO MOSQUERA, QUITO/PUENGASÍ</v>
          </cell>
          <cell r="C104" t="str">
            <v>C04139</v>
          </cell>
          <cell r="D104" t="str">
            <v>17H01247</v>
          </cell>
        </row>
        <row r="105">
          <cell r="A105" t="str">
            <v>C04508</v>
          </cell>
          <cell r="B105" t="str">
            <v>LICEO EMPRESARIAL, QUITO/CHILLOGALLO</v>
          </cell>
          <cell r="C105" t="str">
            <v>C04508</v>
          </cell>
          <cell r="D105" t="str">
            <v>17H00380</v>
          </cell>
        </row>
        <row r="106">
          <cell r="A106" t="str">
            <v>C04685</v>
          </cell>
          <cell r="B106" t="str">
            <v>PCEI SAN JOSE DE MORAN, QUITO/CALDERÓN</v>
          </cell>
          <cell r="C106" t="str">
            <v>C04685</v>
          </cell>
          <cell r="D106" t="str">
            <v>17H01596</v>
          </cell>
        </row>
        <row r="107">
          <cell r="A107" t="str">
            <v>C04834</v>
          </cell>
          <cell r="B107" t="str">
            <v>JOHN DAVISON ROCKEFELLER, LA LIBERTAD/LA LIBERTAD</v>
          </cell>
          <cell r="C107" t="str">
            <v>C04834</v>
          </cell>
          <cell r="D107" t="str">
            <v>24H00243</v>
          </cell>
        </row>
        <row r="108">
          <cell r="A108" t="str">
            <v>C06345</v>
          </cell>
          <cell r="B108" t="str">
            <v>UNI.ED.PAR.PIERRE DE COUBERTIN</v>
          </cell>
          <cell r="C108" t="str">
            <v>C06345</v>
          </cell>
          <cell r="D108" t="str">
            <v>17H03238</v>
          </cell>
        </row>
        <row r="109">
          <cell r="A109" t="str">
            <v>C02628</v>
          </cell>
          <cell r="B109" t="str">
            <v>LICEO ADUANERO, IBARRA/LA DOLOROSA DEL PRIORATO</v>
          </cell>
          <cell r="C109" t="str">
            <v>C02628</v>
          </cell>
          <cell r="D109" t="str">
            <v>10H00154</v>
          </cell>
        </row>
        <row r="110">
          <cell r="A110" t="str">
            <v>C03252</v>
          </cell>
          <cell r="B110" t="str">
            <v>EL BEJUCAL, CHONE/SANTA RITA</v>
          </cell>
          <cell r="C110" t="str">
            <v>C03252</v>
          </cell>
          <cell r="D110" t="str">
            <v>13H04587</v>
          </cell>
        </row>
        <row r="111">
          <cell r="A111" t="str">
            <v>C03474</v>
          </cell>
          <cell r="B111" t="str">
            <v>UNIDAD EDUCATIVA PARTICULAR REDEMPTIO, JIPIJAPA/SAN LORENZO DE JIPIJAPA</v>
          </cell>
          <cell r="C111" t="str">
            <v>C03474</v>
          </cell>
          <cell r="D111" t="str">
            <v>13H01937</v>
          </cell>
        </row>
        <row r="112">
          <cell r="A112" t="str">
            <v>C03477</v>
          </cell>
          <cell r="B112" t="str">
            <v>REPUBLICA DEL ECUADOR, JIPIJAPA/SAN LORENZO DE JIPIJAPA</v>
          </cell>
          <cell r="C112" t="str">
            <v>C03477</v>
          </cell>
          <cell r="D112" t="str">
            <v>13H01922</v>
          </cell>
        </row>
        <row r="113">
          <cell r="A113" t="str">
            <v>C05548</v>
          </cell>
          <cell r="B113" t="str">
            <v>UNIDAD EDUCATIVA PARTICULAR SAN DIEGO DE ALCALA, AZOGUES/SAN FRANCISCO</v>
          </cell>
          <cell r="C113" t="str">
            <v>C05548</v>
          </cell>
          <cell r="D113" t="str">
            <v>03H00026</v>
          </cell>
        </row>
        <row r="114">
          <cell r="A114" t="str">
            <v>C04302</v>
          </cell>
          <cell r="B114" t="str">
            <v>GIOVANNI BELLINI, QUITO/CALDERÓN</v>
          </cell>
          <cell r="C114" t="str">
            <v>C04302</v>
          </cell>
          <cell r="D114" t="str">
            <v>17H02963</v>
          </cell>
        </row>
        <row r="115">
          <cell r="A115" t="str">
            <v>C01355</v>
          </cell>
          <cell r="B115" t="str">
            <v>UNIDAD EDUCATIVA PARTICULAR DR MANUEL A GONZALEZ, PASAJE/BOLÍVAR</v>
          </cell>
          <cell r="C115" t="str">
            <v>C01355</v>
          </cell>
          <cell r="D115" t="str">
            <v>07H00775</v>
          </cell>
        </row>
        <row r="116">
          <cell r="A116" t="str">
            <v>C03601</v>
          </cell>
          <cell r="B116" t="str">
            <v>UNIDAD EDUCATIVA PCEI PARTICULAR SULTANA DEL ORIENTE, MORONA/MACAS</v>
          </cell>
          <cell r="C116" t="str">
            <v>C03601</v>
          </cell>
          <cell r="D116" t="str">
            <v>14H00498</v>
          </cell>
        </row>
        <row r="117">
          <cell r="A117" t="str">
            <v>C04108</v>
          </cell>
          <cell r="B117" t="str">
            <v>DR ALFREDO PAREJA DIEZCANSECO, QUITO/RUMIPAMBA</v>
          </cell>
          <cell r="C117" t="str">
            <v>C04108</v>
          </cell>
          <cell r="D117" t="str">
            <v>17H02979</v>
          </cell>
        </row>
        <row r="118">
          <cell r="A118" t="str">
            <v>C04131</v>
          </cell>
          <cell r="B118" t="str">
            <v>ARCO IRIS OCCIDENTAL, QUITO/EL CONDADO</v>
          </cell>
          <cell r="C118" t="str">
            <v>C04131</v>
          </cell>
          <cell r="D118" t="str">
            <v>17H00084</v>
          </cell>
        </row>
        <row r="119">
          <cell r="A119" t="str">
            <v>C04197</v>
          </cell>
          <cell r="B119" t="str">
            <v>INSTITUCION EDUCATIVA PCEI COMPUINFORMATICA, QUITO/BELISARIO QUEVEDO</v>
          </cell>
          <cell r="C119" t="str">
            <v>C04197</v>
          </cell>
          <cell r="D119" t="str">
            <v>17H02739</v>
          </cell>
        </row>
        <row r="120">
          <cell r="A120" t="str">
            <v>C04242</v>
          </cell>
          <cell r="B120" t="str">
            <v>ECUADOR PATRIA MIA, QUITO/SAN BARTOLO</v>
          </cell>
          <cell r="C120" t="str">
            <v>C04242</v>
          </cell>
          <cell r="D120" t="str">
            <v>17H00583</v>
          </cell>
        </row>
        <row r="121">
          <cell r="A121" t="str">
            <v>C04225</v>
          </cell>
          <cell r="B121" t="str">
            <v>DESPERTAR, QUITO/TUMBACO</v>
          </cell>
          <cell r="C121" t="str">
            <v>C04225</v>
          </cell>
          <cell r="D121" t="str">
            <v>17H02103</v>
          </cell>
        </row>
        <row r="122">
          <cell r="A122" t="str">
            <v>C04328</v>
          </cell>
          <cell r="B122" t="str">
            <v>INEPE, QUITO/CHILIBULO</v>
          </cell>
          <cell r="C122" t="str">
            <v>C04328</v>
          </cell>
          <cell r="D122" t="str">
            <v>17H00479</v>
          </cell>
        </row>
        <row r="123">
          <cell r="A123" t="str">
            <v>C04328</v>
          </cell>
          <cell r="B123" t="str">
            <v>INEPE,QUITO</v>
          </cell>
          <cell r="C123" t="str">
            <v>C04328</v>
          </cell>
          <cell r="D123" t="str">
            <v>17H00479</v>
          </cell>
        </row>
        <row r="124">
          <cell r="A124" t="str">
            <v>C04448</v>
          </cell>
          <cell r="B124" t="str">
            <v>UNIDAD EDUCATIVA PARTICULAR JOHN NEPER, QUITO/LA CONCEPCIÓN</v>
          </cell>
          <cell r="C124" t="str">
            <v>C04448</v>
          </cell>
          <cell r="D124" t="str">
            <v>17H00268</v>
          </cell>
        </row>
        <row r="125">
          <cell r="A125" t="str">
            <v>C00206</v>
          </cell>
          <cell r="B125" t="str">
            <v>UNIDAD EDUCATIVA PARTICULAR SANTA MARIA DE LA ESPERANZA, CHORDELEG/CHORDELEG</v>
          </cell>
          <cell r="C125" t="str">
            <v>C00206</v>
          </cell>
          <cell r="D125" t="str">
            <v>01H01452</v>
          </cell>
        </row>
        <row r="126">
          <cell r="A126" t="str">
            <v>C03233</v>
          </cell>
          <cell r="B126" t="str">
            <v>CRUZ DEL NORTE, PORTOVIEJO/18 DE OCTUBRE</v>
          </cell>
          <cell r="C126" t="str">
            <v>C03233</v>
          </cell>
          <cell r="D126" t="str">
            <v>13H04581</v>
          </cell>
        </row>
        <row r="127">
          <cell r="A127" t="str">
            <v>C04622</v>
          </cell>
          <cell r="B127" t="str">
            <v>PEDRO PABLO BORJA N 1, QUITO/CENTRO HISTÓRICO</v>
          </cell>
          <cell r="C127" t="str">
            <v>C04622</v>
          </cell>
          <cell r="D127" t="str">
            <v>17H00830</v>
          </cell>
        </row>
        <row r="128">
          <cell r="A128" t="str">
            <v>C06171</v>
          </cell>
          <cell r="B128" t="str">
            <v>UNIDAD EDUCATIVA ESPERANZA ETERNA, PASTAZA/PUYO</v>
          </cell>
          <cell r="C128" t="str">
            <v>C06171</v>
          </cell>
          <cell r="D128" t="str">
            <v>16H00045</v>
          </cell>
        </row>
        <row r="129">
          <cell r="A129" t="str">
            <v>C04700</v>
          </cell>
          <cell r="B129" t="str">
            <v>SANTA ANA, RUMIÑAHUI/SANGOLQUÍ</v>
          </cell>
          <cell r="C129" t="str">
            <v>C04700</v>
          </cell>
          <cell r="D129" t="str">
            <v>17H02435</v>
          </cell>
        </row>
        <row r="130">
          <cell r="A130" t="str">
            <v>C04210</v>
          </cell>
          <cell r="B130" t="str">
            <v>CRISTIANO REMANSO DE AMOR, QUITO/LA ARGELIA</v>
          </cell>
          <cell r="C130" t="str">
            <v>C04210</v>
          </cell>
          <cell r="D130" t="str">
            <v>17H01269</v>
          </cell>
        </row>
        <row r="131">
          <cell r="A131" t="str">
            <v>C04494</v>
          </cell>
          <cell r="B131" t="str">
            <v>LATINOAMERICANO, QUITO/CUMBAYÁ</v>
          </cell>
          <cell r="C131" t="str">
            <v>C04494</v>
          </cell>
          <cell r="D131" t="str">
            <v>17H03274</v>
          </cell>
        </row>
        <row r="132">
          <cell r="A132" t="str">
            <v>C05125</v>
          </cell>
          <cell r="B132" t="str">
            <v xml:space="preserve">UNIDAD EDUCATIVA ADVENTISTA AMBATO, AMBATO/ATAHUALPA </v>
          </cell>
          <cell r="C132" t="str">
            <v>C05125</v>
          </cell>
          <cell r="D132" t="str">
            <v>18H00160</v>
          </cell>
        </row>
        <row r="133">
          <cell r="A133" t="str">
            <v>C05842</v>
          </cell>
          <cell r="B133" t="str">
            <v>EDUCACION SIGLO XXI, QUITO/COTOCOLLAO</v>
          </cell>
          <cell r="C133" t="str">
            <v>C05842</v>
          </cell>
          <cell r="D133" t="str">
            <v>17H00076</v>
          </cell>
        </row>
        <row r="134">
          <cell r="A134" t="str">
            <v>C05842</v>
          </cell>
          <cell r="B134" t="str">
            <v>SIGLO XXI, QUITO</v>
          </cell>
          <cell r="C134" t="str">
            <v>C05842</v>
          </cell>
          <cell r="D134" t="str">
            <v>17H00076</v>
          </cell>
        </row>
        <row r="135">
          <cell r="A135" t="str">
            <v>C06207</v>
          </cell>
          <cell r="B135" t="str">
            <v>UN. EDU. PAR.SAMUEL  BECKETT</v>
          </cell>
          <cell r="C135" t="str">
            <v>C06207</v>
          </cell>
          <cell r="D135" t="str">
            <v>17H02795</v>
          </cell>
        </row>
        <row r="136">
          <cell r="A136" t="str">
            <v>C06446</v>
          </cell>
          <cell r="B136" t="str">
            <v>U.E EDWARD JOSEPH FLANAGAN UIO</v>
          </cell>
          <cell r="C136" t="str">
            <v>C06446</v>
          </cell>
          <cell r="D136" t="str">
            <v>17H00174</v>
          </cell>
        </row>
        <row r="137">
          <cell r="A137" t="str">
            <v>C06242</v>
          </cell>
          <cell r="B137" t="str">
            <v>UNI.EDU.NUEVA GENERACIÓN</v>
          </cell>
          <cell r="C137" t="str">
            <v>C06242</v>
          </cell>
          <cell r="D137" t="str">
            <v>05H00033</v>
          </cell>
        </row>
        <row r="138">
          <cell r="A138" t="str">
            <v>C06242</v>
          </cell>
          <cell r="B138" t="str">
            <v xml:space="preserve">UNIDAD EDUCATIVA NUEVA GENERACION, LATACUNGA/IGNACIO FLORES </v>
          </cell>
          <cell r="C138" t="str">
            <v>C06242</v>
          </cell>
          <cell r="D138" t="str">
            <v>05H00033</v>
          </cell>
        </row>
        <row r="139">
          <cell r="A139" t="str">
            <v>C06259</v>
          </cell>
          <cell r="B139" t="str">
            <v>UNI.EDUTVA.PARTICULAR ISRAEL</v>
          </cell>
          <cell r="C139" t="str">
            <v>C06259</v>
          </cell>
          <cell r="D139" t="str">
            <v>13H02375</v>
          </cell>
        </row>
        <row r="140">
          <cell r="A140" t="str">
            <v>C06328</v>
          </cell>
          <cell r="B140" t="str">
            <v>UNI.EDU.IVES JACQUES COUSTEAU</v>
          </cell>
          <cell r="C140" t="str">
            <v>C06328</v>
          </cell>
          <cell r="D140" t="str">
            <v>17H01713</v>
          </cell>
        </row>
        <row r="141">
          <cell r="A141" t="str">
            <v>C00649</v>
          </cell>
          <cell r="B141" t="str">
            <v>UNIDAD EDUCATIVA ANDES COLLEGE, RIOBAMBA/LICTO</v>
          </cell>
          <cell r="C141" t="str">
            <v>C00649</v>
          </cell>
          <cell r="D141" t="str">
            <v>06H01529</v>
          </cell>
        </row>
        <row r="142">
          <cell r="A142" t="str">
            <v>C02011</v>
          </cell>
          <cell r="B142" t="str">
            <v xml:space="preserve">UNIDAD EDUCATIVA PARTICULAR FEDERICO GONZALEZ SUÃREZ, DURÁN/ELOY ALFARO </v>
          </cell>
          <cell r="C142" t="str">
            <v>C02011</v>
          </cell>
          <cell r="D142" t="str">
            <v>09H03704</v>
          </cell>
        </row>
        <row r="143">
          <cell r="A143" t="str">
            <v>C06234</v>
          </cell>
          <cell r="B143" t="str">
            <v>UNIDAD EDUCATIVA THE BRITISH SCHOOL, RIOBAMBA/MALDONADO</v>
          </cell>
          <cell r="C143" t="str">
            <v>C06234</v>
          </cell>
          <cell r="D143" t="str">
            <v>06H00221</v>
          </cell>
        </row>
        <row r="144">
          <cell r="A144" t="str">
            <v>C00021</v>
          </cell>
          <cell r="B144" t="str">
            <v>UNIDAD EDUCATIVA BILINGUE INTERAMERICANA, CUENCA/SUCRE</v>
          </cell>
          <cell r="C144" t="str">
            <v>C00021</v>
          </cell>
          <cell r="D144" t="str">
            <v>01H00377</v>
          </cell>
        </row>
        <row r="145">
          <cell r="A145" t="str">
            <v>C03427</v>
          </cell>
          <cell r="B145" t="str">
            <v>UNIDAD EDUCATIVA PARTICULAR OLGA MEZA SANTANA, MANTA/MANTA</v>
          </cell>
          <cell r="C145" t="str">
            <v>C03427</v>
          </cell>
          <cell r="D145" t="str">
            <v>13H02284</v>
          </cell>
        </row>
        <row r="146">
          <cell r="A146" t="str">
            <v>C04263</v>
          </cell>
          <cell r="B146" t="str">
            <v>ENMA GRACIELA ROMERO, PEDRO MONCAYO/TABACUNDO</v>
          </cell>
          <cell r="C146" t="str">
            <v>C04263</v>
          </cell>
          <cell r="D146" t="str">
            <v>17H02342</v>
          </cell>
        </row>
        <row r="147">
          <cell r="A147" t="str">
            <v>C02277</v>
          </cell>
          <cell r="B147" t="str">
            <v>NUEVO MUNDO, SAMBORONDÓN/TARIFA</v>
          </cell>
          <cell r="C147" t="str">
            <v>C02277</v>
          </cell>
          <cell r="D147" t="str">
            <v>09H04705</v>
          </cell>
        </row>
        <row r="148">
          <cell r="A148" t="str">
            <v>C02307</v>
          </cell>
          <cell r="B148" t="str">
            <v>UNIDAD EDUCATIVA PADRE DANIEL DIEZ GARCIA, SIMÓN BOLÍVAR/SIMÓN BOLÍVAR</v>
          </cell>
          <cell r="C148" t="str">
            <v>C02307</v>
          </cell>
          <cell r="D148" t="str">
            <v>09H05597</v>
          </cell>
        </row>
        <row r="149">
          <cell r="A149" t="str">
            <v>C05148</v>
          </cell>
          <cell r="B149" t="str">
            <v>UNIDAD EDUCATIVA GONZALEZ SUAREZ, AMBATO/HUACHI LORETO</v>
          </cell>
          <cell r="C149" t="str">
            <v>C05148</v>
          </cell>
          <cell r="D149" t="str">
            <v>18H00079</v>
          </cell>
        </row>
        <row r="150">
          <cell r="A150" t="str">
            <v>C02528</v>
          </cell>
          <cell r="B150" t="str">
            <v xml:space="preserve">VERSALLES, PLAYAS/GENERAL VILLAMIL </v>
          </cell>
          <cell r="C150" t="str">
            <v>C02528</v>
          </cell>
          <cell r="D150" t="str">
            <v>09H01279</v>
          </cell>
        </row>
        <row r="151">
          <cell r="A151" t="str">
            <v>C02255</v>
          </cell>
          <cell r="B151" t="str">
            <v>UNIDAD EDUCATIVA PARTICULAR AMERICUS MUNDUS NOVUS, GUAYAQUIL/TARQUI</v>
          </cell>
          <cell r="C151" t="str">
            <v>C02255</v>
          </cell>
          <cell r="D151" t="str">
            <v>09H00787</v>
          </cell>
        </row>
        <row r="152">
          <cell r="A152" t="str">
            <v>C00142</v>
          </cell>
          <cell r="B152" t="str">
            <v>UNIDAD EDUCATIVA PARTICULAR MADRID, CUENCA/SAN SEBASTIÁN</v>
          </cell>
          <cell r="C152" t="str">
            <v>C00142</v>
          </cell>
          <cell r="D152" t="str">
            <v>01H00338</v>
          </cell>
        </row>
        <row r="153">
          <cell r="A153" t="str">
            <v>C00544</v>
          </cell>
          <cell r="B153" t="str">
            <v>UNIDAD EDUCATIVA PARTICULAR LA PROVIDENCIA, AZOGUES/AZOGUES</v>
          </cell>
          <cell r="C153" t="str">
            <v>C00544</v>
          </cell>
          <cell r="D153" t="str">
            <v>03H00075</v>
          </cell>
        </row>
        <row r="154">
          <cell r="A154" t="str">
            <v>C01346</v>
          </cell>
          <cell r="B154" t="str">
            <v>COLEGIO DE BACHILLERATO PARTICULAR LATINOAMERICANO, EL GUABO/EL GUABO</v>
          </cell>
          <cell r="C154" t="str">
            <v>C01346</v>
          </cell>
          <cell r="D154" t="str">
            <v>07H00608</v>
          </cell>
        </row>
        <row r="155">
          <cell r="A155" t="str">
            <v>C03391</v>
          </cell>
          <cell r="B155" t="str">
            <v>MARIA DE LA MERCED, PORTOVIEJO/SAN PABLO</v>
          </cell>
          <cell r="C155" t="str">
            <v>C03391</v>
          </cell>
          <cell r="D155" t="str">
            <v>13H00143</v>
          </cell>
        </row>
        <row r="156">
          <cell r="A156" t="str">
            <v>C04502</v>
          </cell>
          <cell r="B156" t="str">
            <v>LICEO BILINGUE LATINOAMERICANO, QUITO/EL QUINCHE</v>
          </cell>
          <cell r="C156" t="str">
            <v>C04502</v>
          </cell>
          <cell r="D156" t="str">
            <v>17H03004</v>
          </cell>
        </row>
        <row r="157">
          <cell r="A157" t="str">
            <v>C04646</v>
          </cell>
          <cell r="B157" t="str">
            <v>QUITO LUZ DE AMERICA BLANTACH, QUITO/COMITÉ DEL PUEBLO</v>
          </cell>
          <cell r="C157" t="str">
            <v>C04646</v>
          </cell>
          <cell r="D157" t="str">
            <v>17H00939</v>
          </cell>
        </row>
        <row r="158">
          <cell r="A158" t="str">
            <v>C01716</v>
          </cell>
          <cell r="B158" t="str">
            <v>UNIDAD EDUCATIVA PARTICULAR AMERICAN SCHOOL, GUAYAQUIL/TARQUI</v>
          </cell>
          <cell r="C158" t="str">
            <v>C01716</v>
          </cell>
          <cell r="D158" t="str">
            <v>09H02249</v>
          </cell>
        </row>
        <row r="159">
          <cell r="A159" t="str">
            <v>C02449</v>
          </cell>
          <cell r="B159" t="str">
            <v>UNIDAD EDUCATIVA PARTICULAR SIR FRANCISCO BACON, GUAYAQUIL/XIMENA</v>
          </cell>
          <cell r="C159" t="str">
            <v>C02449</v>
          </cell>
          <cell r="D159" t="str">
            <v>09H00457</v>
          </cell>
        </row>
        <row r="160">
          <cell r="A160" t="str">
            <v>C02584</v>
          </cell>
          <cell r="B160" t="str">
            <v>UNIDAD EDUCATIVA ESCUELA DEL FUTURO, OTAVALO/JORDÁN</v>
          </cell>
          <cell r="C160" t="str">
            <v>C02584</v>
          </cell>
          <cell r="D160" t="str">
            <v>10H00415</v>
          </cell>
        </row>
        <row r="161">
          <cell r="A161" t="str">
            <v>C02643</v>
          </cell>
          <cell r="B161" t="str">
            <v>PEDRO VICENTE MALDONADO, IBARRA/SAN FRANCISCO</v>
          </cell>
          <cell r="C161" t="str">
            <v>C02643</v>
          </cell>
          <cell r="D161" t="str">
            <v>10H00587</v>
          </cell>
        </row>
        <row r="162">
          <cell r="A162" t="str">
            <v>C04276</v>
          </cell>
          <cell r="B162" t="str">
            <v>FERENC BOTAR KENDUR, QUITO/CALDERÓN</v>
          </cell>
          <cell r="C162" t="str">
            <v>C04276</v>
          </cell>
          <cell r="D162" t="str">
            <v>17H01555</v>
          </cell>
        </row>
        <row r="163">
          <cell r="A163" t="str">
            <v>C02952</v>
          </cell>
          <cell r="B163" t="str">
            <v>UNIDAD EDUCATIVA INSUTEC, QUEVEDO/SAN CAMILO</v>
          </cell>
          <cell r="C163" t="str">
            <v>C02952</v>
          </cell>
          <cell r="D163" t="str">
            <v>12H00759</v>
          </cell>
        </row>
        <row r="164">
          <cell r="A164" t="str">
            <v>C02983</v>
          </cell>
          <cell r="B164" t="str">
            <v>UNIDAD EDUCATIVA MARIA ANDREA, BABAHOYO/CLEMENTE BAQUERIZO</v>
          </cell>
          <cell r="C164" t="str">
            <v>C02983</v>
          </cell>
          <cell r="D164" t="str">
            <v>12H00061</v>
          </cell>
        </row>
        <row r="165">
          <cell r="A165" t="str">
            <v>C04691</v>
          </cell>
          <cell r="B165" t="str">
            <v>SAN MARINO, QUITO/LA MENA</v>
          </cell>
          <cell r="C165" t="str">
            <v>C04691</v>
          </cell>
          <cell r="D165" t="str">
            <v>17H00400</v>
          </cell>
        </row>
        <row r="166">
          <cell r="A166" t="str">
            <v>C04888</v>
          </cell>
          <cell r="B166" t="str">
            <v>CALASANZ 2, SANTO DOMINGO/BOMBOLÍ</v>
          </cell>
          <cell r="C166" t="str">
            <v>C04888</v>
          </cell>
          <cell r="D166" t="str">
            <v>23H00696</v>
          </cell>
        </row>
        <row r="167">
          <cell r="A167" t="str">
            <v>C05217</v>
          </cell>
          <cell r="B167" t="str">
            <v>UNIDAD EDUCATIVA RODRIGUEZ ALBORNOZ, AMBATO/MATRIZ</v>
          </cell>
          <cell r="C167" t="str">
            <v>C05217</v>
          </cell>
          <cell r="D167" t="str">
            <v>18H00141</v>
          </cell>
        </row>
        <row r="168">
          <cell r="A168" t="str">
            <v>C03356</v>
          </cell>
          <cell r="B168" t="str">
            <v>UNIDAD EDUCATIVA PARTICULAR JULIO PIERREGROSSE, MANTA/MANTA</v>
          </cell>
          <cell r="C168" t="str">
            <v>C03356</v>
          </cell>
          <cell r="D168" t="str">
            <v>13H02335</v>
          </cell>
        </row>
        <row r="169">
          <cell r="A169" t="str">
            <v>C02684</v>
          </cell>
          <cell r="B169" t="str">
            <v>VICTORIA BILINGUAL CHRISTIAN ACADEMY, IBARRA/SAN FRANCISCO</v>
          </cell>
          <cell r="C169" t="str">
            <v>C02684</v>
          </cell>
          <cell r="D169" t="str">
            <v>10H00590</v>
          </cell>
        </row>
        <row r="170">
          <cell r="A170" t="str">
            <v>C03963</v>
          </cell>
          <cell r="B170" t="str">
            <v>FEDERACION DEPORTIVA DE PASTAZA, PASTAZA/PUYO</v>
          </cell>
          <cell r="C170" t="str">
            <v>C03963</v>
          </cell>
          <cell r="D170" t="str">
            <v>16H00007</v>
          </cell>
        </row>
        <row r="171">
          <cell r="A171" t="str">
            <v>C04141</v>
          </cell>
          <cell r="B171" t="str">
            <v>BATALLA DE JAMBELI, QUITO/CALDERÓN</v>
          </cell>
          <cell r="C171" t="str">
            <v>C04141</v>
          </cell>
          <cell r="D171" t="str">
            <v>17H01601</v>
          </cell>
        </row>
        <row r="172">
          <cell r="A172" t="str">
            <v>C04173</v>
          </cell>
          <cell r="B172" t="str">
            <v>CASA DE LA CULTURA ECUATORIANA BENJAMIN CARRION N2, QUITO/COTOCOLLAO</v>
          </cell>
          <cell r="C172" t="str">
            <v>C04173</v>
          </cell>
          <cell r="D172" t="str">
            <v>17H00097</v>
          </cell>
        </row>
        <row r="173">
          <cell r="A173" t="str">
            <v>C04527</v>
          </cell>
          <cell r="B173" t="str">
            <v>LOUIS VICTOR DE BROGLIE, QUITO/QUITUMBE</v>
          </cell>
          <cell r="C173" t="str">
            <v>C04527</v>
          </cell>
          <cell r="D173" t="str">
            <v>17H01246</v>
          </cell>
        </row>
        <row r="174">
          <cell r="A174" t="str">
            <v>C06236</v>
          </cell>
          <cell r="B174" t="str">
            <v>COLEGIO PARTICULAR POPULAR A DISTANCIA SIMÓN BOLIVAR, RUMIÑAHUI/SANGOLQUI</v>
          </cell>
          <cell r="C174" t="str">
            <v>C06236</v>
          </cell>
          <cell r="D174" t="str">
            <v>17H04186</v>
          </cell>
        </row>
        <row r="175">
          <cell r="A175" t="str">
            <v>C03807</v>
          </cell>
          <cell r="B175" t="str">
            <v>UNIDAD EDUCATIVA EXPERIMENTAL PARTICULAR AMAZONICA, TENA/TENA</v>
          </cell>
          <cell r="C175" t="str">
            <v>C03807</v>
          </cell>
          <cell r="D175" t="str">
            <v>15H00008</v>
          </cell>
        </row>
        <row r="176">
          <cell r="A176" t="str">
            <v>C04664</v>
          </cell>
          <cell r="B176" t="str">
            <v>UNIDAD EDUCATIVA PARTICULAR SAGRADOS CORAZONES DE RUMIPAMBA, QUITO/RUMIPAMBA</v>
          </cell>
          <cell r="C176" t="str">
            <v>C04664</v>
          </cell>
          <cell r="D176" t="str">
            <v>17H00022</v>
          </cell>
        </row>
        <row r="177">
          <cell r="A177" t="str">
            <v>C04218</v>
          </cell>
          <cell r="B177" t="str">
            <v>DAVID AUSUBEL, QUITO/COTOCOLLAO</v>
          </cell>
          <cell r="C177" t="str">
            <v>C04218</v>
          </cell>
          <cell r="D177" t="str">
            <v>17H00156</v>
          </cell>
        </row>
        <row r="178">
          <cell r="A178" t="str">
            <v>C04113</v>
          </cell>
          <cell r="B178" t="str">
            <v>UNIDAD EDUCATIVA ACADEMIA ALMIRANTE NELSON, QUITO/SAN ISIDRO DEL INCA</v>
          </cell>
          <cell r="C178" t="str">
            <v>C04113</v>
          </cell>
          <cell r="D178" t="str">
            <v>17H01076</v>
          </cell>
        </row>
        <row r="179">
          <cell r="A179" t="str">
            <v>C04257</v>
          </cell>
          <cell r="B179" t="str">
            <v>ELIA LIUT, MEJIA/ALOASÍ</v>
          </cell>
          <cell r="C179" t="str">
            <v>C04257</v>
          </cell>
          <cell r="D179" t="str">
            <v>17H02278</v>
          </cell>
        </row>
        <row r="180">
          <cell r="A180" t="str">
            <v>C04304</v>
          </cell>
          <cell r="B180" t="str">
            <v>GONZALO RUALES BENALCAZAR, QUITO/CONOCOTO</v>
          </cell>
          <cell r="C180" t="str">
            <v>C04304</v>
          </cell>
          <cell r="D180" t="str">
            <v>17H01722</v>
          </cell>
        </row>
        <row r="181">
          <cell r="A181" t="str">
            <v>C04514</v>
          </cell>
          <cell r="B181" t="str">
            <v>LICEO MATOVELLE, QUITO/CENTRO HISTÓRICO</v>
          </cell>
          <cell r="C181" t="str">
            <v>C04514</v>
          </cell>
          <cell r="D181" t="str">
            <v>17H00742</v>
          </cell>
        </row>
        <row r="182">
          <cell r="A182" t="str">
            <v>C04520</v>
          </cell>
          <cell r="B182" t="str">
            <v>LOS ALPES, QUITO/CALDERÓN</v>
          </cell>
          <cell r="C182" t="str">
            <v>C04520</v>
          </cell>
          <cell r="D182" t="str">
            <v>17H01546</v>
          </cell>
        </row>
        <row r="183">
          <cell r="A183" t="str">
            <v>C04605</v>
          </cell>
          <cell r="B183" t="str">
            <v>NUEVO HORIZONTE, QUITO/PIFO</v>
          </cell>
          <cell r="C183" t="str">
            <v>C04605</v>
          </cell>
          <cell r="D183" t="str">
            <v>17H01911</v>
          </cell>
        </row>
        <row r="184">
          <cell r="A184" t="str">
            <v>C04728</v>
          </cell>
          <cell r="B184" t="str">
            <v>SOCIEDAD EDUCATIVA FUTURO, RUMIÑAHUI/SAN PEDRO DE TABOADA</v>
          </cell>
          <cell r="C184" t="str">
            <v>C04728</v>
          </cell>
          <cell r="D184" t="str">
            <v>17H02474</v>
          </cell>
        </row>
        <row r="185">
          <cell r="A185" t="str">
            <v>C04859</v>
          </cell>
          <cell r="B185" t="str">
            <v>UNIDAD EDUCATIVA SANTA TERESITA, LA LIBERTAD/LA LIBERTAD</v>
          </cell>
          <cell r="C185" t="str">
            <v>C04859</v>
          </cell>
          <cell r="D185" t="str">
            <v>24H00197</v>
          </cell>
        </row>
        <row r="186">
          <cell r="A186" t="str">
            <v>C04866</v>
          </cell>
          <cell r="B186" t="str">
            <v>UNIDAD EDUCATIVA RUBIRA, SALINAS/CARLOS ESPINOZA LARREA</v>
          </cell>
          <cell r="C186" t="str">
            <v>C04866</v>
          </cell>
          <cell r="D186" t="str">
            <v>24H00303</v>
          </cell>
        </row>
        <row r="187">
          <cell r="A187" t="str">
            <v>C04889</v>
          </cell>
          <cell r="B187" t="str">
            <v>CAVANIS, SANTO DOMINGO/BOMBOLÍ</v>
          </cell>
          <cell r="C187" t="str">
            <v>C04889</v>
          </cell>
          <cell r="D187" t="str">
            <v>23H00058</v>
          </cell>
        </row>
        <row r="188">
          <cell r="A188" t="str">
            <v>C04220</v>
          </cell>
          <cell r="B188" t="str">
            <v>UNIDAD EDUCATIVA PARTICULAR DE LA INMACULADA, QUITO/IÑAQUITO</v>
          </cell>
          <cell r="C188" t="str">
            <v>C04220</v>
          </cell>
          <cell r="D188" t="str">
            <v>17H00021</v>
          </cell>
        </row>
        <row r="189">
          <cell r="A189" t="str">
            <v>C04665</v>
          </cell>
          <cell r="B189" t="str">
            <v>SAINT DOMINIC SCHOOL, QUITO/CONOCOTO</v>
          </cell>
          <cell r="C189" t="str">
            <v>C04665</v>
          </cell>
          <cell r="D189" t="str">
            <v>17H01716</v>
          </cell>
        </row>
        <row r="190">
          <cell r="A190" t="str">
            <v>C00945</v>
          </cell>
          <cell r="B190" t="str">
            <v>UNIDAD EDUCATIVA CRISTIANA NAZARENO, RIOBAMBA/MALDONADO</v>
          </cell>
          <cell r="C190" t="str">
            <v>C00945</v>
          </cell>
          <cell r="D190" t="str">
            <v>06H00123</v>
          </cell>
        </row>
        <row r="191">
          <cell r="A191" t="str">
            <v>C00968</v>
          </cell>
          <cell r="B191" t="str">
            <v>UNIDAD EDUCATIVA PENSIONADO AMERICANO INTERNATIONAL SCHOOL, RIOBAMBA/VELASCO</v>
          </cell>
          <cell r="C191" t="str">
            <v>C00968</v>
          </cell>
          <cell r="D191" t="str">
            <v>06H00170</v>
          </cell>
        </row>
        <row r="192">
          <cell r="A192" t="str">
            <v>C01119</v>
          </cell>
          <cell r="B192" t="str">
            <v>UNIDAD EDUCATIVA JEFFERSON, RIOBAMBA/LIZARZABURU</v>
          </cell>
          <cell r="C192" t="str">
            <v>C01119</v>
          </cell>
          <cell r="D192" t="str">
            <v>06H00002</v>
          </cell>
        </row>
        <row r="193">
          <cell r="A193" t="str">
            <v>C01135</v>
          </cell>
          <cell r="B193" t="str">
            <v xml:space="preserve">UNIDAD EDUCATIVA CERIT, LATACUNGA/IGNACIO FLORES </v>
          </cell>
          <cell r="C193" t="str">
            <v>C01135</v>
          </cell>
          <cell r="D193" t="str">
            <v>05H00045</v>
          </cell>
        </row>
        <row r="194">
          <cell r="A194" t="str">
            <v>C05726</v>
          </cell>
          <cell r="B194" t="str">
            <v>U E DE F A LICEO NAVAL QUITO COMANDANTE CESAR ENDARA PEÃ‘AHERRERA, QUITO/CONOCOTO</v>
          </cell>
          <cell r="C194" t="str">
            <v>C05726</v>
          </cell>
          <cell r="D194" t="str">
            <v>17H01712</v>
          </cell>
        </row>
        <row r="195">
          <cell r="A195" t="str">
            <v>C01174</v>
          </cell>
          <cell r="B195" t="str">
            <v xml:space="preserve">UNIDAD EDUCATIVA JEAN PIAGET, LATACUNGA/IGNACIO FLORES </v>
          </cell>
          <cell r="C195" t="str">
            <v>C01174</v>
          </cell>
          <cell r="D195" t="str">
            <v>05H00053</v>
          </cell>
        </row>
        <row r="196">
          <cell r="A196" t="str">
            <v>C01181</v>
          </cell>
          <cell r="B196" t="str">
            <v>UNIDAD EDUCATIVA OXFORD, SALCEDO/SAN MIGUEL</v>
          </cell>
          <cell r="C196" t="str">
            <v>C01181</v>
          </cell>
          <cell r="D196" t="str">
            <v>05H00599</v>
          </cell>
        </row>
        <row r="197">
          <cell r="A197" t="str">
            <v>C01202</v>
          </cell>
          <cell r="B197" t="str">
            <v>UNIDAD EDUCATIVA SAGRADO CORAZON DE JESUS, LATACUNGA/LA MATRIZ</v>
          </cell>
          <cell r="C197" t="str">
            <v>C01202</v>
          </cell>
          <cell r="D197" t="str">
            <v>05H00107</v>
          </cell>
        </row>
        <row r="198">
          <cell r="A198" t="str">
            <v>C04545</v>
          </cell>
          <cell r="B198" t="str">
            <v>UNIDAD EDUCATIVA FISCAL MANUELA CAÃ‘IZARES, QUITO/MARISCAL SUCRE</v>
          </cell>
          <cell r="C198" t="str">
            <v>C04545</v>
          </cell>
          <cell r="D198" t="str">
            <v>17H00680</v>
          </cell>
        </row>
        <row r="199">
          <cell r="A199" t="str">
            <v>C02550</v>
          </cell>
          <cell r="B199" t="str">
            <v>UNIDAD EDUCATIVA ÃLAMOS, IBARRA/LA DOLOROSA DEL PRIORATO</v>
          </cell>
          <cell r="C199" t="str">
            <v>C02550</v>
          </cell>
          <cell r="D199" t="str">
            <v>10H00155</v>
          </cell>
        </row>
        <row r="200">
          <cell r="A200" t="str">
            <v>C02576</v>
          </cell>
          <cell r="B200" t="str">
            <v>UNIDAD EDUCATIVA DIOCESANO BILINGUE, IBARRA/SAGRARIO</v>
          </cell>
          <cell r="C200" t="str">
            <v>C02576</v>
          </cell>
          <cell r="D200" t="str">
            <v>10H00085</v>
          </cell>
        </row>
        <row r="201">
          <cell r="A201" t="str">
            <v>C02625</v>
          </cell>
          <cell r="B201" t="str">
            <v>LA SALLE, IBARRA/SAN FRANCISCO</v>
          </cell>
          <cell r="C201" t="str">
            <v>C02625</v>
          </cell>
          <cell r="D201" t="str">
            <v>10H00104</v>
          </cell>
        </row>
        <row r="202">
          <cell r="A202" t="str">
            <v>C02626</v>
          </cell>
          <cell r="B202" t="str">
            <v>UNIDAD EDUCATIVA LA VICTORIA, IBARRA/SAGRARIO</v>
          </cell>
          <cell r="C202" t="str">
            <v>C02626</v>
          </cell>
          <cell r="D202" t="str">
            <v>10H00073</v>
          </cell>
        </row>
        <row r="203">
          <cell r="A203" t="str">
            <v>C02627</v>
          </cell>
          <cell r="B203" t="str">
            <v>LAS LOMAS, COTACACHI/SAN FRANCISCO</v>
          </cell>
          <cell r="C203" t="str">
            <v>C02627</v>
          </cell>
          <cell r="D203" t="str">
            <v>10H00284</v>
          </cell>
        </row>
        <row r="204">
          <cell r="A204" t="str">
            <v>C02631</v>
          </cell>
          <cell r="B204" t="str">
            <v>UNIDAD EDUCATIVA LOS ARRAYANES, IBARRA/SAN FRANCISCO</v>
          </cell>
          <cell r="C204" t="str">
            <v>C02631</v>
          </cell>
          <cell r="D204" t="str">
            <v>10H00130</v>
          </cell>
        </row>
        <row r="205">
          <cell r="A205" t="str">
            <v>C02641</v>
          </cell>
          <cell r="B205" t="str">
            <v>UNIDAD EDUCATIVA PARTICULAR OVIEDO, IBARRA/SAGRARIO</v>
          </cell>
          <cell r="C205" t="str">
            <v>C02641</v>
          </cell>
          <cell r="D205" t="str">
            <v>10H00072</v>
          </cell>
        </row>
        <row r="206">
          <cell r="A206" t="str">
            <v>C04219</v>
          </cell>
          <cell r="B206" t="str">
            <v>U E PARTICULAR DE AMERICA MARÃA A CARRILLO DE MATA M, QUITO/KENNEDY</v>
          </cell>
          <cell r="C206" t="str">
            <v>C04219</v>
          </cell>
          <cell r="D206" t="str">
            <v>17H01106</v>
          </cell>
        </row>
        <row r="207">
          <cell r="A207" t="str">
            <v>C04481</v>
          </cell>
          <cell r="B207" t="str">
            <v>UNIDAD EDUCATIVA PARTICULAR JULIO MARIA MATOVELLE, QUITO/KENNEDY</v>
          </cell>
          <cell r="C207" t="str">
            <v>C04481</v>
          </cell>
          <cell r="D207" t="str">
            <v>17H01353</v>
          </cell>
        </row>
        <row r="208">
          <cell r="A208" t="str">
            <v>C04466</v>
          </cell>
          <cell r="B208" t="str">
            <v>JOSE ORTEGA Y GASSET, QUITO/COMITÉ DEL PUEBLO</v>
          </cell>
          <cell r="C208" t="str">
            <v>C04466</v>
          </cell>
          <cell r="D208" t="str">
            <v>17H00115</v>
          </cell>
        </row>
        <row r="209">
          <cell r="A209" t="str">
            <v>C03025</v>
          </cell>
          <cell r="B209" t="str">
            <v>UNIDAD EDUCATIVA AMERICA, QUEVEDO/QUEVEDO</v>
          </cell>
          <cell r="C209" t="str">
            <v>C03025</v>
          </cell>
          <cell r="D209" t="str">
            <v>12H00718</v>
          </cell>
        </row>
        <row r="210">
          <cell r="A210" t="str">
            <v>C04017</v>
          </cell>
          <cell r="B210" t="str">
            <v>NUESTRA SEÑORA DE POMPEYA</v>
          </cell>
          <cell r="C210" t="str">
            <v>C04017</v>
          </cell>
          <cell r="D210" t="str">
            <v>05H00672</v>
          </cell>
        </row>
        <row r="211">
          <cell r="A211" t="str">
            <v>C04269</v>
          </cell>
          <cell r="B211" t="str">
            <v>EUGENIO ESPEJO, QUITO/POMASQUI</v>
          </cell>
          <cell r="C211" t="str">
            <v>C04269</v>
          </cell>
          <cell r="D211" t="str">
            <v>17H00872</v>
          </cell>
        </row>
        <row r="212">
          <cell r="A212" t="str">
            <v>C04739</v>
          </cell>
          <cell r="B212" t="str">
            <v>TECNICO SALESIANO DON BOSCO, QUITO/KENNEDY</v>
          </cell>
          <cell r="C212" t="str">
            <v>C04739</v>
          </cell>
          <cell r="D212" t="str">
            <v>17H00307</v>
          </cell>
        </row>
        <row r="213">
          <cell r="A213" t="str">
            <v>C04097</v>
          </cell>
          <cell r="B213" t="str">
            <v>ADVENTISTA DEL SUR, QUITO/SAN BARTOLO</v>
          </cell>
          <cell r="C213" t="str">
            <v>C04097</v>
          </cell>
          <cell r="D213" t="str">
            <v>17H00387</v>
          </cell>
        </row>
        <row r="214">
          <cell r="A214" t="str">
            <v>C04098</v>
          </cell>
          <cell r="B214" t="str">
            <v>ADVENTISTA GEDEON, QUITO/CONOCOTO</v>
          </cell>
          <cell r="C214" t="str">
            <v>C04098</v>
          </cell>
          <cell r="D214" t="str">
            <v>17H02443</v>
          </cell>
        </row>
        <row r="215">
          <cell r="A215" t="str">
            <v>C04680</v>
          </cell>
          <cell r="B215" t="str">
            <v>UNIDAD EDUCATIVA PARTICULAR SAN GABRIEL, QUITO/RUMIPAMBA</v>
          </cell>
          <cell r="C215" t="str">
            <v>C04680</v>
          </cell>
          <cell r="D215" t="str">
            <v>17H00019</v>
          </cell>
        </row>
        <row r="216">
          <cell r="A216" t="str">
            <v>C04626</v>
          </cell>
          <cell r="B216" t="str">
            <v>UNIDAD EDUCATIVA PENSIONADO UNIVERSITARIO NELSON LEON VIZCARRA, QUITO/RUMIPAMBA</v>
          </cell>
          <cell r="C216" t="str">
            <v>C04626</v>
          </cell>
          <cell r="D216" t="str">
            <v>17H01347</v>
          </cell>
        </row>
        <row r="217">
          <cell r="A217" t="str">
            <v>C04128</v>
          </cell>
          <cell r="B217" t="str">
            <v>ANTONIO FLORES, QUITO/CALDERÓN</v>
          </cell>
          <cell r="C217" t="str">
            <v>C04128</v>
          </cell>
          <cell r="D217" t="str">
            <v>17H01570</v>
          </cell>
        </row>
        <row r="218">
          <cell r="A218" t="str">
            <v>C04138</v>
          </cell>
          <cell r="B218" t="str">
            <v>UNIDAD EDUCATIVA PARTICULAR ATENAS SCHOOL, QUITO/LA CONCEPCIÓN</v>
          </cell>
          <cell r="C218" t="str">
            <v>C04138</v>
          </cell>
          <cell r="D218" t="str">
            <v>17H01344</v>
          </cell>
        </row>
        <row r="219">
          <cell r="A219" t="str">
            <v>C04142</v>
          </cell>
          <cell r="B219" t="str">
            <v>BAUTISTA CHARLES SPURGEON, QUITO/PIFO</v>
          </cell>
          <cell r="C219" t="str">
            <v>C04142</v>
          </cell>
          <cell r="D219" t="str">
            <v>17H01921</v>
          </cell>
        </row>
        <row r="220">
          <cell r="A220" t="str">
            <v>C04167</v>
          </cell>
          <cell r="B220" t="str">
            <v>CARDENAL GONZALEZ ZUMARRAGA, QUITO/PUENGASÍ</v>
          </cell>
          <cell r="C220" t="str">
            <v>C04167</v>
          </cell>
          <cell r="D220" t="str">
            <v>17H00687</v>
          </cell>
        </row>
        <row r="221">
          <cell r="A221" t="str">
            <v>C04203</v>
          </cell>
          <cell r="B221" t="str">
            <v>CORAZON DE MARIA, QUITO/TUMBACO</v>
          </cell>
          <cell r="C221" t="str">
            <v>C04203</v>
          </cell>
          <cell r="D221" t="str">
            <v>17H02106</v>
          </cell>
        </row>
        <row r="222">
          <cell r="A222" t="str">
            <v>C04216</v>
          </cell>
          <cell r="B222" t="str">
            <v>DARIO  FIGUEROA  LARCO, RUMIÑAHUI/SANGOLQUÍ</v>
          </cell>
          <cell r="C222" t="str">
            <v>C04216</v>
          </cell>
          <cell r="D222" t="str">
            <v>17H03007</v>
          </cell>
        </row>
        <row r="223">
          <cell r="A223" t="str">
            <v>C04224</v>
          </cell>
          <cell r="B223" t="str">
            <v>INSTITUCION EDUCATIVA DEMETRIO SAN PEDRO, QUITO/KENNEDY</v>
          </cell>
          <cell r="C223" t="str">
            <v>C04224</v>
          </cell>
          <cell r="D223" t="str">
            <v>17H01070</v>
          </cell>
        </row>
        <row r="224">
          <cell r="A224" t="str">
            <v>C04273</v>
          </cell>
          <cell r="B224" t="str">
            <v>FEDERICO ENGELS, QUITO/TUMBACO</v>
          </cell>
          <cell r="C224" t="str">
            <v>C04273</v>
          </cell>
          <cell r="D224" t="str">
            <v>17H02112</v>
          </cell>
        </row>
        <row r="225">
          <cell r="A225" t="str">
            <v>C04274</v>
          </cell>
          <cell r="B225" t="str">
            <v>FEDERICO GAUSS, QUITO/ITCHIMBÍA</v>
          </cell>
          <cell r="C225" t="str">
            <v>C04274</v>
          </cell>
          <cell r="D225" t="str">
            <v>17H00678</v>
          </cell>
        </row>
        <row r="226">
          <cell r="A226" t="str">
            <v>C04282</v>
          </cell>
          <cell r="B226" t="str">
            <v>FRANCES DE QUITO, QUITO/POMASQUI</v>
          </cell>
          <cell r="C226" t="str">
            <v>C04282</v>
          </cell>
          <cell r="D226" t="str">
            <v>17H01990</v>
          </cell>
        </row>
        <row r="227">
          <cell r="A227" t="str">
            <v>C04081</v>
          </cell>
          <cell r="B227" t="str">
            <v>24 DE MAYO, QUITO/IÑAQUITO</v>
          </cell>
          <cell r="C227" t="str">
            <v>C04081</v>
          </cell>
          <cell r="D227" t="str">
            <v>17H00316</v>
          </cell>
        </row>
        <row r="228">
          <cell r="A228" t="str">
            <v>C04756</v>
          </cell>
          <cell r="B228" t="str">
            <v>UNIDAD EDUCATIVA ANGEL POLIBIO CHAVES, QUITO/ALANGASÍ</v>
          </cell>
          <cell r="C228" t="str">
            <v>C04756</v>
          </cell>
          <cell r="D228" t="str">
            <v>17H01456</v>
          </cell>
        </row>
        <row r="229">
          <cell r="A229" t="str">
            <v>C04288</v>
          </cell>
          <cell r="B229" t="str">
            <v>FRANZ SCHUBERT, QUITO/CONOCOTO</v>
          </cell>
          <cell r="C229" t="str">
            <v>C04288</v>
          </cell>
          <cell r="D229" t="str">
            <v>17H01723</v>
          </cell>
        </row>
        <row r="230">
          <cell r="A230" t="str">
            <v>C04294</v>
          </cell>
          <cell r="B230" t="str">
            <v>GALILEO GALILEI, RUMIÑAHUI/SANGOLQUÍ</v>
          </cell>
          <cell r="C230" t="str">
            <v>C04294</v>
          </cell>
          <cell r="D230" t="str">
            <v>17H02427</v>
          </cell>
        </row>
        <row r="231">
          <cell r="A231" t="str">
            <v>C04414</v>
          </cell>
          <cell r="B231" t="str">
            <v>UNIDAD EDUCATIVA PARTICULAR ISAAC NEWTON, QUITO/SAN ISIDRO DEL INCA</v>
          </cell>
          <cell r="C231" t="str">
            <v>C04414</v>
          </cell>
          <cell r="D231" t="str">
            <v>17H00309</v>
          </cell>
        </row>
        <row r="232">
          <cell r="A232" t="str">
            <v>C04168</v>
          </cell>
          <cell r="B232" t="str">
            <v>UNIDAD EDUCATIVA PARTICULAR CARDENAL SPELLMAN, QUITO/BELISARIO QUEVEDO</v>
          </cell>
          <cell r="C232" t="str">
            <v>C04168</v>
          </cell>
          <cell r="D232" t="str">
            <v>17H00896</v>
          </cell>
        </row>
        <row r="233">
          <cell r="A233" t="str">
            <v>C04319</v>
          </cell>
          <cell r="B233" t="str">
            <v>UNIDAD EDUCATIVA HEROES DEL CENEPA, CAYAMBE/JUAN MONTALVO</v>
          </cell>
          <cell r="C233" t="str">
            <v>C04319</v>
          </cell>
          <cell r="D233" t="str">
            <v>17H02184</v>
          </cell>
        </row>
        <row r="234">
          <cell r="A234" t="str">
            <v>C04420</v>
          </cell>
          <cell r="B234" t="str">
            <v>ISRAEL NUMERO  DOS, QUITO/PUEMBO</v>
          </cell>
          <cell r="C234" t="str">
            <v>C04420</v>
          </cell>
          <cell r="D234" t="str">
            <v>17H02014</v>
          </cell>
        </row>
        <row r="235">
          <cell r="A235" t="str">
            <v>C04438</v>
          </cell>
          <cell r="B235" t="str">
            <v>JESUS DE NAZARETH, QUITO/CHILLOGALLO</v>
          </cell>
          <cell r="C235" t="str">
            <v>C04438</v>
          </cell>
          <cell r="D235" t="str">
            <v>17H00415</v>
          </cell>
        </row>
        <row r="236">
          <cell r="A236" t="str">
            <v>C04690</v>
          </cell>
          <cell r="B236" t="str">
            <v>SAN LUIS GONZAGA, QUITO/CONOCOTO</v>
          </cell>
          <cell r="C236" t="str">
            <v>C04690</v>
          </cell>
          <cell r="D236" t="str">
            <v>17H01684</v>
          </cell>
        </row>
        <row r="237">
          <cell r="A237" t="str">
            <v>C04444</v>
          </cell>
          <cell r="B237" t="str">
            <v>JOHANN AMOS COMENIOS, QUITO/CUMBAYÁ</v>
          </cell>
          <cell r="C237" t="str">
            <v>C04444</v>
          </cell>
          <cell r="D237" t="str">
            <v>17H03047</v>
          </cell>
        </row>
        <row r="238">
          <cell r="A238" t="str">
            <v>C04445</v>
          </cell>
          <cell r="B238" t="str">
            <v>JOHANN STRAUSS, QUITO/LA FERROVIARIA</v>
          </cell>
          <cell r="C238" t="str">
            <v>C04445</v>
          </cell>
          <cell r="D238" t="str">
            <v>17H01178</v>
          </cell>
        </row>
        <row r="239">
          <cell r="A239" t="str">
            <v>C04463</v>
          </cell>
          <cell r="B239" t="str">
            <v>JOSE MARTI, QUITO/COTOCOLLAO</v>
          </cell>
          <cell r="C239" t="str">
            <v>C04463</v>
          </cell>
          <cell r="D239" t="str">
            <v>17H03138</v>
          </cell>
        </row>
        <row r="240">
          <cell r="A240" t="str">
            <v>C04486</v>
          </cell>
          <cell r="B240" t="str">
            <v>UNIDAD EDUCATIVA PARTICULAR LA DOLOROSA, QUITO/IÑAQUITO</v>
          </cell>
          <cell r="C240" t="str">
            <v>C04486</v>
          </cell>
          <cell r="D240" t="str">
            <v>17H00027</v>
          </cell>
        </row>
        <row r="241">
          <cell r="A241" t="str">
            <v>C04797</v>
          </cell>
          <cell r="B241" t="str">
            <v>WILLIAM CAXTON, QUITO/PONCEANO</v>
          </cell>
          <cell r="C241" t="str">
            <v>C04797</v>
          </cell>
          <cell r="D241" t="str">
            <v>17H02780</v>
          </cell>
        </row>
        <row r="242">
          <cell r="A242" t="str">
            <v>C02644</v>
          </cell>
          <cell r="B242" t="str">
            <v>UNIDAD EDUCATIVA PARTICULAR ATAHUALPA, IBARRA/SAN FRANCISCO</v>
          </cell>
          <cell r="C242" t="str">
            <v>C02644</v>
          </cell>
          <cell r="D242" t="str">
            <v>10H00101</v>
          </cell>
        </row>
        <row r="243">
          <cell r="A243" t="str">
            <v>C04496</v>
          </cell>
          <cell r="B243" t="str">
            <v>LEON N COOPER, QUITO/ALANGASÍ</v>
          </cell>
          <cell r="C243" t="str">
            <v>C04496</v>
          </cell>
          <cell r="D243" t="str">
            <v>17H02956</v>
          </cell>
        </row>
        <row r="244">
          <cell r="A244" t="str">
            <v>C04301</v>
          </cell>
          <cell r="B244" t="str">
            <v>GIOVANNI ANTONIO FARINA, RUMIÑAHUI/SAN RAFAEL</v>
          </cell>
          <cell r="C244" t="str">
            <v>C04301</v>
          </cell>
          <cell r="D244" t="str">
            <v>17H02476</v>
          </cell>
        </row>
        <row r="245">
          <cell r="A245" t="str">
            <v>C04119</v>
          </cell>
          <cell r="B245" t="str">
            <v>AMERICANO DE QUITO, QUITO/CARCELÉN</v>
          </cell>
          <cell r="C245" t="str">
            <v>C04119</v>
          </cell>
          <cell r="D245" t="str">
            <v>17H03296</v>
          </cell>
        </row>
        <row r="246">
          <cell r="A246" t="str">
            <v>C04570</v>
          </cell>
          <cell r="B246" t="str">
            <v>MIGUEL DE CERVANTES SAAVEDRA, QUITO/CALDERÓN</v>
          </cell>
          <cell r="C246" t="str">
            <v>C04570</v>
          </cell>
          <cell r="D246" t="str">
            <v>17H01620</v>
          </cell>
        </row>
        <row r="247">
          <cell r="A247" t="str">
            <v>C04578</v>
          </cell>
          <cell r="B247" t="str">
            <v>MODELO POLITECNICO, QUITO/ITCHIMBÍA</v>
          </cell>
          <cell r="C247" t="str">
            <v>C04578</v>
          </cell>
          <cell r="D247" t="str">
            <v>17H00718</v>
          </cell>
        </row>
        <row r="248">
          <cell r="A248" t="str">
            <v>C04316</v>
          </cell>
          <cell r="B248" t="str">
            <v>UNIDAD EDUCATIVA PARTICULAR HENRI BECQUEREL, QUITO/JIPIJAPA</v>
          </cell>
          <cell r="C248" t="str">
            <v>C04316</v>
          </cell>
          <cell r="D248" t="str">
            <v>17H00294</v>
          </cell>
        </row>
        <row r="249">
          <cell r="A249" t="str">
            <v>C04488</v>
          </cell>
          <cell r="B249" t="str">
            <v>UNIDAD EDUCATIVA PARTICULAR LA PRESENTACION, QUITO/BELISARIO QUEVEDO</v>
          </cell>
          <cell r="C249" t="str">
            <v>C04488</v>
          </cell>
          <cell r="D249" t="str">
            <v>17H00850</v>
          </cell>
        </row>
        <row r="250">
          <cell r="A250" t="str">
            <v>C04620</v>
          </cell>
          <cell r="B250" t="str">
            <v>PAULO VI, QUITO/LA MAGDALENA</v>
          </cell>
          <cell r="C250" t="str">
            <v>C04620</v>
          </cell>
          <cell r="D250" t="str">
            <v>17H00584</v>
          </cell>
        </row>
        <row r="251">
          <cell r="A251" t="str">
            <v>C01068</v>
          </cell>
          <cell r="B251" t="str">
            <v>UNIDAD EDUCATIVA SAN FELIPE NERI, RIOBAMBA/MALDONADO</v>
          </cell>
          <cell r="C251" t="str">
            <v>C01068</v>
          </cell>
          <cell r="D251" t="str">
            <v>06H00129</v>
          </cell>
        </row>
        <row r="252">
          <cell r="A252" t="str">
            <v>C04613</v>
          </cell>
          <cell r="B252" t="str">
            <v>PABLO MUÑOZ VEGA, QUITO/PONCEANO</v>
          </cell>
          <cell r="C252" t="str">
            <v>C04613</v>
          </cell>
          <cell r="D252" t="str">
            <v>17H01318</v>
          </cell>
        </row>
        <row r="253">
          <cell r="A253" t="str">
            <v>C04617</v>
          </cell>
          <cell r="B253" t="str">
            <v>PAUL DIRAC, QUITO/TURUBAMBA</v>
          </cell>
          <cell r="C253" t="str">
            <v>C04617</v>
          </cell>
          <cell r="D253" t="str">
            <v>17H01599</v>
          </cell>
        </row>
        <row r="254">
          <cell r="A254" t="str">
            <v>C04712</v>
          </cell>
          <cell r="B254" t="str">
            <v>UNIDAD EDUCATIVA MUNICIPAL SEBASTIAN DE BENALCAZAR, QUITO/IÑAQUITO</v>
          </cell>
          <cell r="C254" t="str">
            <v>C04712</v>
          </cell>
          <cell r="D254" t="str">
            <v>17H00003</v>
          </cell>
        </row>
        <row r="255">
          <cell r="A255" t="str">
            <v>C04751</v>
          </cell>
          <cell r="B255" t="str">
            <v>UNIDAD EDUCATIVA PARTICULAR TOMAS MORO, QUITO/SAN ISIDRO DEL INCA</v>
          </cell>
          <cell r="C255" t="str">
            <v>C04751</v>
          </cell>
          <cell r="D255" t="str">
            <v>17H01087</v>
          </cell>
        </row>
        <row r="256">
          <cell r="A256" t="str">
            <v>C04628</v>
          </cell>
          <cell r="B256" t="str">
            <v>PERPETUO SOCORRO, QUITO/SAN JUAN</v>
          </cell>
          <cell r="C256" t="str">
            <v>C04628</v>
          </cell>
          <cell r="D256" t="str">
            <v>17H00848</v>
          </cell>
        </row>
        <row r="257">
          <cell r="A257" t="str">
            <v>C04630</v>
          </cell>
          <cell r="B257" t="str">
            <v>PIO JARAMILLO ALVARADO, QUITO/LA MAGDALENA</v>
          </cell>
          <cell r="C257" t="str">
            <v>C04630</v>
          </cell>
          <cell r="D257" t="str">
            <v>17H00590</v>
          </cell>
        </row>
        <row r="258">
          <cell r="A258" t="str">
            <v>C04632</v>
          </cell>
          <cell r="B258" t="str">
            <v>UNIDAD EDUCATIVA PITAGORAS, QUITO/ITCHIMBÍA</v>
          </cell>
          <cell r="C258" t="str">
            <v>C04632</v>
          </cell>
          <cell r="D258" t="str">
            <v>17H00119</v>
          </cell>
        </row>
        <row r="259">
          <cell r="A259" t="str">
            <v>C06174</v>
          </cell>
          <cell r="B259" t="str">
            <v>INSTITUCIÃ“N EDUCATIVA PARTICULAR ISM ACADEMY QUITO, QUITO/SAN ISIDRO DEL INCA</v>
          </cell>
          <cell r="C259" t="str">
            <v>C06174</v>
          </cell>
          <cell r="D259" t="str">
            <v>17H02897</v>
          </cell>
        </row>
        <row r="260">
          <cell r="A260" t="str">
            <v>C04663</v>
          </cell>
          <cell r="B260" t="str">
            <v>SAGRADOS CORAZONES  CENTRO, QUITO/CENTRO HISTÓRICO</v>
          </cell>
          <cell r="C260" t="str">
            <v>C04663</v>
          </cell>
          <cell r="D260" t="str">
            <v>17H00840</v>
          </cell>
        </row>
        <row r="261">
          <cell r="A261" t="str">
            <v>C04185</v>
          </cell>
          <cell r="B261" t="str">
            <v>CHARLES DARWIN, QUITO/COTOCOLLAO</v>
          </cell>
          <cell r="C261" t="str">
            <v>C04185</v>
          </cell>
          <cell r="D261" t="str">
            <v>17H00089</v>
          </cell>
        </row>
        <row r="262">
          <cell r="A262" t="str">
            <v>C04673</v>
          </cell>
          <cell r="B262" t="str">
            <v>SAN FERNANDO, QUITO/CENTRO HISTÓRICO</v>
          </cell>
          <cell r="C262" t="str">
            <v>C04673</v>
          </cell>
          <cell r="D262" t="str">
            <v>17H00763</v>
          </cell>
        </row>
        <row r="263">
          <cell r="A263" t="str">
            <v>C04489</v>
          </cell>
          <cell r="B263" t="str">
            <v>LA PROVIDENCIA, QUITO/CENTRO HISTÓRICO</v>
          </cell>
          <cell r="C263" t="str">
            <v>C04489</v>
          </cell>
          <cell r="D263" t="str">
            <v>17H00828</v>
          </cell>
        </row>
        <row r="264">
          <cell r="A264" t="str">
            <v>C04447</v>
          </cell>
          <cell r="B264" t="str">
            <v>JOHANNES KEPLER, QUITO/IÑAQUITO</v>
          </cell>
          <cell r="C264" t="str">
            <v>C04447</v>
          </cell>
          <cell r="D264" t="str">
            <v>17H01748</v>
          </cell>
        </row>
        <row r="265">
          <cell r="A265" t="str">
            <v>C04699</v>
          </cell>
          <cell r="B265" t="str">
            <v>SANTO DOMINGO SAVIO DE POMASQUI, QUITO/POMASQUI</v>
          </cell>
          <cell r="C265" t="str">
            <v>C04699</v>
          </cell>
          <cell r="D265" t="str">
            <v>17H01977</v>
          </cell>
        </row>
        <row r="266">
          <cell r="A266" t="str">
            <v>C04483</v>
          </cell>
          <cell r="B266" t="str">
            <v>UNIDAD EDUCATIVA PARTICULAR JULIO VERNE, QUITO/KENNEDY</v>
          </cell>
          <cell r="C266" t="str">
            <v>C04483</v>
          </cell>
          <cell r="D266" t="str">
            <v>17H00114</v>
          </cell>
        </row>
        <row r="267">
          <cell r="A267" t="str">
            <v>C05593</v>
          </cell>
          <cell r="B267" t="str">
            <v>LUDOTECA PADRE VICTOR GRADOS, QUITO/LA ARGELIA</v>
          </cell>
          <cell r="D267" t="str">
            <v>17H03183</v>
          </cell>
        </row>
        <row r="268">
          <cell r="A268" t="str">
            <v>C04708</v>
          </cell>
          <cell r="B268" t="str">
            <v>UNIDAD EDUCATIVA PARTICULAR SANTO DOMINGO DE GUZMAN, QUITO/MARISCAL SUCRE</v>
          </cell>
          <cell r="C268" t="str">
            <v>C04708</v>
          </cell>
          <cell r="D268" t="str">
            <v>17H00677</v>
          </cell>
        </row>
        <row r="269">
          <cell r="A269" t="str">
            <v>C04705</v>
          </cell>
          <cell r="B269" t="str">
            <v>UNIDAD EDUCATIVA PARTICULAR SANTA MARIANA DE JESUS, QUITO/MARISCAL SUCRE</v>
          </cell>
          <cell r="C269" t="str">
            <v>C04705</v>
          </cell>
          <cell r="D269" t="str">
            <v>17H03319</v>
          </cell>
        </row>
        <row r="270">
          <cell r="A270" t="str">
            <v>C04711</v>
          </cell>
          <cell r="B270" t="str">
            <v>SCOTLAND SCHOOL, QUITO/SAN ANTONIO</v>
          </cell>
          <cell r="C270" t="str">
            <v>C04711</v>
          </cell>
          <cell r="D270" t="str">
            <v>17H02032</v>
          </cell>
        </row>
        <row r="271">
          <cell r="A271" t="str">
            <v>C04737</v>
          </cell>
          <cell r="B271" t="str">
            <v>TECNICO ECUADOR, QUITO/SAN JUAN</v>
          </cell>
          <cell r="C271" t="str">
            <v>C04737</v>
          </cell>
          <cell r="D271" t="str">
            <v>17H00535</v>
          </cell>
        </row>
        <row r="272">
          <cell r="A272" t="str">
            <v>C04743</v>
          </cell>
          <cell r="B272" t="str">
            <v>TEILHARD DE CHARDIN, QUITO/COTOCOLLAO</v>
          </cell>
          <cell r="C272" t="str">
            <v>C04743</v>
          </cell>
          <cell r="D272" t="str">
            <v>17H00054</v>
          </cell>
        </row>
        <row r="273">
          <cell r="A273" t="str">
            <v>C04796</v>
          </cell>
          <cell r="B273" t="str">
            <v>WILLIAM BLAKE, MEJIA/MACHACHI</v>
          </cell>
          <cell r="C273" t="str">
            <v>C04796</v>
          </cell>
          <cell r="D273" t="str">
            <v>17H02251</v>
          </cell>
        </row>
        <row r="274">
          <cell r="A274" t="str">
            <v>C03306</v>
          </cell>
          <cell r="B274" t="str">
            <v>ISAAC NEWTON, MANABI</v>
          </cell>
          <cell r="C274" t="str">
            <v>C03306</v>
          </cell>
          <cell r="D274" t="str">
            <v>13H02333</v>
          </cell>
        </row>
        <row r="275">
          <cell r="A275" t="str">
            <v>C04943</v>
          </cell>
          <cell r="B275" t="str">
            <v>UNIDAD EDUCATIVA PARTICULAR NAZARET, SANTO DOMINGO/SANTO DOMINGO DE LOS COLORADOS</v>
          </cell>
          <cell r="C275" t="str">
            <v>C04943</v>
          </cell>
          <cell r="D275" t="str">
            <v>23H00413</v>
          </cell>
        </row>
        <row r="276">
          <cell r="A276" t="str">
            <v>C04957</v>
          </cell>
          <cell r="B276" t="str">
            <v>UNIDAD EDUCATIVA PARTICULAR RAUL GONZALEZ ASTUDILLO, SANTO DOMINGO/ABRAHAM CALAZACÓN</v>
          </cell>
          <cell r="C276" t="str">
            <v>C04957</v>
          </cell>
          <cell r="D276" t="str">
            <v>23H00007</v>
          </cell>
        </row>
        <row r="277">
          <cell r="A277" t="str">
            <v>C03306</v>
          </cell>
          <cell r="B277" t="str">
            <v>UE PARTICULAR ISAAC NEWTON, MANTA/MANTA</v>
          </cell>
          <cell r="C277" t="str">
            <v>C03306</v>
          </cell>
          <cell r="D277" t="str">
            <v>13H02333</v>
          </cell>
        </row>
        <row r="278">
          <cell r="A278" t="str">
            <v>C04997</v>
          </cell>
          <cell r="B278" t="str">
            <v>AMAZONAS, LAGO AGRIO/NUEVA LOJA</v>
          </cell>
          <cell r="C278" t="str">
            <v>C04997</v>
          </cell>
          <cell r="D278" t="str">
            <v>21H00041</v>
          </cell>
        </row>
        <row r="279">
          <cell r="A279" t="str">
            <v>C05115</v>
          </cell>
          <cell r="B279" t="str">
            <v>SIMON BOLIVAR, LAGO AGRIO/NUEVA LOJA</v>
          </cell>
          <cell r="C279" t="str">
            <v>C05115</v>
          </cell>
          <cell r="D279" t="str">
            <v>21H00136</v>
          </cell>
        </row>
        <row r="280">
          <cell r="A280" t="str">
            <v>C05146</v>
          </cell>
          <cell r="B280" t="str">
            <v>UNIDAD EDUCATIVA MAYOR GALO MIÑO JARRIN, AMBATO/IZAMBA</v>
          </cell>
          <cell r="C280" t="str">
            <v>C05146</v>
          </cell>
          <cell r="D280" t="str">
            <v>18H00222</v>
          </cell>
        </row>
        <row r="281">
          <cell r="A281" t="str">
            <v>C05147</v>
          </cell>
          <cell r="B281" t="str">
            <v>UNIDAD EDUCATIVA GENESIS, AMBATO/ATOCHA – FICOA</v>
          </cell>
          <cell r="C281" t="str">
            <v>C05147</v>
          </cell>
          <cell r="D281" t="str">
            <v>18H00002</v>
          </cell>
        </row>
        <row r="282">
          <cell r="A282" t="str">
            <v>C05816</v>
          </cell>
          <cell r="B282" t="str">
            <v>UNIDAD EDUCATIVA BILINGUE PARTICULAR INTISANA, QUITO/COCHAPAMBA</v>
          </cell>
          <cell r="C282" t="str">
            <v>C05816</v>
          </cell>
          <cell r="D282" t="str">
            <v>17H03176</v>
          </cell>
        </row>
        <row r="283">
          <cell r="A283" t="str">
            <v>C04779</v>
          </cell>
          <cell r="B283" t="str">
            <v>UNIDAD EDUCATIVA PARTICULAR VICTORIA BILINGUAL CHRISTIAN ACADEMY, QUITO/COCHAPAMBA</v>
          </cell>
          <cell r="C283" t="str">
            <v>C04779</v>
          </cell>
          <cell r="D283" t="str">
            <v>17H03158</v>
          </cell>
        </row>
        <row r="284">
          <cell r="A284" t="str">
            <v>C04087</v>
          </cell>
          <cell r="B284" t="str">
            <v>ACADEMIA MILITAR BORJA 3 CAVANIS, QUITO/RUMIPAMBA</v>
          </cell>
          <cell r="C284" t="str">
            <v>C04087</v>
          </cell>
          <cell r="D284" t="str">
            <v>17H03592</v>
          </cell>
        </row>
        <row r="285">
          <cell r="A285" t="str">
            <v>C05226</v>
          </cell>
          <cell r="B285" t="str">
            <v>UNIDAD EDUCATIVA SUIZO, AMBATO/HUACHI CHICO</v>
          </cell>
          <cell r="C285" t="str">
            <v>C05226</v>
          </cell>
          <cell r="D285" t="str">
            <v>18H00047</v>
          </cell>
        </row>
        <row r="286">
          <cell r="A286" t="str">
            <v>C04410</v>
          </cell>
          <cell r="B286" t="str">
            <v>INTERANDINO, QUITO/CENTRO HISTÓRICO</v>
          </cell>
          <cell r="C286" t="str">
            <v>C04410</v>
          </cell>
          <cell r="D286" t="str">
            <v>17H02981</v>
          </cell>
        </row>
        <row r="287">
          <cell r="A287" t="str">
            <v>C01500</v>
          </cell>
          <cell r="B287" t="str">
            <v>UNIDAD EDUCATIVA PARTICULAR JUAN MONTALVO, LA CONCORDIA/LA CONCORDIA</v>
          </cell>
          <cell r="C287" t="str">
            <v>C01500</v>
          </cell>
          <cell r="D287" t="str">
            <v>08H01132</v>
          </cell>
        </row>
        <row r="288">
          <cell r="A288" t="str">
            <v>C02144</v>
          </cell>
          <cell r="B288" t="str">
            <v>UNIDAD EDUCATIVA JULIO MARIA MATOVELLE, GUAYAQUIL/FEBRES CORDERO</v>
          </cell>
          <cell r="C288" t="str">
            <v>C02144</v>
          </cell>
          <cell r="D288" t="str">
            <v>09H00256</v>
          </cell>
        </row>
        <row r="289">
          <cell r="A289" t="str">
            <v>C05808</v>
          </cell>
          <cell r="B289" t="str">
            <v>IBEROAMERICANO, QUITO/EL QUINCHE</v>
          </cell>
          <cell r="C289" t="str">
            <v>C05808</v>
          </cell>
          <cell r="D289" t="str">
            <v>17H01769</v>
          </cell>
        </row>
        <row r="290">
          <cell r="A290" t="str">
            <v>C02869</v>
          </cell>
          <cell r="B290" t="str">
            <v>UNIDAD EDUCATIVA PARTICULAR ATENEO, LOJA/EL SAGRARIO</v>
          </cell>
          <cell r="C290" t="str">
            <v>C02869</v>
          </cell>
          <cell r="D290" t="str">
            <v>11H00002</v>
          </cell>
        </row>
        <row r="291">
          <cell r="A291" t="str">
            <v>C04172</v>
          </cell>
          <cell r="B291" t="str">
            <v>CASA DE LA CULTURA BENJAMIN CARRION N0 1, QUITO/GUAMANÍ</v>
          </cell>
          <cell r="C291" t="str">
            <v>C04172</v>
          </cell>
          <cell r="D291" t="str">
            <v>17H02337</v>
          </cell>
        </row>
        <row r="292">
          <cell r="A292" t="str">
            <v>C04174</v>
          </cell>
          <cell r="B292" t="str">
            <v>CASA DE LA CULTURA ECUATORIANA POPULAR, QUITO/GUAMANÍ</v>
          </cell>
          <cell r="C292" t="str">
            <v>C04174</v>
          </cell>
          <cell r="D292" t="str">
            <v>17H00469</v>
          </cell>
        </row>
        <row r="293">
          <cell r="A293" t="str">
            <v>C00459</v>
          </cell>
          <cell r="B293" t="str">
            <v>UNIDAD EDUCATIVA PARTICULAR UNIVERSITARIA DE LA TRONCAL, LA TRONCAL/LA TRONCAL</v>
          </cell>
          <cell r="C293" t="str">
            <v>C00459</v>
          </cell>
          <cell r="D293" t="str">
            <v>03H00700</v>
          </cell>
        </row>
        <row r="294">
          <cell r="A294" t="str">
            <v>C03747</v>
          </cell>
          <cell r="B294" t="str">
            <v>CRISTOBAL COLON, TENA/TENA</v>
          </cell>
          <cell r="C294" t="str">
            <v>C03747</v>
          </cell>
          <cell r="D294" t="str">
            <v>15H00274</v>
          </cell>
        </row>
        <row r="295">
          <cell r="A295" t="str">
            <v>C04331</v>
          </cell>
          <cell r="B295" t="str">
            <v>INSTA, QUITO/ITCHIMBÍA</v>
          </cell>
          <cell r="C295" t="str">
            <v>C04331</v>
          </cell>
          <cell r="D295" t="str">
            <v>17H00679</v>
          </cell>
        </row>
        <row r="296">
          <cell r="A296" t="str">
            <v>C04758</v>
          </cell>
          <cell r="B296" t="str">
            <v>UNIDAD EDUCATIVA CRISTIANA NEW LIFE, QUITO/GUAMANÍ</v>
          </cell>
          <cell r="C296" t="str">
            <v>C04758</v>
          </cell>
          <cell r="D296" t="str">
            <v>17H01279</v>
          </cell>
        </row>
        <row r="297">
          <cell r="A297" t="str">
            <v>C04932</v>
          </cell>
          <cell r="B297" t="str">
            <v>LATINO, SANTO DOMINGO/SANTO DOMINGO DE LOS COLORADOS</v>
          </cell>
          <cell r="C297" t="str">
            <v>C04932</v>
          </cell>
          <cell r="D297" t="str">
            <v>23H00377</v>
          </cell>
        </row>
        <row r="298">
          <cell r="A298" t="str">
            <v>C06272</v>
          </cell>
          <cell r="B298" t="str">
            <v>COL.D.BACH. PCEI NIKOLAS TESLA</v>
          </cell>
          <cell r="C298" t="str">
            <v>C06272</v>
          </cell>
          <cell r="D298" t="str">
            <v>10H00790</v>
          </cell>
        </row>
        <row r="299">
          <cell r="A299" t="str">
            <v>C06282</v>
          </cell>
          <cell r="B299" t="str">
            <v>UNIDAD EDUCATIVA PCEI CADVRISH</v>
          </cell>
          <cell r="C299" t="str">
            <v>C06282</v>
          </cell>
          <cell r="D299" t="str">
            <v>18H00705</v>
          </cell>
        </row>
        <row r="300">
          <cell r="A300" t="str">
            <v>C01201</v>
          </cell>
          <cell r="B300" t="str">
            <v>UNIDAD EDUCATIVA P C E I REPUBLICA DE ARGENTINA, LATACUNGA/LA MATRIZ</v>
          </cell>
          <cell r="C300" t="str">
            <v>C01201</v>
          </cell>
          <cell r="D300" t="str">
            <v>05H00084</v>
          </cell>
        </row>
        <row r="301">
          <cell r="A301" t="str">
            <v>C02433</v>
          </cell>
          <cell r="B301" t="str">
            <v>UNIDAD EDUCATIVA PARTICULAR SANTIAGO DE LAS PRADERAS, GUAYAQUIL/XIMENA</v>
          </cell>
          <cell r="C301" t="str">
            <v>C02433</v>
          </cell>
          <cell r="D301" t="str">
            <v>09H02450</v>
          </cell>
        </row>
        <row r="302">
          <cell r="A302" t="str">
            <v>C06201</v>
          </cell>
          <cell r="B302" t="str">
            <v>UNIDAD EDUCATIVA VIGOTSKY</v>
          </cell>
          <cell r="C302" t="str">
            <v>C06201</v>
          </cell>
          <cell r="D302" t="str">
            <v>06H00222</v>
          </cell>
        </row>
        <row r="303">
          <cell r="A303" t="str">
            <v>C02598</v>
          </cell>
          <cell r="B303" t="str">
            <v>UNIDAD EDUCATIVA HERMANO MIGUEL, ANTONIO ANTE/ATUNTAQUI</v>
          </cell>
          <cell r="C303" t="str">
            <v>C02598</v>
          </cell>
          <cell r="D303" t="str">
            <v>10H00245</v>
          </cell>
        </row>
        <row r="304">
          <cell r="A304" t="str">
            <v>C03707</v>
          </cell>
          <cell r="B304" t="str">
            <v>UNIDAD EDUCATIVA PARTICULAR EMANUEL, MORONA/MACAS</v>
          </cell>
          <cell r="C304" t="str">
            <v>C03707</v>
          </cell>
          <cell r="D304" t="str">
            <v>14H00017</v>
          </cell>
        </row>
        <row r="305">
          <cell r="A305" t="str">
            <v>C04223</v>
          </cell>
          <cell r="B305" t="str">
            <v>UNIDAD EDUCATIVA MIXTA BILINGUE DEL VALLE, QUITO/QUITUMBE</v>
          </cell>
          <cell r="C305" t="str">
            <v>C04223</v>
          </cell>
          <cell r="D305" t="str">
            <v>17H01375</v>
          </cell>
        </row>
        <row r="306">
          <cell r="A306" t="str">
            <v>C04232</v>
          </cell>
          <cell r="B306" t="str">
            <v>DON BOSCO CAYAMBE, CAYAMBE/CAYAMBE</v>
          </cell>
          <cell r="C306" t="str">
            <v>C04232</v>
          </cell>
          <cell r="D306" t="str">
            <v>17H02179</v>
          </cell>
        </row>
        <row r="307">
          <cell r="A307" t="str">
            <v>C04286</v>
          </cell>
          <cell r="B307" t="str">
            <v>FRANCISCANA LA INMACULADA, RUMIÑAHUI/SANGOLQUÍ</v>
          </cell>
          <cell r="C307" t="str">
            <v>C04286</v>
          </cell>
          <cell r="D307" t="str">
            <v>17H02434</v>
          </cell>
        </row>
        <row r="308">
          <cell r="A308" t="str">
            <v>C05137</v>
          </cell>
          <cell r="B308" t="str">
            <v xml:space="preserve">UNIDAD EDUCATIVA CAP GIOVANNI CALLES, SAN PEDRO DE PELILEO/GARCÍA MORENO </v>
          </cell>
          <cell r="C308" t="str">
            <v>C05137</v>
          </cell>
          <cell r="D308" t="str">
            <v>18H00012</v>
          </cell>
        </row>
        <row r="309">
          <cell r="A309" t="str">
            <v>C05183</v>
          </cell>
          <cell r="B309" t="str">
            <v>UNIDAD EDUCATIVA PCEI JUAN DELFIN FONSECA, AMBATO/MATRIZ</v>
          </cell>
          <cell r="C309" t="str">
            <v>C05183</v>
          </cell>
          <cell r="D309" t="str">
            <v>18H00127</v>
          </cell>
        </row>
        <row r="310">
          <cell r="A310" t="str">
            <v>C06326</v>
          </cell>
          <cell r="B310" t="str">
            <v>UN.ED.PARTICULAR PCEI SECOMSYS</v>
          </cell>
          <cell r="C310" t="str">
            <v>C06326</v>
          </cell>
          <cell r="D310" t="str">
            <v>17H04326</v>
          </cell>
        </row>
        <row r="311">
          <cell r="A311" t="str">
            <v>C06501</v>
          </cell>
          <cell r="B311" t="str">
            <v>ESCUELA DE EDUCACIÓN BÁSICA PARTICULAR PASOS, CUENCA/SAN JOAQUÍN</v>
          </cell>
          <cell r="C311" t="str">
            <v>C06501</v>
          </cell>
          <cell r="D311" t="str">
            <v>01H01807</v>
          </cell>
        </row>
        <row r="312">
          <cell r="A312" t="str">
            <v>C01179</v>
          </cell>
          <cell r="B312" t="str">
            <v xml:space="preserve">UNIDAD EDUCATIVA LENIN SCHOOL, LATACUNGA/ELOY ALFARO </v>
          </cell>
          <cell r="C312" t="str">
            <v>C01179</v>
          </cell>
          <cell r="D312" t="str">
            <v>05H00030</v>
          </cell>
        </row>
        <row r="313">
          <cell r="A313" t="str">
            <v>C01306</v>
          </cell>
          <cell r="B313" t="str">
            <v>UNIDAD EDUCATIVA HERMANO MIGUEL, MACHALA/LA PROVIDENCIA</v>
          </cell>
          <cell r="C313" t="str">
            <v>C01306</v>
          </cell>
          <cell r="D313" t="str">
            <v>07H00036</v>
          </cell>
        </row>
        <row r="314">
          <cell r="A314" t="str">
            <v>C06249</v>
          </cell>
          <cell r="B314" t="str">
            <v>UNIDAD EDUCATIVA ANDINO</v>
          </cell>
          <cell r="C314" t="str">
            <v>C06249</v>
          </cell>
          <cell r="D314" t="str">
            <v>18H00194</v>
          </cell>
        </row>
        <row r="315">
          <cell r="A315" t="str">
            <v>C03432</v>
          </cell>
          <cell r="B315" t="str">
            <v>OVIDIO DECROLY, PEDERNALES/PEDERNALES</v>
          </cell>
          <cell r="C315" t="str">
            <v>C03432</v>
          </cell>
          <cell r="D315" t="str">
            <v>13H03871</v>
          </cell>
        </row>
        <row r="316">
          <cell r="A316" t="str">
            <v>C04212</v>
          </cell>
          <cell r="B316" t="str">
            <v>CRISTO SALVADOR, QUITO/CHILLOGALLO</v>
          </cell>
          <cell r="C316" t="str">
            <v>C04212</v>
          </cell>
          <cell r="D316" t="str">
            <v>17H02068</v>
          </cell>
        </row>
        <row r="317">
          <cell r="A317" t="str">
            <v>C04687</v>
          </cell>
          <cell r="B317" t="str">
            <v>SAN JUAN BOSCO, QUITO/TURUBAMBA</v>
          </cell>
          <cell r="C317" t="str">
            <v>C04687</v>
          </cell>
          <cell r="D317" t="str">
            <v>17H01039</v>
          </cell>
        </row>
        <row r="318">
          <cell r="A318" t="str">
            <v>C04726</v>
          </cell>
          <cell r="B318" t="str">
            <v>SIMON BOLIVAR POPULAR, RUMIÑAHUI/SANGOLQUÍ</v>
          </cell>
          <cell r="C318" t="str">
            <v>C04726</v>
          </cell>
          <cell r="D318" t="str">
            <v>17H02378</v>
          </cell>
        </row>
        <row r="319">
          <cell r="A319" t="str">
            <v>C04742</v>
          </cell>
          <cell r="B319" t="str">
            <v>TECNO-INDUSTRIAL NORTE, QUITO/COMITÉ DEL PUEBLO</v>
          </cell>
          <cell r="C319" t="str">
            <v>C04742</v>
          </cell>
          <cell r="D319" t="str">
            <v>17H03558</v>
          </cell>
        </row>
        <row r="320">
          <cell r="A320" t="str">
            <v>C06445</v>
          </cell>
          <cell r="B320" t="str">
            <v>NUEVA ESPERANZA,LATACUNGA</v>
          </cell>
          <cell r="C320" t="str">
            <v>C06445</v>
          </cell>
          <cell r="D320" t="str">
            <v>18H00652</v>
          </cell>
        </row>
        <row r="321">
          <cell r="A321" t="str">
            <v>C00123</v>
          </cell>
          <cell r="B321" t="str">
            <v>UNIDAD EDUCATIVA PARTICULAR KENNEDY, CUENCA/MACHÁNGARA</v>
          </cell>
          <cell r="C321" t="str">
            <v>C00123</v>
          </cell>
          <cell r="D321" t="str">
            <v>01H00241</v>
          </cell>
        </row>
        <row r="322">
          <cell r="A322" t="str">
            <v>C01260</v>
          </cell>
          <cell r="B322" t="str">
            <v>COLEGIO DE BACHILLERATO PARTICULAR PROFESOR ÃNGEL BALDOMERO NAGUA, PASAJE/BOLÍVAR</v>
          </cell>
          <cell r="C322" t="str">
            <v>C01260</v>
          </cell>
          <cell r="D322" t="str">
            <v>07H00793</v>
          </cell>
        </row>
        <row r="323">
          <cell r="A323" t="str">
            <v>C01388</v>
          </cell>
          <cell r="B323" t="str">
            <v>UNIDAD EDUCATIVA PARTICULAR SANTO TOMAS DE AQUINO, ARENILLAS/ARENILLAS</v>
          </cell>
          <cell r="C323" t="str">
            <v>C01388</v>
          </cell>
          <cell r="D323" t="str">
            <v>07H00403</v>
          </cell>
        </row>
        <row r="324">
          <cell r="A324" t="str">
            <v>C01831</v>
          </cell>
          <cell r="B324" t="str">
            <v>COLEGIO PARTICULAR CIENCIAS Y VIDA, GUAYAQUIL/LETAMENDI</v>
          </cell>
          <cell r="C324" t="str">
            <v>C01831</v>
          </cell>
          <cell r="D324" t="str">
            <v>09H01026</v>
          </cell>
        </row>
        <row r="325">
          <cell r="A325" t="str">
            <v>C01851</v>
          </cell>
          <cell r="B325" t="str">
            <v>UNIDAD EDUCATIVA PARTICULAR MUNDO AMERICA, GUAYAQUIL/TARQUI</v>
          </cell>
          <cell r="C325" t="str">
            <v>C01851</v>
          </cell>
          <cell r="D325" t="str">
            <v>09H01096</v>
          </cell>
        </row>
        <row r="326">
          <cell r="A326" t="str">
            <v>C06407</v>
          </cell>
          <cell r="B326" t="str">
            <v>UNIDAD EDUCATIVA LA COLINA</v>
          </cell>
          <cell r="C326" t="str">
            <v>C06407</v>
          </cell>
          <cell r="D326" t="str">
            <v>10H00584</v>
          </cell>
        </row>
        <row r="327">
          <cell r="A327" t="str">
            <v>C02535</v>
          </cell>
          <cell r="B327" t="str">
            <v>VICENTE ROCAFUERTE BEJARANO, GUAYAQUIL/TARQUI</v>
          </cell>
          <cell r="C327" t="str">
            <v>C02535</v>
          </cell>
          <cell r="D327" t="str">
            <v>09H06016</v>
          </cell>
        </row>
        <row r="328">
          <cell r="A328" t="str">
            <v>C04780</v>
          </cell>
          <cell r="B328" t="str">
            <v>VICEALMIRANTE JORGE CRUZ POLANCO, QUITO/SOLANDA</v>
          </cell>
          <cell r="C328" t="str">
            <v>C04780</v>
          </cell>
          <cell r="D328" t="str">
            <v>17H00926</v>
          </cell>
        </row>
        <row r="329">
          <cell r="A329" t="str">
            <v>C05119</v>
          </cell>
          <cell r="B329" t="str">
            <v>EMANUEL, LAGO AGRIO/NUEVA LOJA</v>
          </cell>
          <cell r="C329" t="str">
            <v>C05119</v>
          </cell>
          <cell r="D329" t="str">
            <v>21H00150</v>
          </cell>
        </row>
        <row r="330">
          <cell r="A330" t="str">
            <v>C06348</v>
          </cell>
          <cell r="B330" t="str">
            <v>UNIDAD EDUCATIVA JOHN HARMAN</v>
          </cell>
          <cell r="C330" t="str">
            <v>C06348</v>
          </cell>
          <cell r="D330" t="str">
            <v>17H01192</v>
          </cell>
        </row>
        <row r="331">
          <cell r="A331" t="str">
            <v>C06404</v>
          </cell>
          <cell r="B331" t="str">
            <v>UNIDAD EDUCATIVA ZARAN</v>
          </cell>
          <cell r="C331" t="str">
            <v>C06404</v>
          </cell>
          <cell r="D331" t="str">
            <v>17H01547</v>
          </cell>
        </row>
        <row r="332">
          <cell r="A332" t="str">
            <v>C06503</v>
          </cell>
          <cell r="B332" t="str">
            <v>U.E. JESÚS DE NAZARETH, EL ORO</v>
          </cell>
          <cell r="C332" t="str">
            <v>C06503</v>
          </cell>
          <cell r="D332" t="str">
            <v>07H00054</v>
          </cell>
        </row>
        <row r="333">
          <cell r="A333" t="str">
            <v>C06519</v>
          </cell>
          <cell r="B333" t="str">
            <v>MARIA AUXILIADORA, CUENCA</v>
          </cell>
          <cell r="C333" t="str">
            <v>C06519</v>
          </cell>
          <cell r="D333" t="str">
            <v>01H00113</v>
          </cell>
        </row>
        <row r="334">
          <cell r="A334" t="str">
            <v>C06557</v>
          </cell>
          <cell r="B334" t="str">
            <v>UNIDAD EDUCATIVA HORIZONTES</v>
          </cell>
          <cell r="C334" t="str">
            <v>C06557</v>
          </cell>
          <cell r="D334" t="str">
            <v>18H00004</v>
          </cell>
        </row>
        <row r="335">
          <cell r="A335" t="str">
            <v>C04522</v>
          </cell>
          <cell r="B335" t="str">
            <v>LOS ILINIZAS, QUITO/ALANGASÍ</v>
          </cell>
          <cell r="C335" t="str">
            <v>C04522</v>
          </cell>
          <cell r="D335" t="str">
            <v>17H01446</v>
          </cell>
        </row>
        <row r="336">
          <cell r="A336" t="str">
            <v>C06024</v>
          </cell>
          <cell r="B336" t="str">
            <v>UNIDAD EDUCATIVA PARTICULAR THEODORE W  ANDERSON, QUITO/IÑAQUITO</v>
          </cell>
          <cell r="D336" t="str">
            <v>17H01016</v>
          </cell>
        </row>
        <row r="337">
          <cell r="A337" t="str">
            <v>C05223</v>
          </cell>
          <cell r="B337" t="str">
            <v>UNIDAD EDUCATIVA SANTO DOMINGO DE GUZMAN, AMBATO/ATOCHA – FICOA</v>
          </cell>
          <cell r="C337" t="str">
            <v>C05223</v>
          </cell>
          <cell r="D337" t="str">
            <v>18H00010</v>
          </cell>
        </row>
        <row r="338">
          <cell r="A338" t="str">
            <v>C01157</v>
          </cell>
          <cell r="B338" t="str">
            <v>UNIDAD EDUCATIVA HERMANO MIGUEL, LATACUNGA/LA MATRIZ</v>
          </cell>
          <cell r="C338" t="str">
            <v>C01157</v>
          </cell>
          <cell r="D338" t="str">
            <v>05H00094</v>
          </cell>
        </row>
        <row r="339">
          <cell r="A339" t="str">
            <v>C02664</v>
          </cell>
          <cell r="B339" t="str">
            <v>UNIDAD EDUCATIVA SANCHEZ Y CIFUENTES, IBARRA/SAN FRANCISCO</v>
          </cell>
          <cell r="C339" t="str">
            <v>C02664</v>
          </cell>
          <cell r="D339" t="str">
            <v>10H00098</v>
          </cell>
        </row>
        <row r="340">
          <cell r="A340" t="str">
            <v>C04744</v>
          </cell>
          <cell r="B340" t="str">
            <v>UNIDAD EDUCATIVA PARTICULAR TERRANOVA, QUITO/CUMBAYÁ</v>
          </cell>
          <cell r="C340" t="str">
            <v>C04744</v>
          </cell>
          <cell r="D340" t="str">
            <v>17H01750</v>
          </cell>
        </row>
        <row r="341">
          <cell r="A341" t="str">
            <v>C04515</v>
          </cell>
          <cell r="B341" t="str">
            <v>UNIDAD EDUCATIVA LICEO POLICIAL, QUITO/RUMIPAMBA</v>
          </cell>
          <cell r="C341" t="str">
            <v>C04515</v>
          </cell>
          <cell r="D341" t="str">
            <v>17H00232</v>
          </cell>
        </row>
        <row r="342">
          <cell r="A342" t="str">
            <v>C04573</v>
          </cell>
          <cell r="B342" t="str">
            <v>MILITAR ABDON CALDERON,QUITO</v>
          </cell>
          <cell r="C342" t="str">
            <v>C04573</v>
          </cell>
          <cell r="D342" t="str">
            <v>17H00645</v>
          </cell>
        </row>
        <row r="343">
          <cell r="A343" t="str">
            <v>C04573</v>
          </cell>
          <cell r="B343" t="str">
            <v>UNIDAD EDUCATIVA FISCAL ABDON CALDERON, QUITO/CHILIBULO</v>
          </cell>
          <cell r="C343" t="str">
            <v>C04573</v>
          </cell>
          <cell r="D343" t="str">
            <v>17H00645</v>
          </cell>
        </row>
        <row r="344">
          <cell r="A344" t="str">
            <v>C04152</v>
          </cell>
          <cell r="B344" t="str">
            <v>UNIDAD EDUCATIVA PARTICULAR BORJA 3 CAVANIS, QUITO/RUMIPAMBA</v>
          </cell>
          <cell r="C344" t="str">
            <v>C04152</v>
          </cell>
          <cell r="D344" t="str">
            <v>17H00023</v>
          </cell>
        </row>
        <row r="345">
          <cell r="A345" t="str">
            <v>C01629</v>
          </cell>
          <cell r="B345" t="str">
            <v>UNIDAD EDUCATIVA PARTICULAR FRANCES, ESMERALDAS/SIMÓN PLATA TORRES</v>
          </cell>
          <cell r="C345" t="str">
            <v>C01629</v>
          </cell>
          <cell r="D345" t="str">
            <v>08H00345</v>
          </cell>
        </row>
        <row r="346">
          <cell r="A346" t="str">
            <v>C02655</v>
          </cell>
          <cell r="B346" t="str">
            <v>SAGRADO CORAZON DE JESUS, IBARRA/SAN FRANCISCO</v>
          </cell>
          <cell r="C346" t="str">
            <v>C02655</v>
          </cell>
          <cell r="D346" t="str">
            <v>10H00107</v>
          </cell>
        </row>
        <row r="347">
          <cell r="A347" t="str">
            <v>C04686</v>
          </cell>
          <cell r="B347" t="str">
            <v>SAN JOSE LA SALLE, QUITO/LA MAGDALENA</v>
          </cell>
          <cell r="C347" t="str">
            <v>C04686</v>
          </cell>
          <cell r="D347" t="str">
            <v>17H00579</v>
          </cell>
        </row>
        <row r="348">
          <cell r="A348" t="str">
            <v>C05788</v>
          </cell>
          <cell r="B348" t="str">
            <v>CONSEJO PROVINCIAL DE PICHINCHA, QUITO/SAN BARTOLO</v>
          </cell>
          <cell r="D348" t="str">
            <v>17H01128</v>
          </cell>
        </row>
        <row r="349">
          <cell r="A349" t="str">
            <v>C06300</v>
          </cell>
          <cell r="B349" t="str">
            <v>UNIDAD EDUC.MUNICIPAL CALDERON</v>
          </cell>
          <cell r="D349" t="str">
            <v>17H01658</v>
          </cell>
        </row>
        <row r="350">
          <cell r="A350" t="str">
            <v>C04695</v>
          </cell>
          <cell r="B350" t="str">
            <v>SAN PEDRO PASCUAL, QUITO/CENTRO HISTÓRICO</v>
          </cell>
          <cell r="C350" t="str">
            <v>C04695</v>
          </cell>
          <cell r="D350" t="str">
            <v>17H03043</v>
          </cell>
        </row>
        <row r="351">
          <cell r="A351" t="str">
            <v>C06300</v>
          </cell>
          <cell r="B351" t="str">
            <v>UNIDAD EDUCATIVA MUNICIPAL CALDERON, QUITO/CALDERÓN</v>
          </cell>
          <cell r="D351" t="str">
            <v>17H01658</v>
          </cell>
        </row>
        <row r="352">
          <cell r="A352" t="str">
            <v>C04175</v>
          </cell>
          <cell r="B352" t="str">
            <v>UNIDAD EDUCATIVA PARTICULAR CELESTIN FREINET, QUITO/BELISARIO QUEVEDO</v>
          </cell>
          <cell r="C352" t="str">
            <v>C04175</v>
          </cell>
          <cell r="D352" t="str">
            <v>17H00886</v>
          </cell>
        </row>
        <row r="353">
          <cell r="A353" t="str">
            <v>C04285</v>
          </cell>
          <cell r="B353" t="str">
            <v>UNIDAD EDUCATIVA PARTICULAR FRANCISCA DE LAS LLAGAS, QUITO/BELISARIO QUEVEDO</v>
          </cell>
          <cell r="C353" t="str">
            <v>C04285</v>
          </cell>
          <cell r="D353" t="str">
            <v>17H00882</v>
          </cell>
        </row>
        <row r="354">
          <cell r="A354" t="str">
            <v>C04660</v>
          </cell>
          <cell r="B354" t="str">
            <v>UNIDAD EDUCATIVA PARTICULAR RUDOLF STEINER, QUITO/COCHAPAMBA</v>
          </cell>
          <cell r="C354" t="str">
            <v>C04660</v>
          </cell>
          <cell r="D354" t="str">
            <v>17H00272</v>
          </cell>
        </row>
        <row r="355">
          <cell r="A355" t="str">
            <v>C05820</v>
          </cell>
          <cell r="B355" t="str">
            <v>UNIDAD EDUCATIVA PARTICULAR LOS PINOS, QUITO/LA CONCEPCIÓN</v>
          </cell>
          <cell r="C355" t="str">
            <v>C05820</v>
          </cell>
          <cell r="D355" t="str">
            <v>17H01351</v>
          </cell>
        </row>
        <row r="356">
          <cell r="A356" t="str">
            <v>C04116</v>
          </cell>
          <cell r="B356" t="str">
            <v>ALVERNIA, QUITO/COTOCOLLAO</v>
          </cell>
          <cell r="C356" t="str">
            <v>C04116</v>
          </cell>
          <cell r="D356" t="str">
            <v>17H00070</v>
          </cell>
        </row>
        <row r="357">
          <cell r="A357" t="str">
            <v>C04198</v>
          </cell>
          <cell r="B357" t="str">
            <v>COMPUTER WORLD, QUITO/TUMBACO</v>
          </cell>
          <cell r="C357" t="str">
            <v>C04198</v>
          </cell>
          <cell r="D357" t="str">
            <v>17H02093</v>
          </cell>
        </row>
        <row r="358">
          <cell r="A358" t="str">
            <v>C06072</v>
          </cell>
          <cell r="B358" t="str">
            <v>CERVANTES, QUITO/TUMBACO</v>
          </cell>
          <cell r="C358" t="str">
            <v>C06072</v>
          </cell>
          <cell r="D358" t="str">
            <v>17H03190</v>
          </cell>
        </row>
        <row r="359">
          <cell r="A359" t="str">
            <v>C04121</v>
          </cell>
          <cell r="B359" t="str">
            <v>UNIDAD EDUCATIVA PARTICULAR ANDINO, QUITO/MARISCAL SUCRE</v>
          </cell>
          <cell r="C359" t="str">
            <v>C04121</v>
          </cell>
          <cell r="D359" t="str">
            <v>17H01019</v>
          </cell>
        </row>
        <row r="360">
          <cell r="A360" t="str">
            <v>C04452</v>
          </cell>
          <cell r="B360" t="str">
            <v>JOSE ENGLING, QUITO/TUMBACO</v>
          </cell>
          <cell r="C360" t="str">
            <v>C04452</v>
          </cell>
          <cell r="D360" t="str">
            <v>17H03193</v>
          </cell>
        </row>
        <row r="361">
          <cell r="A361" t="str">
            <v>C04261</v>
          </cell>
          <cell r="B361" t="str">
            <v>EMILE JAQUES DALCROZE, QUITO/ALANGASÍ</v>
          </cell>
          <cell r="C361" t="str">
            <v>C04261</v>
          </cell>
          <cell r="D361" t="str">
            <v>17H02801</v>
          </cell>
        </row>
        <row r="362">
          <cell r="A362" t="str">
            <v>C04332</v>
          </cell>
          <cell r="B362" t="str">
            <v>INSTITUTO NACIONAL MEJIA, QUITO/SAN JUAN</v>
          </cell>
          <cell r="C362" t="str">
            <v>C04332</v>
          </cell>
          <cell r="D362" t="str">
            <v>17H00864</v>
          </cell>
        </row>
        <row r="363">
          <cell r="A363" t="str">
            <v>C04678</v>
          </cell>
          <cell r="B363" t="str">
            <v>UNIDAD EDUCATIVA PARTICULAR SAN FRANCISCO DE SALES, QUITO/MARISCAL SUCRE</v>
          </cell>
          <cell r="C363" t="str">
            <v>C04678</v>
          </cell>
          <cell r="D363" t="str">
            <v>17H00672</v>
          </cell>
        </row>
        <row r="364">
          <cell r="A364" t="str">
            <v>C04277</v>
          </cell>
          <cell r="B364" t="str">
            <v>FERNANDEZ MADRID, QUITO/CENTRO HISTÓRICO</v>
          </cell>
          <cell r="C364" t="str">
            <v>C04277</v>
          </cell>
          <cell r="D364" t="str">
            <v>17H00758</v>
          </cell>
        </row>
        <row r="365">
          <cell r="A365" t="str">
            <v>C04719</v>
          </cell>
          <cell r="B365" t="str">
            <v>UNIDAD EDUCATIVA INTERNACIONAL SEK ECUADOR, QUITO/SAN ISIDRO DEL INCA</v>
          </cell>
          <cell r="C365" t="str">
            <v>C04719</v>
          </cell>
          <cell r="D365" t="str">
            <v>17H00312</v>
          </cell>
        </row>
        <row r="366">
          <cell r="A366" t="str">
            <v>C04094</v>
          </cell>
          <cell r="B366" t="str">
            <v>ACADEMIA MILITAR DEL VALLE, QUITO/CONOCOTO</v>
          </cell>
          <cell r="C366" t="str">
            <v>C04094</v>
          </cell>
          <cell r="D366" t="str">
            <v>17H01735</v>
          </cell>
        </row>
        <row r="367">
          <cell r="A367" t="str">
            <v>C04182</v>
          </cell>
          <cell r="B367" t="str">
            <v>INSTITUCION EDUCATIVA CENTRAL TECNICO, QUITO/JIPIJAPA</v>
          </cell>
          <cell r="C367" t="str">
            <v>C04182</v>
          </cell>
          <cell r="D367" t="str">
            <v>17H00314</v>
          </cell>
        </row>
        <row r="368">
          <cell r="A368" t="str">
            <v>C02874</v>
          </cell>
          <cell r="B368" t="str">
            <v>10 DE AGOSTO, QUINSALOMA/QUINSALOMA</v>
          </cell>
          <cell r="C368" t="str">
            <v>C02874</v>
          </cell>
          <cell r="D368" t="str">
            <v>12H01998</v>
          </cell>
        </row>
        <row r="369">
          <cell r="A369" t="str">
            <v>C01131</v>
          </cell>
          <cell r="B369" t="str">
            <v xml:space="preserve">UNIDAD EDUCATIVA CEC, LATACUNGA/JUAN MONTALVO </v>
          </cell>
          <cell r="C369" t="str">
            <v>C01131</v>
          </cell>
          <cell r="D369" t="str">
            <v>05H00077</v>
          </cell>
        </row>
        <row r="370">
          <cell r="A370" t="str">
            <v>C04512</v>
          </cell>
          <cell r="B370" t="str">
            <v>LICEO LA ALBORADA, QUITO/PONCEANO</v>
          </cell>
          <cell r="C370" t="str">
            <v>C04512</v>
          </cell>
          <cell r="D370" t="str">
            <v>17H00952</v>
          </cell>
        </row>
        <row r="371">
          <cell r="A371" t="str">
            <v>C05131</v>
          </cell>
          <cell r="B371" t="str">
            <v>UNIDAD EDUCATIVA ATENAS, AMBATO/IZAMBA</v>
          </cell>
          <cell r="C371" t="str">
            <v>C05131</v>
          </cell>
          <cell r="D371" t="str">
            <v>18H00206</v>
          </cell>
        </row>
        <row r="372">
          <cell r="A372" t="str">
            <v>C04551</v>
          </cell>
          <cell r="B372" t="str">
            <v>MARIA AUXILIADORA, QUITO/ITCHIMBÍA</v>
          </cell>
          <cell r="C372" t="str">
            <v>C04551</v>
          </cell>
          <cell r="D372" t="str">
            <v>17H00716</v>
          </cell>
        </row>
        <row r="373">
          <cell r="A373" t="str">
            <v>C00585</v>
          </cell>
          <cell r="B373" t="str">
            <v>UNIDAD EDUCATIVA FISCOMISIONAL HERMANO MIGUEL LA SALLE, TULCÁN/TULCÁN</v>
          </cell>
          <cell r="C373" t="str">
            <v>C00585</v>
          </cell>
          <cell r="D373" t="str">
            <v>04H00034</v>
          </cell>
        </row>
        <row r="374">
          <cell r="A374" t="str">
            <v>C04431</v>
          </cell>
          <cell r="B374" t="str">
            <v>JAN KOMENSKY, QUITO/EL CONDADO</v>
          </cell>
          <cell r="C374" t="str">
            <v>C04431</v>
          </cell>
          <cell r="D374" t="str">
            <v>17H00063</v>
          </cell>
        </row>
        <row r="375">
          <cell r="A375" t="str">
            <v>C04701</v>
          </cell>
          <cell r="B375" t="str">
            <v>SANTA DOROTEA, QUITO/LA MAGDALENA</v>
          </cell>
          <cell r="C375" t="str">
            <v>C04701</v>
          </cell>
          <cell r="D375" t="str">
            <v>17H00555</v>
          </cell>
        </row>
        <row r="376">
          <cell r="A376" t="str">
            <v>C04721</v>
          </cell>
          <cell r="B376" t="str">
            <v>UNIDAD EDUCATIVA PARTICULAR SENECA, QUITO/RUMIPAMBA</v>
          </cell>
          <cell r="C376" t="str">
            <v>C04721</v>
          </cell>
          <cell r="D376" t="str">
            <v>17H00333</v>
          </cell>
        </row>
        <row r="377">
          <cell r="A377" t="str">
            <v>C00990</v>
          </cell>
          <cell r="B377" t="str">
            <v>UNIDAD EDUCATIVA  SANTO TOMAS APOSTOL, RIOBAMBA/VELASCO</v>
          </cell>
          <cell r="C377" t="str">
            <v>C00990</v>
          </cell>
          <cell r="D377" t="str">
            <v>06H00237</v>
          </cell>
        </row>
        <row r="378">
          <cell r="A378" t="str">
            <v>C04532</v>
          </cell>
          <cell r="B378" t="str">
            <v>COLEGIO PARTICULAR LUIGI GALVANI, QUITO/BELISARIO QUEVEDO</v>
          </cell>
          <cell r="C378" t="str">
            <v>C04532</v>
          </cell>
          <cell r="D378" t="str">
            <v>17H00867</v>
          </cell>
        </row>
        <row r="379">
          <cell r="A379" t="str">
            <v>C04668</v>
          </cell>
          <cell r="B379" t="str">
            <v>SAN ANDRES, QUITO/CENTRO HISTÓRICO</v>
          </cell>
          <cell r="C379" t="str">
            <v>C04668</v>
          </cell>
          <cell r="D379" t="str">
            <v>17H00754</v>
          </cell>
        </row>
        <row r="380">
          <cell r="A380" t="str">
            <v>C04230</v>
          </cell>
          <cell r="B380" t="str">
            <v>DOMINGO SAVIO, CAYAMBE/CAYAMBE</v>
          </cell>
          <cell r="C380" t="str">
            <v>C04230</v>
          </cell>
          <cell r="D380" t="str">
            <v>17H02194</v>
          </cell>
        </row>
        <row r="381">
          <cell r="A381" t="str">
            <v>C06176</v>
          </cell>
          <cell r="B381" t="str">
            <v>FRAU KLIER, QUITO/COMITÉ DEL PUEBLO</v>
          </cell>
          <cell r="D381" t="str">
            <v>17H00968</v>
          </cell>
        </row>
        <row r="382">
          <cell r="A382" t="str">
            <v>C04595</v>
          </cell>
          <cell r="B382" t="str">
            <v>UNIDAD EDUCATIVA PARTICULAR NUESTRA SEÃ‘ORA DEL ROSARIO, QUITO/JIPIJAPA</v>
          </cell>
          <cell r="C382" t="str">
            <v>C04595</v>
          </cell>
          <cell r="D382" t="str">
            <v>17H01014</v>
          </cell>
        </row>
        <row r="383">
          <cell r="A383" t="str">
            <v>C02665</v>
          </cell>
          <cell r="B383" t="str">
            <v>UNIDAD EDUCATVA SANTA JUANA DE CHANTAL, OTAVALO/JORDÁN</v>
          </cell>
          <cell r="C383" t="str">
            <v>C02665</v>
          </cell>
          <cell r="D383" t="str">
            <v>10H00396</v>
          </cell>
        </row>
        <row r="384">
          <cell r="A384" t="str">
            <v>C04103</v>
          </cell>
          <cell r="B384" t="str">
            <v>UNIDAD EDUCATIVA PARTICULAR ALESSANDRO VOLTA, QUITO/NAYÓN</v>
          </cell>
          <cell r="C384" t="str">
            <v>C04103</v>
          </cell>
          <cell r="D384" t="str">
            <v>17H02902</v>
          </cell>
        </row>
        <row r="385">
          <cell r="A385" t="str">
            <v>C00407</v>
          </cell>
          <cell r="B385" t="str">
            <v>UNIDAD EDUCATIVA VERBO DIVINO, GUARANDA/GABRIEL IGNACIO VEINTIMILLA</v>
          </cell>
          <cell r="C385" t="str">
            <v>C00407</v>
          </cell>
          <cell r="D385" t="str">
            <v>02H00030</v>
          </cell>
        </row>
        <row r="386">
          <cell r="A386" t="str">
            <v>C04156</v>
          </cell>
          <cell r="B386" t="str">
            <v>UNIDAD EDUCATIVA PARTICULAR BRITANICO INTERNACIONAL, QUITO/SAN ISIDRO DEL INCA</v>
          </cell>
          <cell r="C386" t="str">
            <v>C04156</v>
          </cell>
          <cell r="D386" t="str">
            <v>17H01063</v>
          </cell>
        </row>
        <row r="387">
          <cell r="A387" t="str">
            <v>C01206</v>
          </cell>
          <cell r="B387" t="str">
            <v>UNIDAD EDUCATIVA SAN JOSE LA SALLE, LATACUNGA/LA MATRIZ</v>
          </cell>
          <cell r="C387" t="str">
            <v>C01206</v>
          </cell>
          <cell r="D387" t="str">
            <v>05H00109</v>
          </cell>
        </row>
        <row r="388">
          <cell r="A388" t="str">
            <v>C04106</v>
          </cell>
          <cell r="B388" t="str">
            <v>ALFONSO DEL HIERRO LA SALLE, QUITO/COTOCOLLAO</v>
          </cell>
          <cell r="C388" t="str">
            <v>C04106</v>
          </cell>
          <cell r="D388" t="str">
            <v>17H00186</v>
          </cell>
        </row>
        <row r="389">
          <cell r="A389" t="str">
            <v>C04662</v>
          </cell>
          <cell r="B389" t="str">
            <v>SAGRADO CORAZON DE JESÃŠS, QUITO/LA MAGDALENA</v>
          </cell>
          <cell r="C389" t="str">
            <v>C04662</v>
          </cell>
          <cell r="D389" t="str">
            <v>17H00001</v>
          </cell>
        </row>
        <row r="390">
          <cell r="A390" t="str">
            <v>C04255</v>
          </cell>
          <cell r="B390" t="str">
            <v>EL SAUCE, QUITO/TUMBACO</v>
          </cell>
          <cell r="C390" t="str">
            <v>C04255</v>
          </cell>
          <cell r="D390" t="str">
            <v>17H03191</v>
          </cell>
        </row>
        <row r="391">
          <cell r="A391" t="str">
            <v>C06301</v>
          </cell>
          <cell r="B391" t="str">
            <v>UNI.EDU.PARTIC.MARISTA PIO XII</v>
          </cell>
          <cell r="D391" t="str">
            <v>23H00688</v>
          </cell>
        </row>
        <row r="392">
          <cell r="A392" t="str">
            <v>C06301</v>
          </cell>
          <cell r="B392" t="str">
            <v>UNIDAD EDUCATIVA PARTICULAR "MARISTA PIO XII", SANTO DOMINGO/CHIGUILPE</v>
          </cell>
          <cell r="D392" t="str">
            <v>23H00688</v>
          </cell>
        </row>
        <row r="393">
          <cell r="A393" t="str">
            <v>C04439</v>
          </cell>
          <cell r="B393" t="str">
            <v>UNIDAD EDUCATIVA PARTICULAR JEZREEL, QUITO/BELISARIO QUEVEDO</v>
          </cell>
          <cell r="C393" t="str">
            <v>C04439</v>
          </cell>
          <cell r="D393" t="str">
            <v>17H02690</v>
          </cell>
        </row>
        <row r="394">
          <cell r="A394" t="str">
            <v>C04619</v>
          </cell>
          <cell r="B394" t="str">
            <v>UNIDAD EDUCATIVA PARTICULAR PAULO FREIRE, QUITO/SAN ISIDRO DEL INCA</v>
          </cell>
          <cell r="C394" t="str">
            <v>C04619</v>
          </cell>
          <cell r="D394" t="str">
            <v>17H00538</v>
          </cell>
        </row>
        <row r="395">
          <cell r="A395" t="str">
            <v>C04248</v>
          </cell>
          <cell r="B395" t="str">
            <v>EDUCAR 2000, RUMIÑAHUI/SANGOLQUÍ</v>
          </cell>
          <cell r="C395" t="str">
            <v>C04248</v>
          </cell>
          <cell r="D395" t="str">
            <v>17H01449</v>
          </cell>
        </row>
        <row r="396">
          <cell r="A396" t="str">
            <v>C04500</v>
          </cell>
          <cell r="B396" t="str">
            <v>LEV VYGOTSKY, RUMIÑAHUI/SANGOLQUÍ</v>
          </cell>
          <cell r="C396" t="str">
            <v>C04500</v>
          </cell>
          <cell r="D396" t="str">
            <v>17H02421</v>
          </cell>
        </row>
        <row r="397">
          <cell r="A397" t="str">
            <v>C04089</v>
          </cell>
          <cell r="B397" t="str">
            <v>ACADEMIA AERONAUTICA MAYOR PEDRO TRAVERSARI, QUITO/CHILLOGALLO</v>
          </cell>
          <cell r="C397" t="str">
            <v>C04089</v>
          </cell>
          <cell r="D397" t="str">
            <v>17H00402</v>
          </cell>
        </row>
        <row r="398">
          <cell r="A398" t="str">
            <v>C04504</v>
          </cell>
          <cell r="B398" t="str">
            <v>UNIDAD EDUCATIVA PARTICULAR LICEO DE CIENCIAS Y ARTES, QUITO/SAN ISIDRO DEL INCA</v>
          </cell>
          <cell r="D398" t="str">
            <v>17H01075</v>
          </cell>
        </row>
        <row r="399">
          <cell r="A399" t="str">
            <v>C04318</v>
          </cell>
          <cell r="B399" t="str">
            <v>HERMANO MIGUEL LA SALLE, QUITO/CENTRO HISTÓRICO</v>
          </cell>
          <cell r="C399" t="str">
            <v>C04318</v>
          </cell>
          <cell r="D399" t="str">
            <v>17H00845</v>
          </cell>
        </row>
        <row r="400">
          <cell r="A400" t="str">
            <v>C04323</v>
          </cell>
          <cell r="B400" t="str">
            <v>UNIDAD EDUCATIVA PARTICULAR HONTANAR, QUITO/SAN ISIDRO DEL INCA</v>
          </cell>
          <cell r="C400" t="str">
            <v>C04323</v>
          </cell>
          <cell r="D400" t="str">
            <v>17H01081</v>
          </cell>
        </row>
        <row r="401">
          <cell r="A401" t="str">
            <v>C04627</v>
          </cell>
          <cell r="B401" t="str">
            <v>PEREZ PALLARES, QUITO/CHIMBACALLE</v>
          </cell>
          <cell r="C401" t="str">
            <v>C04627</v>
          </cell>
          <cell r="D401" t="str">
            <v>17H01201</v>
          </cell>
        </row>
        <row r="402">
          <cell r="A402" t="str">
            <v>C04648</v>
          </cell>
          <cell r="B402" t="str">
            <v>QUITUMBE, QUITO/QUITUMBE</v>
          </cell>
          <cell r="C402" t="str">
            <v>C04648</v>
          </cell>
          <cell r="D402" t="str">
            <v>17H01395</v>
          </cell>
        </row>
        <row r="403">
          <cell r="A403" t="str">
            <v>C04731</v>
          </cell>
          <cell r="B403" t="str">
            <v>SURCOS, QUITO/PONCEANO</v>
          </cell>
          <cell r="C403" t="str">
            <v>C04731</v>
          </cell>
          <cell r="D403" t="str">
            <v>17H01072</v>
          </cell>
        </row>
        <row r="404">
          <cell r="A404" t="str">
            <v>C01606</v>
          </cell>
          <cell r="B404" t="str">
            <v>COLEGIO DE BACHILLERATO FISCOMISIONAL SAGRADO CORAZON, ESMERALDAS/ESMERALDAS</v>
          </cell>
          <cell r="C404" t="str">
            <v>C01606</v>
          </cell>
          <cell r="D404" t="str">
            <v>08H00145</v>
          </cell>
        </row>
        <row r="405">
          <cell r="A405" t="str">
            <v>C04096</v>
          </cell>
          <cell r="B405" t="str">
            <v>UNIDAD EDUCATIVA PARTICULAR ADVENTISTA CIUDAD DE QUITO, QUITO/KENNEDY</v>
          </cell>
          <cell r="C405" t="str">
            <v>C04096</v>
          </cell>
          <cell r="D405" t="str">
            <v>17H01405</v>
          </cell>
        </row>
        <row r="406">
          <cell r="A406" t="str">
            <v>C04126</v>
          </cell>
          <cell r="B406" t="str">
            <v>ANTARES, QUITO/ALANGASÍ</v>
          </cell>
          <cell r="C406" t="str">
            <v>C04126</v>
          </cell>
          <cell r="D406" t="str">
            <v>17H01460</v>
          </cell>
        </row>
        <row r="407">
          <cell r="A407" t="str">
            <v>C04666</v>
          </cell>
          <cell r="B407" t="str">
            <v>SAINT PATRICK, QUITO/PONCEANO</v>
          </cell>
          <cell r="C407" t="str">
            <v>C04666</v>
          </cell>
          <cell r="D407" t="str">
            <v>17H03054</v>
          </cell>
        </row>
        <row r="408">
          <cell r="A408" t="str">
            <v>C04091</v>
          </cell>
          <cell r="B408" t="str">
            <v>ACADEMIA MILITAR MIGUEL ITURRALDE 2, QUITO/TUMBACO</v>
          </cell>
          <cell r="C408" t="str">
            <v>C04091</v>
          </cell>
          <cell r="D408" t="str">
            <v>17H00234</v>
          </cell>
        </row>
        <row r="409">
          <cell r="A409" t="str">
            <v>C04698</v>
          </cell>
          <cell r="B409" t="str">
            <v>SAN VICENTE DE PAUL, QUITO/CONOCOTO</v>
          </cell>
          <cell r="C409" t="str">
            <v>C04698</v>
          </cell>
          <cell r="D409" t="str">
            <v>17H01711</v>
          </cell>
        </row>
        <row r="410">
          <cell r="A410" t="str">
            <v>C04881</v>
          </cell>
          <cell r="B410" t="str">
            <v>ANTONIO NEUMANE, SANTO DOMINGO/BOMBOLÍ</v>
          </cell>
          <cell r="C410" t="str">
            <v>C04881</v>
          </cell>
          <cell r="D410" t="str">
            <v>23H00112</v>
          </cell>
        </row>
        <row r="411">
          <cell r="A411" t="str">
            <v>C06050</v>
          </cell>
          <cell r="B411" t="str">
            <v>UNIDAD EDUCATIVA MUNICIPAL EXPERIMENTAL DEL MILENIO BICENTENARIO, QUITO/TURUBAMBA</v>
          </cell>
          <cell r="D411" t="str">
            <v>17H02762</v>
          </cell>
        </row>
        <row r="412">
          <cell r="A412" t="str">
            <v>C04243</v>
          </cell>
          <cell r="B412" t="str">
            <v>U E PARTICULAR ECUATORIANO ESPAÃ‘OL AMERICA LATINA, QUITO/JIPIJAPA</v>
          </cell>
          <cell r="C412" t="str">
            <v>C04243</v>
          </cell>
          <cell r="D412" t="str">
            <v>17H01017</v>
          </cell>
        </row>
        <row r="413">
          <cell r="A413" t="str">
            <v>C04536</v>
          </cell>
          <cell r="B413" t="str">
            <v>INSTITUCION EDUCATIVA FISCAL LUIS NAPOLEON DILLON, QUITO/IÑAQUITO</v>
          </cell>
          <cell r="C413" t="str">
            <v>C04536</v>
          </cell>
          <cell r="D413" t="str">
            <v>17H00014</v>
          </cell>
        </row>
        <row r="414">
          <cell r="A414" t="str">
            <v>C06204</v>
          </cell>
          <cell r="B414" t="str">
            <v>LICEO CAMPOVERDE (UIO)</v>
          </cell>
          <cell r="C414" t="str">
            <v>C06204</v>
          </cell>
          <cell r="D414" t="str">
            <v>17H02681</v>
          </cell>
        </row>
        <row r="415">
          <cell r="A415" t="str">
            <v>C06204</v>
          </cell>
          <cell r="B415" t="str">
            <v>UNIDAD EDUCATIVA BILINGUE PARTICULAR CAMPO VERDE, QUITO/IÑAQUITO</v>
          </cell>
          <cell r="C415" t="str">
            <v>C06204</v>
          </cell>
          <cell r="D415" t="str">
            <v>17H02681</v>
          </cell>
        </row>
        <row r="416">
          <cell r="A416" t="str">
            <v>C01868</v>
          </cell>
          <cell r="B416" t="str">
            <v>COMANDANTE COSME RENELLA BARBATTO, BALZAR/BALZAR</v>
          </cell>
          <cell r="C416" t="str">
            <v>C01868</v>
          </cell>
          <cell r="D416" t="str">
            <v>09H03004</v>
          </cell>
        </row>
        <row r="417">
          <cell r="A417" t="str">
            <v>C02737</v>
          </cell>
          <cell r="B417" t="str">
            <v>UNIDAD EDUCATIVA TCNEL LAURO GUERRERO, PALTAS/LAURO GUERRERO</v>
          </cell>
          <cell r="C417" t="str">
            <v>C02737</v>
          </cell>
          <cell r="D417" t="str">
            <v>11H01200</v>
          </cell>
        </row>
        <row r="418">
          <cell r="A418" t="str">
            <v>C00818</v>
          </cell>
          <cell r="B418" t="str">
            <v xml:space="preserve">UECIB SANTIAGO DE QUITO, COLTA/SANTIAGO DE QUITO </v>
          </cell>
          <cell r="C418" t="str">
            <v>C00818</v>
          </cell>
          <cell r="D418" t="str">
            <v>06B00351</v>
          </cell>
        </row>
        <row r="419">
          <cell r="A419" t="str">
            <v>C04253</v>
          </cell>
          <cell r="B419" t="str">
            <v>EL PRADO, QUITO/TUMBACO</v>
          </cell>
          <cell r="C419" t="str">
            <v>C04253</v>
          </cell>
          <cell r="D419" t="str">
            <v>17H00318</v>
          </cell>
        </row>
        <row r="420">
          <cell r="A420" t="str">
            <v>C06180</v>
          </cell>
          <cell r="B420" t="str">
            <v>AIU HIGH SCHOOL</v>
          </cell>
        </row>
        <row r="421">
          <cell r="A421" t="str">
            <v>C04510</v>
          </cell>
          <cell r="B421" t="str">
            <v>UNIDAD EDUCATIVA PARTICULAR LICEO INTERNACIONAL, QUITO/JIPIJAPA</v>
          </cell>
          <cell r="C421" t="str">
            <v>C04510</v>
          </cell>
          <cell r="D421" t="str">
            <v>17H01013</v>
          </cell>
        </row>
        <row r="422">
          <cell r="A422" t="str">
            <v>C04102</v>
          </cell>
          <cell r="B422" t="str">
            <v>ALEMAN DE QUITO, QUITO/CUMBAYÁ</v>
          </cell>
          <cell r="C422" t="str">
            <v>C04102</v>
          </cell>
          <cell r="D422" t="str">
            <v>17H02677</v>
          </cell>
        </row>
        <row r="423">
          <cell r="A423" t="str">
            <v>C04725</v>
          </cell>
          <cell r="B423" t="str">
            <v>SIMON BOLIVAR, QUITO/SAN JUAN</v>
          </cell>
          <cell r="C423" t="str">
            <v>C04725</v>
          </cell>
          <cell r="D423" t="str">
            <v>17H00791</v>
          </cell>
        </row>
        <row r="424">
          <cell r="A424" t="str">
            <v>C04799</v>
          </cell>
          <cell r="B424" t="str">
            <v>WILLIAM SHAKESPEARE, QUITO/TUMBACO</v>
          </cell>
          <cell r="C424" t="str">
            <v>C04799</v>
          </cell>
          <cell r="D424" t="str">
            <v>17H03140</v>
          </cell>
        </row>
        <row r="425">
          <cell r="A425" t="str">
            <v>C04549</v>
          </cell>
          <cell r="B425" t="str">
            <v>MARIA ANGELICA IDROBO, QUITO/EL CONDADO</v>
          </cell>
          <cell r="C425" t="str">
            <v>C04549</v>
          </cell>
          <cell r="D425" t="str">
            <v>17H00539</v>
          </cell>
        </row>
        <row r="426">
          <cell r="A426" t="str">
            <v>C04290</v>
          </cell>
          <cell r="B426" t="str">
            <v>UNIDAD EDUCATIVA  FISCAL FUERZA AEREA ECUATORIANA N1, QUITO/LA CONCEPCIÓN</v>
          </cell>
          <cell r="C426" t="str">
            <v>C04290</v>
          </cell>
          <cell r="D426" t="str">
            <v>17H01367</v>
          </cell>
        </row>
        <row r="427">
          <cell r="A427" t="str">
            <v>C06283</v>
          </cell>
          <cell r="B427" t="str">
            <v>UNIDAD EDUCATIVA DE ESPERANZA</v>
          </cell>
          <cell r="C427" t="str">
            <v>C06283</v>
          </cell>
          <cell r="D427" t="str">
            <v>17H02921</v>
          </cell>
        </row>
        <row r="428">
          <cell r="A428" t="str">
            <v>C05187</v>
          </cell>
          <cell r="B428" t="str">
            <v>UNIDAD EDUCATIVA LA INMACULADA, AMBATO/MATRIZ</v>
          </cell>
          <cell r="C428" t="str">
            <v>C05187</v>
          </cell>
          <cell r="D428" t="str">
            <v>18H00136</v>
          </cell>
        </row>
        <row r="429">
          <cell r="A429" t="str">
            <v>C05221</v>
          </cell>
          <cell r="B429" t="str">
            <v>UNIDAD EDUCATIVA SAN PIO X, AMBATO/ATOCHA – FICOA</v>
          </cell>
          <cell r="C429" t="str">
            <v>C05221</v>
          </cell>
          <cell r="D429" t="str">
            <v>18H00003</v>
          </cell>
        </row>
        <row r="430">
          <cell r="A430" t="str">
            <v>C04101</v>
          </cell>
          <cell r="B430" t="str">
            <v>ALBERTO EINSTEIN, QUITO/CARCELÉN</v>
          </cell>
          <cell r="C430" t="str">
            <v>C04101</v>
          </cell>
          <cell r="D430" t="str">
            <v>17H03316</v>
          </cell>
        </row>
        <row r="431">
          <cell r="A431" t="str">
            <v>C04321</v>
          </cell>
          <cell r="B431" t="str">
            <v>UNIDAD EDUCATIVA FISCAL HIPATIA CARDENAS DE BUSTAMANTE, QUITO/KENNEDY</v>
          </cell>
          <cell r="C431" t="str">
            <v>C04321</v>
          </cell>
          <cell r="D431" t="str">
            <v>17H00133</v>
          </cell>
        </row>
        <row r="432">
          <cell r="A432" t="str">
            <v>C04718</v>
          </cell>
          <cell r="B432" t="str">
            <v>SEK LOS VALLES, QUITO/CUMBAYÁ</v>
          </cell>
          <cell r="C432" t="str">
            <v>C04718</v>
          </cell>
          <cell r="D432" t="str">
            <v>17H01739</v>
          </cell>
        </row>
        <row r="433">
          <cell r="A433" t="str">
            <v>C04443</v>
          </cell>
          <cell r="B433" t="str">
            <v>COLEGIO PARTICULAR JIM IRWIN, QUITO/QUITUMBE</v>
          </cell>
          <cell r="C433" t="str">
            <v>C04443</v>
          </cell>
          <cell r="D433" t="str">
            <v>17H01384</v>
          </cell>
        </row>
        <row r="434">
          <cell r="A434" t="str">
            <v>C04679</v>
          </cell>
          <cell r="B434" t="str">
            <v>UNIDAD EDUCATIVA SAN FRANCISCO DEL  ALVERNIA, QUITO/COTOCOLLAO</v>
          </cell>
          <cell r="C434" t="str">
            <v>C04679</v>
          </cell>
          <cell r="D434" t="str">
            <v>17H00185</v>
          </cell>
        </row>
        <row r="435">
          <cell r="A435" t="str">
            <v>C01649</v>
          </cell>
          <cell r="B435" t="str">
            <v>LICEO GALÃPAGOS, SAN CRISTÓBAL/PUERTO BAQUERIZO MORENO</v>
          </cell>
          <cell r="C435" t="str">
            <v>C01649</v>
          </cell>
          <cell r="D435" t="str">
            <v>20H00007</v>
          </cell>
        </row>
        <row r="436">
          <cell r="A436" t="str">
            <v>C06304</v>
          </cell>
          <cell r="B436" t="str">
            <v>UN.ED.P.NOVUS HIGH SCHOOL PCEI</v>
          </cell>
          <cell r="C436" t="str">
            <v>C06304</v>
          </cell>
          <cell r="D436" t="str">
            <v>01H02017</v>
          </cell>
        </row>
        <row r="437">
          <cell r="A437" t="str">
            <v>C04231</v>
          </cell>
          <cell r="B437" t="str">
            <v>DON BOSCO, QUITO/CENTRO HISTÓRICO</v>
          </cell>
          <cell r="C437" t="str">
            <v>C04231</v>
          </cell>
          <cell r="D437" t="str">
            <v>17H00705</v>
          </cell>
        </row>
        <row r="438">
          <cell r="A438" t="str">
            <v>C04485</v>
          </cell>
          <cell r="B438" t="str">
            <v>LA CONDAMINE, QUITO/IÑAQUITO</v>
          </cell>
          <cell r="C438" t="str">
            <v>C04485</v>
          </cell>
          <cell r="D438" t="str">
            <v>17H01009</v>
          </cell>
        </row>
        <row r="439">
          <cell r="A439" t="str">
            <v>C04614</v>
          </cell>
          <cell r="B439" t="str">
            <v>PACHAMAMA, QUITO/TUMBACO</v>
          </cell>
          <cell r="C439" t="str">
            <v>C04614</v>
          </cell>
          <cell r="D439" t="str">
            <v>17H03006</v>
          </cell>
        </row>
        <row r="440">
          <cell r="A440" t="str">
            <v>C02659</v>
          </cell>
          <cell r="B440" t="str">
            <v>UNIDAD EDUCATIVA SAN FRANCISCO, IBARRA/SAN FRANCISCO</v>
          </cell>
          <cell r="C440" t="str">
            <v>C02659</v>
          </cell>
          <cell r="D440" t="str">
            <v>10H00134</v>
          </cell>
        </row>
        <row r="441">
          <cell r="A441" t="str">
            <v>C04211</v>
          </cell>
          <cell r="B441" t="str">
            <v>CRISTIANO VERBO, QUITO/RUMIPAMBA</v>
          </cell>
          <cell r="C441" t="str">
            <v>C04211</v>
          </cell>
          <cell r="D441" t="str">
            <v>17H00323</v>
          </cell>
        </row>
        <row r="442">
          <cell r="A442" t="str">
            <v>C04325</v>
          </cell>
          <cell r="B442" t="str">
            <v>COLEGIO MUNICIPAL HUMBERTO MATA MARTÃNEZ, QUITO/JIPIJAPA</v>
          </cell>
          <cell r="C442" t="str">
            <v>C04325</v>
          </cell>
          <cell r="D442" t="str">
            <v>17H00244</v>
          </cell>
        </row>
        <row r="443">
          <cell r="A443" t="str">
            <v>C04591</v>
          </cell>
          <cell r="B443" t="str">
            <v>UNIDAD EDUCATIVA FISCAL NONO, QUITO/NONO</v>
          </cell>
          <cell r="C443" t="str">
            <v>C04591</v>
          </cell>
          <cell r="D443" t="str">
            <v>17H01869</v>
          </cell>
        </row>
        <row r="444">
          <cell r="A444" t="str">
            <v>C04564</v>
          </cell>
          <cell r="B444" t="str">
            <v>MEDITERRANEO, QUITO/COMITÉ DEL PUEBLO</v>
          </cell>
          <cell r="C444" t="str">
            <v>C04564</v>
          </cell>
          <cell r="D444" t="str">
            <v>17H00940</v>
          </cell>
        </row>
        <row r="445">
          <cell r="A445" t="str">
            <v>C03605</v>
          </cell>
          <cell r="B445" t="str">
            <v>UNIDAD EDUCATIVA FISCOMISIONAL DON BOSCO, MORONA/MACAS</v>
          </cell>
          <cell r="C445" t="str">
            <v>C03605</v>
          </cell>
          <cell r="D445" t="str">
            <v>14H00023</v>
          </cell>
        </row>
        <row r="446">
          <cell r="A446" t="str">
            <v>C00620</v>
          </cell>
          <cell r="B446" t="str">
            <v>UNIDAD EDUCATIVA FISCOMISIONAL SAGRADO CORAZON DE JESUS, TULCÁN/GONZÁLEZ SUÁREZ</v>
          </cell>
          <cell r="C446" t="str">
            <v>C00620</v>
          </cell>
          <cell r="D446" t="str">
            <v>04H00023</v>
          </cell>
        </row>
        <row r="447">
          <cell r="A447" t="str">
            <v>C04583</v>
          </cell>
          <cell r="B447" t="str">
            <v>NANEGAL, QUITO/NANEGAL</v>
          </cell>
          <cell r="C447" t="str">
            <v>C04583</v>
          </cell>
          <cell r="D447" t="str">
            <v>17H01843</v>
          </cell>
        </row>
        <row r="448">
          <cell r="A448" t="str">
            <v>C04080</v>
          </cell>
          <cell r="B448" t="str">
            <v>24 DE JULIO, QUITO/PACTO</v>
          </cell>
          <cell r="C448" t="str">
            <v>C04080</v>
          </cell>
          <cell r="D448" t="str">
            <v>17H01877</v>
          </cell>
        </row>
        <row r="449">
          <cell r="A449" t="str">
            <v>C04513</v>
          </cell>
          <cell r="B449" t="str">
            <v>UNIDAD EDUCATIVA PARTICULAR LICEO LOS ALAMOS, QUITO/NAYÓN</v>
          </cell>
          <cell r="C449" t="str">
            <v>C04513</v>
          </cell>
          <cell r="D449" t="str">
            <v>17H01861</v>
          </cell>
        </row>
        <row r="450">
          <cell r="A450" t="str">
            <v>C01654</v>
          </cell>
          <cell r="B450" t="str">
            <v>10 DE AGOSTO,BALZAR</v>
          </cell>
        </row>
        <row r="451">
          <cell r="A451" t="str">
            <v>C04433</v>
          </cell>
          <cell r="B451" t="str">
            <v>JEAN JACQUES ROUSSEAU, QUITO/PONCEANO</v>
          </cell>
          <cell r="C451" t="str">
            <v>C04433</v>
          </cell>
          <cell r="D451" t="str">
            <v>17H00958</v>
          </cell>
        </row>
        <row r="452">
          <cell r="A452" t="str">
            <v>C04558</v>
          </cell>
          <cell r="B452" t="str">
            <v>MARQUES DE SELVA ALEGRE</v>
          </cell>
          <cell r="C452" t="str">
            <v>C04558</v>
          </cell>
          <cell r="D452" t="str">
            <v>17H02437</v>
          </cell>
        </row>
        <row r="453">
          <cell r="A453" t="str">
            <v>C04558</v>
          </cell>
          <cell r="B453" t="str">
            <v>MARQUES DE SELVA ALEGRE, RUMIÑAHUI/SANGOLQUÍ</v>
          </cell>
          <cell r="C453" t="str">
            <v>C04558</v>
          </cell>
          <cell r="D453" t="str">
            <v>17H02437</v>
          </cell>
        </row>
        <row r="454">
          <cell r="A454" t="str">
            <v>C04471</v>
          </cell>
          <cell r="B454" t="str">
            <v>JUAN DE SALINAS, RUMIÑAHUI/SANGOLQUÍ</v>
          </cell>
          <cell r="C454" t="str">
            <v>C04471</v>
          </cell>
          <cell r="D454" t="str">
            <v>17H02439</v>
          </cell>
        </row>
        <row r="455">
          <cell r="A455" t="str">
            <v>C04593</v>
          </cell>
          <cell r="B455" t="str">
            <v>NUESTRA MADRE DE LA MERCED, QUITO/ITCHIMBÍA</v>
          </cell>
          <cell r="C455" t="str">
            <v>C04593</v>
          </cell>
          <cell r="D455" t="str">
            <v>17H00669</v>
          </cell>
        </row>
        <row r="456">
          <cell r="A456" t="str">
            <v>C04474</v>
          </cell>
          <cell r="B456" t="str">
            <v>UNIDAD EDUCATIVA FISCAL JUAN MONTALVO, QUITO/BELISARIO QUEVEDO</v>
          </cell>
          <cell r="C456" t="str">
            <v>C04474</v>
          </cell>
          <cell r="D456" t="str">
            <v>17H02853</v>
          </cell>
        </row>
        <row r="457">
          <cell r="A457" t="str">
            <v>C01420</v>
          </cell>
          <cell r="B457" t="str">
            <v>UNIDAD EDUCATIVA PARTICULAR JAMBELI, ESMERALDAS/5 DE AGOSTO</v>
          </cell>
          <cell r="C457" t="str">
            <v>C01420</v>
          </cell>
          <cell r="D457" t="str">
            <v>08H00173</v>
          </cell>
        </row>
        <row r="458">
          <cell r="A458" t="str">
            <v>C04507</v>
          </cell>
          <cell r="B458" t="str">
            <v>LICEO DEL VALLE, RUMIÑAHUI/SANGOLQUÍ</v>
          </cell>
          <cell r="C458" t="str">
            <v>C04507</v>
          </cell>
          <cell r="D458" t="str">
            <v>17H02477</v>
          </cell>
        </row>
        <row r="459">
          <cell r="A459" t="str">
            <v>C04299</v>
          </cell>
          <cell r="B459" t="str">
            <v>GEORGE MASON, RUMIÑAHUI/SAN PEDRO DE TABOADA</v>
          </cell>
          <cell r="C459" t="str">
            <v>C04299</v>
          </cell>
          <cell r="D459" t="str">
            <v>17H02473</v>
          </cell>
        </row>
        <row r="460">
          <cell r="A460" t="str">
            <v>C02894</v>
          </cell>
          <cell r="B460" t="str">
            <v>AMERICAN CHRISTIAN SCHOOL, QUEVEDO/QUEVEDO</v>
          </cell>
          <cell r="C460" t="str">
            <v>C02894</v>
          </cell>
          <cell r="D460" t="str">
            <v>12H00700</v>
          </cell>
        </row>
        <row r="461">
          <cell r="A461" t="str">
            <v>C03397</v>
          </cell>
          <cell r="B461" t="str">
            <v>UNIDAD EDUCATIVA PARTICULAR MARIA MONTESSORI, MANTA/TARQUI</v>
          </cell>
          <cell r="C461" t="str">
            <v>C03397</v>
          </cell>
          <cell r="D461" t="str">
            <v>13H02532</v>
          </cell>
        </row>
        <row r="462">
          <cell r="A462" t="str">
            <v>C02712</v>
          </cell>
          <cell r="B462" t="str">
            <v>UNIDAD EDUCATIVA PARTICULAR EUGENIO ESPEJO, LOJA/VALLE</v>
          </cell>
          <cell r="C462" t="str">
            <v>C02712</v>
          </cell>
          <cell r="D462" t="str">
            <v>11H00277</v>
          </cell>
        </row>
        <row r="463">
          <cell r="A463" t="str">
            <v>C05835</v>
          </cell>
          <cell r="B463" t="str">
            <v>POLICIA NACIONAL, QUITO</v>
          </cell>
          <cell r="C463" t="str">
            <v>C05835</v>
          </cell>
          <cell r="D463" t="str">
            <v>17H00625</v>
          </cell>
        </row>
        <row r="464">
          <cell r="A464" t="str">
            <v>C04292</v>
          </cell>
          <cell r="B464" t="str">
            <v>GABRIELA MISTRAL, QUITO/SAN JUAN</v>
          </cell>
          <cell r="C464" t="str">
            <v>C04292</v>
          </cell>
          <cell r="D464" t="str">
            <v>17H00812</v>
          </cell>
        </row>
        <row r="465">
          <cell r="A465" t="str">
            <v>C05835</v>
          </cell>
          <cell r="B465" t="str">
            <v>POLICIA NACIONAL, QUITO/SAN BARTOLO</v>
          </cell>
          <cell r="C465" t="str">
            <v>C05835</v>
          </cell>
          <cell r="D465" t="str">
            <v>17H00625</v>
          </cell>
        </row>
        <row r="466">
          <cell r="A466" t="str">
            <v>C04976</v>
          </cell>
          <cell r="B466" t="str">
            <v>UNIDAD EDUCATIVA PARTICULAR ADVENTISTA DEL ECUADOR, SANTO DOMINGO/LUZ DE AMÉRICA</v>
          </cell>
          <cell r="C466" t="str">
            <v>C04976</v>
          </cell>
          <cell r="D466" t="str">
            <v>23H00544</v>
          </cell>
        </row>
        <row r="467">
          <cell r="A467" t="str">
            <v>C05691</v>
          </cell>
          <cell r="B467" t="str">
            <v>JACINTO COLLAGUAZO, QUITO</v>
          </cell>
          <cell r="C467" t="str">
            <v>C05691</v>
          </cell>
          <cell r="D467" t="str">
            <v>17H01830</v>
          </cell>
        </row>
        <row r="468">
          <cell r="A468" t="str">
            <v>C06086</v>
          </cell>
          <cell r="B468" t="str">
            <v>SANTA CRUZ DE LA PROVIDENCIA, QUITO/LA ECUATORIANA</v>
          </cell>
          <cell r="C468" t="str">
            <v>C06086</v>
          </cell>
          <cell r="D468" t="str">
            <v>17H00364</v>
          </cell>
        </row>
        <row r="469">
          <cell r="A469" t="str">
            <v>C04562</v>
          </cell>
          <cell r="B469" t="str">
            <v>MAURICE RAVEL, QUITO/CALDERÓN</v>
          </cell>
          <cell r="C469" t="str">
            <v>C04562</v>
          </cell>
          <cell r="D469" t="str">
            <v>17H02940</v>
          </cell>
        </row>
        <row r="470">
          <cell r="A470" t="str">
            <v>C04192</v>
          </cell>
          <cell r="B470" t="str">
            <v>COLEGIO MENOR SAN FRANCISCO DE QUITO, QUITO/CUMBAYÁ</v>
          </cell>
          <cell r="C470" t="str">
            <v>C04192</v>
          </cell>
          <cell r="D470" t="str">
            <v>17H01755</v>
          </cell>
        </row>
        <row r="471">
          <cell r="A471" t="str">
            <v>C06157</v>
          </cell>
          <cell r="B471" t="str">
            <v>UNIDAD EDUCATIVA FISCAL SAN FRANCISCO DE QUITO, QUITO/IÑAQUITO</v>
          </cell>
          <cell r="C471" t="str">
            <v>C06157</v>
          </cell>
          <cell r="D471" t="str">
            <v>17H01010</v>
          </cell>
        </row>
        <row r="472">
          <cell r="A472" t="str">
            <v>C03641</v>
          </cell>
          <cell r="B472" t="str">
            <v xml:space="preserve">UNIDAD EDUCATIVA PALORA, PALORA/PALORA </v>
          </cell>
          <cell r="C472" t="str">
            <v>C03641</v>
          </cell>
          <cell r="D472" t="str">
            <v>14H00236</v>
          </cell>
        </row>
        <row r="473">
          <cell r="A473" t="str">
            <v>C03286</v>
          </cell>
          <cell r="B473" t="str">
            <v>GABRIELA MISTRAL, FLAVIO ALFARO/FLAVIO ALFARO</v>
          </cell>
          <cell r="C473" t="str">
            <v>C03286</v>
          </cell>
          <cell r="D473" t="str">
            <v>13H01762</v>
          </cell>
        </row>
        <row r="474">
          <cell r="A474" t="str">
            <v>C04792</v>
          </cell>
          <cell r="B474" t="str">
            <v>UNIDAD EDUCATIVA PARTICULAR VIRGILIO DROUET, QUITO/COCHAPAMBA</v>
          </cell>
          <cell r="C474" t="str">
            <v>C04792</v>
          </cell>
          <cell r="D474" t="str">
            <v>17H02938</v>
          </cell>
        </row>
        <row r="475">
          <cell r="A475" t="str">
            <v>C04539</v>
          </cell>
          <cell r="B475" t="str">
            <v>MADRE DE LA DIVINA GRACIA, RUMIÑAHUI/SAN RAFAEL</v>
          </cell>
          <cell r="C475" t="str">
            <v>C04539</v>
          </cell>
          <cell r="D475" t="str">
            <v>17H02461</v>
          </cell>
        </row>
        <row r="476">
          <cell r="A476" t="str">
            <v>C05259</v>
          </cell>
          <cell r="B476" t="str">
            <v>UNIDAD EDUCATIVA SAN FRANCISCO DE ASÃS, ZAMORA/ZAMORA</v>
          </cell>
          <cell r="C476" t="str">
            <v>C05259</v>
          </cell>
          <cell r="D476" t="str">
            <v>19H00027</v>
          </cell>
        </row>
        <row r="477">
          <cell r="A477" t="str">
            <v>C06380</v>
          </cell>
          <cell r="B477" t="str">
            <v>U.E. RICARDO ALVAREZ MANTILLA</v>
          </cell>
          <cell r="C477" t="str">
            <v>C06380</v>
          </cell>
          <cell r="D477" t="str">
            <v>17H01811</v>
          </cell>
        </row>
        <row r="478">
          <cell r="A478" t="str">
            <v>C04165</v>
          </cell>
          <cell r="B478" t="str">
            <v>CARDENAL CARLOS MARÍA  DE LA TORRE, QUITO/EL QUINCHE</v>
          </cell>
          <cell r="C478" t="str">
            <v>C04165</v>
          </cell>
          <cell r="D478" t="str">
            <v>17H01776</v>
          </cell>
        </row>
        <row r="479">
          <cell r="A479" t="str">
            <v>C04683</v>
          </cell>
          <cell r="B479" t="str">
            <v>SAN JOSE, QUITO/LA MAGDALENA</v>
          </cell>
          <cell r="C479" t="str">
            <v>C04683</v>
          </cell>
          <cell r="D479" t="str">
            <v>17H00550</v>
          </cell>
        </row>
        <row r="480">
          <cell r="A480" t="str">
            <v>C04585</v>
          </cell>
          <cell r="B480" t="str">
            <v>NATALIA JARRIN DE ESPINOSA, CAYAMBE/CAYAMBE</v>
          </cell>
          <cell r="C480" t="str">
            <v>C04585</v>
          </cell>
          <cell r="D480" t="str">
            <v>17H02202</v>
          </cell>
        </row>
        <row r="481">
          <cell r="A481" t="str">
            <v>C04259</v>
          </cell>
          <cell r="B481" t="str">
            <v>UNIDAD EDUCATIVA FISCAL ELOY ALFARO, QUITO/KENNEDY</v>
          </cell>
          <cell r="C481" t="str">
            <v>C04259</v>
          </cell>
          <cell r="D481" t="str">
            <v>17H00120</v>
          </cell>
        </row>
        <row r="482">
          <cell r="A482" t="str">
            <v>C01017</v>
          </cell>
          <cell r="B482" t="str">
            <v>UNIDAD EDUCATIVA SANTA MARIANA DE JESUS, RIOBAMBA, RIOBAMBA/MALDONADO</v>
          </cell>
          <cell r="C482" t="str">
            <v>C01017</v>
          </cell>
          <cell r="D482" t="str">
            <v>06H00112</v>
          </cell>
        </row>
        <row r="483">
          <cell r="A483" t="str">
            <v>C04265</v>
          </cell>
          <cell r="B483" t="str">
            <v>IE PARTICULAR ESTADOS UNIDOS DE NORTEAMERICA, QUITO/JIPIJAPA</v>
          </cell>
          <cell r="C483" t="str">
            <v>C04265</v>
          </cell>
          <cell r="D483" t="str">
            <v>17H00287</v>
          </cell>
        </row>
        <row r="484">
          <cell r="A484" t="str">
            <v>C05335</v>
          </cell>
          <cell r="B484" t="str">
            <v>FERNANDEZ SALVADOR  VILLAVICENCIO PONCE, QUITO/LA MAGDALENA</v>
          </cell>
          <cell r="C484" t="str">
            <v>C05335</v>
          </cell>
          <cell r="D484" t="str">
            <v>17H00924</v>
          </cell>
        </row>
        <row r="485">
          <cell r="A485" t="str">
            <v>C04476</v>
          </cell>
          <cell r="B485" t="str">
            <v>JUAN PIO MONTUFAR, QUITO/CHIMBACALLE</v>
          </cell>
          <cell r="C485" t="str">
            <v>C04476</v>
          </cell>
          <cell r="D485" t="str">
            <v>17H01225</v>
          </cell>
        </row>
        <row r="486">
          <cell r="A486" t="str">
            <v>C04606</v>
          </cell>
          <cell r="B486" t="str">
            <v>NUEVO MUNDO, QUITO/COMITÉ DEL PUEBLO</v>
          </cell>
          <cell r="C486" t="str">
            <v>C04606</v>
          </cell>
          <cell r="D486" t="str">
            <v>17H01108</v>
          </cell>
        </row>
        <row r="487">
          <cell r="A487" t="str">
            <v>C04040</v>
          </cell>
          <cell r="B487" t="str">
            <v>SAN VICENTE FERRER, PASTAZA/PUYO</v>
          </cell>
          <cell r="C487" t="str">
            <v>C04040</v>
          </cell>
          <cell r="D487" t="str">
            <v>16H00012</v>
          </cell>
        </row>
        <row r="488">
          <cell r="A488" t="str">
            <v>C06378</v>
          </cell>
          <cell r="B488" t="str">
            <v>UNIDAD EDUCATIVA PARTICULAR LICEO DE LAS AMERICAS, SANTO DOMINGO/BOMBOLÍ</v>
          </cell>
          <cell r="C488" t="str">
            <v>C06378</v>
          </cell>
          <cell r="D488" t="str">
            <v>23H00314</v>
          </cell>
        </row>
        <row r="489">
          <cell r="A489" t="str">
            <v>C04310</v>
          </cell>
          <cell r="B489" t="str">
            <v>GUTENBERG SCHULE, QUITO/CONOCOTO</v>
          </cell>
          <cell r="C489" t="str">
            <v>C04310</v>
          </cell>
          <cell r="D489" t="str">
            <v>17H02447</v>
          </cell>
        </row>
        <row r="490">
          <cell r="A490" t="str">
            <v>C05139</v>
          </cell>
          <cell r="B490" t="str">
            <v>UNIDAD EDUCATIVA  CEBI, AMBATO/IZAMBA</v>
          </cell>
          <cell r="C490" t="str">
            <v>C05139</v>
          </cell>
          <cell r="D490" t="str">
            <v>18H00205</v>
          </cell>
        </row>
        <row r="491">
          <cell r="A491" t="str">
            <v>C04594</v>
          </cell>
          <cell r="B491" t="str">
            <v>NUESTRA SEÑORA DEL CISNE, QUITO/SOLANDA</v>
          </cell>
          <cell r="C491" t="str">
            <v>C04594</v>
          </cell>
          <cell r="D491" t="str">
            <v>17H00918</v>
          </cell>
        </row>
        <row r="492">
          <cell r="A492" t="str">
            <v>C04287</v>
          </cell>
          <cell r="B492" t="str">
            <v>UNIDAD EDUCATIVA PARTICULAR FRANCISCO FEBRES CORDERO LA SALLE, QUITO/SAN JUAN</v>
          </cell>
          <cell r="C492" t="str">
            <v>C04287</v>
          </cell>
          <cell r="D492" t="str">
            <v>17H00865</v>
          </cell>
        </row>
        <row r="493">
          <cell r="A493" t="str">
            <v>C05410</v>
          </cell>
          <cell r="B493" t="str">
            <v>MIGUEL ANGEL ASTURIAS, QUITO/CALDERÓN</v>
          </cell>
          <cell r="D493" t="str">
            <v>17H01607</v>
          </cell>
        </row>
        <row r="494">
          <cell r="A494" t="str">
            <v>C04317</v>
          </cell>
          <cell r="B494" t="str">
            <v>HENRY DUNANT, RUMIÑAHUI/SAN RAFAEL</v>
          </cell>
          <cell r="C494" t="str">
            <v>C04317</v>
          </cell>
          <cell r="D494" t="str">
            <v>17H02466</v>
          </cell>
        </row>
        <row r="495">
          <cell r="A495" t="str">
            <v>C01502</v>
          </cell>
          <cell r="B495" t="str">
            <v>COLEGIO LA INMACULADA</v>
          </cell>
          <cell r="C495" t="str">
            <v>C01502</v>
          </cell>
          <cell r="D495" t="str">
            <v>09H02006</v>
          </cell>
        </row>
        <row r="496">
          <cell r="A496" t="str">
            <v>C06239</v>
          </cell>
          <cell r="B496" t="str">
            <v>UN.EDU.CRNL. LUCIANO CORAL MOR</v>
          </cell>
          <cell r="C496" t="str">
            <v>C06239</v>
          </cell>
          <cell r="D496" t="str">
            <v>04H00496</v>
          </cell>
        </row>
        <row r="497">
          <cell r="A497" t="str">
            <v>C06239</v>
          </cell>
          <cell r="B497" t="str">
            <v>UNIDAD EDUCATIVA CRNL LUCIANO CORAL MORILLO, TULCAN/URBINA (TAYA)</v>
          </cell>
          <cell r="C497" t="str">
            <v>C06239</v>
          </cell>
          <cell r="D497" t="str">
            <v>04H00496</v>
          </cell>
        </row>
        <row r="498">
          <cell r="A498" t="str">
            <v>C04754</v>
          </cell>
          <cell r="B498" t="str">
            <v>TUMBACO, QUITO/TUMBACO</v>
          </cell>
          <cell r="C498" t="str">
            <v>C04754</v>
          </cell>
          <cell r="D498" t="str">
            <v>17H02108</v>
          </cell>
        </row>
        <row r="499">
          <cell r="A499" t="str">
            <v>C04556</v>
          </cell>
          <cell r="B499" t="str">
            <v>MARIE CLARAC, QUITO/TUMBACO</v>
          </cell>
          <cell r="C499" t="str">
            <v>C04556</v>
          </cell>
          <cell r="D499" t="str">
            <v>17H03050</v>
          </cell>
        </row>
        <row r="500">
          <cell r="A500" t="str">
            <v>C06103</v>
          </cell>
          <cell r="B500" t="str">
            <v>PLANETA AZUL, QUITO/COMITÉ DEL PUEBLO</v>
          </cell>
          <cell r="C500" t="str">
            <v>C06103</v>
          </cell>
          <cell r="D500" t="str">
            <v>17H00217</v>
          </cell>
        </row>
        <row r="501">
          <cell r="A501" t="str">
            <v>C06261</v>
          </cell>
          <cell r="B501" t="str">
            <v>COLEGIO DE BACHILLERATO PARTICULAR  ANTONIO PEÑA CELI, LOJA/VALLE</v>
          </cell>
          <cell r="D501" t="str">
            <v>11H01963</v>
          </cell>
        </row>
        <row r="502">
          <cell r="A502" t="str">
            <v>C04658</v>
          </cell>
          <cell r="B502" t="str">
            <v>UNIDAD EDUCATIVA PARTICULAR ROCKEFELLER, QUITO/SAN ISIDRO DEL INCA</v>
          </cell>
          <cell r="C502" t="str">
            <v>C04658</v>
          </cell>
          <cell r="D502" t="str">
            <v>17H01082</v>
          </cell>
        </row>
        <row r="503">
          <cell r="A503" t="str">
            <v>C04723</v>
          </cell>
          <cell r="B503" t="str">
            <v>UNIDAD EDUCATIVA FISCAL LOS SHYRIS, QUITO/KENNEDY</v>
          </cell>
          <cell r="C503" t="str">
            <v>C04723</v>
          </cell>
          <cell r="D503" t="str">
            <v>17H00302</v>
          </cell>
        </row>
        <row r="504">
          <cell r="A504" t="str">
            <v>C04124</v>
          </cell>
          <cell r="B504" t="str">
            <v>ANDREW, QUITO/CONOCOTO</v>
          </cell>
          <cell r="C504" t="str">
            <v>C04124</v>
          </cell>
          <cell r="D504" t="str">
            <v>17H02718</v>
          </cell>
        </row>
        <row r="505">
          <cell r="A505" t="str">
            <v>C04800</v>
          </cell>
          <cell r="B505" t="str">
            <v>WILLIAM THOMSON INTERNACIONAL, QUITO/COTOCOLLAO</v>
          </cell>
          <cell r="C505" t="str">
            <v>C04800</v>
          </cell>
          <cell r="D505" t="str">
            <v>17H03169</v>
          </cell>
        </row>
        <row r="506">
          <cell r="A506" t="str">
            <v>C01722</v>
          </cell>
          <cell r="B506" t="str">
            <v>UNIDAD EDUCATIVA PARTICULAR ANTARES, GUAYAQUIL/TARQUI</v>
          </cell>
          <cell r="C506" t="str">
            <v>C01722</v>
          </cell>
          <cell r="D506" t="str">
            <v>09H01769</v>
          </cell>
        </row>
        <row r="507">
          <cell r="A507" t="str">
            <v>C04653</v>
          </cell>
          <cell r="B507" t="str">
            <v>REPUBLICA DE RUMANIA, QUITO/CARCELÉN</v>
          </cell>
          <cell r="C507" t="str">
            <v>C04653</v>
          </cell>
          <cell r="D507" t="str">
            <v>17H00953</v>
          </cell>
        </row>
        <row r="508">
          <cell r="A508" t="str">
            <v>C03768</v>
          </cell>
          <cell r="B508" t="str">
            <v xml:space="preserve">UNIDAD EDUCATIVA FISCOMISIONAL JUAN BAUTISTA MONTINI, QUIJOS/SAN FRANCISCO DE BORJA </v>
          </cell>
          <cell r="C508" t="str">
            <v>C03768</v>
          </cell>
          <cell r="D508" t="str">
            <v>15H00234</v>
          </cell>
        </row>
        <row r="509">
          <cell r="A509" t="str">
            <v>C00934</v>
          </cell>
          <cell r="B509" t="str">
            <v>UNIDAD EDUCATIVA MARIA AUXILIADORA, RIOBAMBA/VELOZ</v>
          </cell>
          <cell r="C509" t="str">
            <v>C00934</v>
          </cell>
          <cell r="D509" t="str">
            <v>06H00220</v>
          </cell>
        </row>
        <row r="510">
          <cell r="A510" t="str">
            <v>C04703</v>
          </cell>
          <cell r="B510" t="str">
            <v>SANTA MARIA D MAZZARELLO, QUITO/LA FERROVIARIA</v>
          </cell>
          <cell r="C510" t="str">
            <v>C04703</v>
          </cell>
          <cell r="D510" t="str">
            <v>17H01173</v>
          </cell>
        </row>
        <row r="511">
          <cell r="A511" t="str">
            <v>C06158</v>
          </cell>
          <cell r="B511" t="str">
            <v>JAHIBE, RUMIÑAHUI/SAN PEDRO DE TABOADA</v>
          </cell>
          <cell r="C511" t="str">
            <v>C06158</v>
          </cell>
          <cell r="D511" t="str">
            <v>17H02467</v>
          </cell>
        </row>
        <row r="512">
          <cell r="A512" t="str">
            <v>C02635</v>
          </cell>
          <cell r="B512" t="str">
            <v>MADRE TERESA BACQ, IBARRA/CARANQUI</v>
          </cell>
          <cell r="C512" t="str">
            <v>C02635</v>
          </cell>
          <cell r="D512" t="str">
            <v>10H00015</v>
          </cell>
        </row>
        <row r="513">
          <cell r="A513" t="str">
            <v>C04324</v>
          </cell>
          <cell r="B513" t="str">
            <v>HUMANISTICO QUITO, QUITO/CHIMBACALLE</v>
          </cell>
          <cell r="C513" t="str">
            <v>C04324</v>
          </cell>
          <cell r="D513" t="str">
            <v>17H01188</v>
          </cell>
        </row>
        <row r="514">
          <cell r="A514" t="str">
            <v>C01651</v>
          </cell>
          <cell r="B514" t="str">
            <v>NACIONAL GALAPAGOS, SANTA CRUZ/PUERTO AYORA</v>
          </cell>
          <cell r="C514" t="str">
            <v>C01651</v>
          </cell>
          <cell r="D514" t="str">
            <v>20H00023</v>
          </cell>
        </row>
        <row r="515">
          <cell r="A515" t="str">
            <v>C06181</v>
          </cell>
          <cell r="B515" t="str">
            <v>U.ED.FISCO.DON BOSCO (ESMERAL)</v>
          </cell>
          <cell r="D515" t="str">
            <v>08H00148</v>
          </cell>
        </row>
        <row r="516">
          <cell r="A516" t="str">
            <v>C04441</v>
          </cell>
          <cell r="B516" t="str">
            <v>JOHN OSTEEN, QUITO/CONOCOTO</v>
          </cell>
          <cell r="C516" t="str">
            <v>C04441</v>
          </cell>
          <cell r="D516" t="str">
            <v>17H02943</v>
          </cell>
        </row>
        <row r="517">
          <cell r="A517" t="str">
            <v>C04307</v>
          </cell>
          <cell r="B517" t="str">
            <v>UNIDAD EDUCATIVA FISCAL GRAN COLOMBIA, QUITO/BELISARIO QUEVEDO</v>
          </cell>
          <cell r="C517" t="str">
            <v>C04307</v>
          </cell>
          <cell r="D517" t="str">
            <v>17H00016</v>
          </cell>
        </row>
        <row r="518">
          <cell r="A518" t="str">
            <v>C04579</v>
          </cell>
          <cell r="B518" t="str">
            <v>MONTEBELLO, QUITO/ALANGASÍ</v>
          </cell>
          <cell r="C518" t="str">
            <v>C04579</v>
          </cell>
          <cell r="D518" t="str">
            <v>17H01450</v>
          </cell>
        </row>
        <row r="519">
          <cell r="A519" t="str">
            <v>C04552</v>
          </cell>
          <cell r="B519" t="str">
            <v>MARIA DE NAZARETH, QUITO/CENTRO HISTÓRICO</v>
          </cell>
          <cell r="C519" t="str">
            <v>C04552</v>
          </cell>
          <cell r="D519" t="str">
            <v>17H00822</v>
          </cell>
        </row>
        <row r="520">
          <cell r="A520" t="str">
            <v>C04437</v>
          </cell>
          <cell r="B520" t="str">
            <v>UNIDAD EDUCATIVA PARTICULAR JESSS, QUITO/SAN ISIDRO DEL INCA</v>
          </cell>
          <cell r="C520" t="str">
            <v>C04437</v>
          </cell>
          <cell r="D520" t="str">
            <v>17H01823</v>
          </cell>
        </row>
        <row r="521">
          <cell r="A521" t="str">
            <v>C04163</v>
          </cell>
          <cell r="B521" t="str">
            <v>UNIDAD EDUCATIVA FISCAL CAMILO PONCE ENRIQUEZ, QUITO/SAN ISIDRO DEL INCA</v>
          </cell>
          <cell r="C521" t="str">
            <v>C04163</v>
          </cell>
          <cell r="D521" t="str">
            <v>17H00124</v>
          </cell>
        </row>
        <row r="522">
          <cell r="A522" t="str">
            <v>C04747</v>
          </cell>
          <cell r="B522" t="str">
            <v>THOMAS JEFFERSON, QUITO/CONOCOTO</v>
          </cell>
          <cell r="C522" t="str">
            <v>C04747</v>
          </cell>
          <cell r="D522" t="str">
            <v>17H01721</v>
          </cell>
        </row>
        <row r="523">
          <cell r="A523" t="str">
            <v>C04692</v>
          </cell>
          <cell r="B523" t="str">
            <v>SAN MARTIN, QUITO/LA ARGELIA</v>
          </cell>
          <cell r="C523" t="str">
            <v>C04692</v>
          </cell>
          <cell r="D523" t="str">
            <v>17H03052</v>
          </cell>
        </row>
        <row r="524">
          <cell r="A524" t="str">
            <v>C05186</v>
          </cell>
          <cell r="B524" t="str">
            <v>UNIDAD EDUCATIVA JUAN LEON MERA LA SALLE, AMBATO/CELIANO MONGE</v>
          </cell>
          <cell r="C524" t="str">
            <v>C05186</v>
          </cell>
          <cell r="D524" t="str">
            <v>18H00017</v>
          </cell>
        </row>
        <row r="525">
          <cell r="A525" t="str">
            <v>C04649</v>
          </cell>
          <cell r="B525" t="str">
            <v>RAFAEL ALVARADO, QUITO/TUMBACO</v>
          </cell>
          <cell r="C525" t="str">
            <v>C04649</v>
          </cell>
          <cell r="D525" t="str">
            <v>17H02084</v>
          </cell>
        </row>
        <row r="526">
          <cell r="A526" t="str">
            <v>C04740</v>
          </cell>
          <cell r="B526" t="str">
            <v>TECNICO SUCRE, QUITO/SAN BARTOLO</v>
          </cell>
          <cell r="C526" t="str">
            <v>C04740</v>
          </cell>
          <cell r="D526" t="str">
            <v>17H00921</v>
          </cell>
        </row>
        <row r="527">
          <cell r="A527" t="str">
            <v>C05574</v>
          </cell>
          <cell r="B527" t="str">
            <v>UNIDAD EDUCATIVA FISCAL FAE  N5, LATACUNGA/SAN BUENAVENTURA</v>
          </cell>
          <cell r="C527" t="str">
            <v>C05574</v>
          </cell>
          <cell r="D527" t="str">
            <v>05H00095</v>
          </cell>
        </row>
        <row r="528">
          <cell r="A528" t="str">
            <v>C05203</v>
          </cell>
          <cell r="B528" t="str">
            <v>UNIDAD EDUCATIVA OSCAR EFREN REYES, BAÑOS DE AGUA SANTA/BAÑOS DE AGUA SANTA</v>
          </cell>
          <cell r="C528" t="str">
            <v>C05203</v>
          </cell>
          <cell r="D528" t="str">
            <v>18H00346</v>
          </cell>
        </row>
        <row r="529">
          <cell r="A529" t="str">
            <v>C05838</v>
          </cell>
          <cell r="B529" t="str">
            <v>UNIDAD EDUCATIVA REPUBLICA DEL ECUADOR, OTAVALO/JORDÁN</v>
          </cell>
          <cell r="D529" t="str">
            <v>10H00398</v>
          </cell>
        </row>
        <row r="530">
          <cell r="A530" t="str">
            <v>C06245</v>
          </cell>
          <cell r="B530" t="str">
            <v>UNIDAD EDUCATIVA SAGRADA FAMILIA, AMBATO/LA MERCED</v>
          </cell>
          <cell r="D530" t="str">
            <v>18H00692</v>
          </cell>
        </row>
        <row r="531">
          <cell r="A531" t="str">
            <v>C06329</v>
          </cell>
          <cell r="B531" t="str">
            <v>KRUGER SCHOOL</v>
          </cell>
          <cell r="D531" t="str">
            <v>09H01668</v>
          </cell>
        </row>
        <row r="532">
          <cell r="A532" t="str">
            <v>C04530</v>
          </cell>
          <cell r="B532" t="str">
            <v>UNIDAD EDUCATIVA FISCAL LUCIANO ANDRADE MARIN, QUITO/COCHAPAMBA</v>
          </cell>
          <cell r="C532" t="str">
            <v>C04530</v>
          </cell>
          <cell r="D532" t="str">
            <v>17H00121</v>
          </cell>
        </row>
        <row r="533">
          <cell r="A533" t="str">
            <v>C04122</v>
          </cell>
          <cell r="B533" t="str">
            <v>ANDRES BELLO, QUITO/PONCEANO</v>
          </cell>
          <cell r="C533" t="str">
            <v>C04122</v>
          </cell>
          <cell r="D533" t="str">
            <v>17H00175</v>
          </cell>
        </row>
        <row r="534">
          <cell r="A534" t="str">
            <v>C04117</v>
          </cell>
          <cell r="B534" t="str">
            <v>AMAZONAS, QUITO/LA MAGDALENA</v>
          </cell>
          <cell r="C534" t="str">
            <v>C04117</v>
          </cell>
          <cell r="D534" t="str">
            <v>17H00931</v>
          </cell>
        </row>
        <row r="535">
          <cell r="A535" t="str">
            <v>C06164</v>
          </cell>
          <cell r="B535" t="str">
            <v>UNIDAD EDUCATIVA PARTICULAR MARCO SALAS YEPEZ, QUITO/KENNEDY</v>
          </cell>
        </row>
        <row r="536">
          <cell r="A536" t="str">
            <v>C04730</v>
          </cell>
          <cell r="B536" t="str">
            <v>ANTONIO JOSE DE SUCRE, QUITO/CENTRO HISTÓRICO</v>
          </cell>
          <cell r="C536" t="str">
            <v>C04730</v>
          </cell>
          <cell r="D536" t="str">
            <v>17H00740</v>
          </cell>
        </row>
        <row r="537">
          <cell r="A537" t="str">
            <v>C04935</v>
          </cell>
          <cell r="B537" t="str">
            <v>MADRE LAURA, SANTO DOMINGO/CHIGUILPE</v>
          </cell>
          <cell r="C537" t="str">
            <v>C04935</v>
          </cell>
          <cell r="D537" t="str">
            <v>23H00160</v>
          </cell>
        </row>
        <row r="538">
          <cell r="A538" t="str">
            <v>C04144</v>
          </cell>
          <cell r="B538" t="str">
            <v>BENITO JUAREZ, QUITO/LA MAGDALENA</v>
          </cell>
          <cell r="C538" t="str">
            <v>C04144</v>
          </cell>
          <cell r="D538" t="str">
            <v>17H00570</v>
          </cell>
        </row>
        <row r="539">
          <cell r="A539" t="str">
            <v>C02828</v>
          </cell>
          <cell r="B539" t="str">
            <v>UNIDAD EDUCATIVA PARTICULAR SAN GERARDO, LOJA/SAN SEBASTIÁN</v>
          </cell>
          <cell r="C539" t="str">
            <v>C02828</v>
          </cell>
          <cell r="D539" t="str">
            <v>11H00133</v>
          </cell>
        </row>
        <row r="540">
          <cell r="A540" t="str">
            <v>C00921</v>
          </cell>
          <cell r="B540" t="str">
            <v>UNIDAD EDUCATIVA LA SALLE, RIOBAMBA/VELASCO</v>
          </cell>
          <cell r="C540" t="str">
            <v>C00921</v>
          </cell>
          <cell r="D540" t="str">
            <v>06H00162</v>
          </cell>
        </row>
        <row r="541">
          <cell r="A541" t="str">
            <v>C04677</v>
          </cell>
          <cell r="B541" t="str">
            <v>SAN FRANCISCO DE QUITO, QUITO/GUAYLLABAMBA</v>
          </cell>
          <cell r="C541" t="str">
            <v>C04677</v>
          </cell>
          <cell r="D541" t="str">
            <v>17H01806</v>
          </cell>
        </row>
        <row r="542">
          <cell r="A542" t="str">
            <v>C02624</v>
          </cell>
          <cell r="B542" t="str">
            <v>UNIDAD EDUCATIVA FISCOMISIONAL LA INMACULADA CONCEPCION, IBARRA/SAN FRANCISCO</v>
          </cell>
          <cell r="C542" t="str">
            <v>C02624</v>
          </cell>
          <cell r="D542" t="str">
            <v>10H00102</v>
          </cell>
        </row>
        <row r="543">
          <cell r="A543" t="str">
            <v>C04092</v>
          </cell>
          <cell r="B543" t="str">
            <v>ACADEMIA ALIANZA INTERNACIONAL, QUITO/RUMIPAMBA</v>
          </cell>
          <cell r="C543" t="str">
            <v>C04092</v>
          </cell>
          <cell r="D543" t="str">
            <v>17H02860</v>
          </cell>
        </row>
        <row r="544">
          <cell r="A544" t="str">
            <v>C02640</v>
          </cell>
          <cell r="B544" t="str">
            <v>UNIDAD EDUCATIVA OTAVALO, OTAVALO/JORDÁN</v>
          </cell>
          <cell r="C544" t="str">
            <v>C02640</v>
          </cell>
          <cell r="D544" t="str">
            <v>10H00411</v>
          </cell>
        </row>
        <row r="545">
          <cell r="A545" t="str">
            <v>C05604</v>
          </cell>
          <cell r="B545" t="str">
            <v>UNIDAD EDUCATIVA TEODORO GOMEZ DE LA TORRE, IBARRA/SAN FRANCISCO</v>
          </cell>
          <cell r="C545" t="str">
            <v>C05604</v>
          </cell>
          <cell r="D545" t="str">
            <v>10H00118</v>
          </cell>
        </row>
        <row r="546">
          <cell r="A546" t="str">
            <v>C05095</v>
          </cell>
          <cell r="B546" t="str">
            <v>PACIFICO CEMBRANOS, LAGO AGRIO/NUEVA LOJA</v>
          </cell>
          <cell r="C546" t="str">
            <v>C05095</v>
          </cell>
          <cell r="D546" t="str">
            <v>21H00108</v>
          </cell>
        </row>
        <row r="547">
          <cell r="A547" t="str">
            <v>C00565</v>
          </cell>
          <cell r="B547" t="str">
            <v>UNIDAD EDUCATIVA BOLIVAR, TULCÁN/GONZÁLEZ SUÁREZ</v>
          </cell>
          <cell r="C547" t="str">
            <v>C00565</v>
          </cell>
          <cell r="D547" t="str">
            <v>04H00025</v>
          </cell>
        </row>
        <row r="548">
          <cell r="A548" t="str">
            <v>C04604</v>
          </cell>
          <cell r="B548" t="str">
            <v>NUEVO ECUADOR,QUITO</v>
          </cell>
          <cell r="D548" t="str">
            <v>17H00719</v>
          </cell>
        </row>
        <row r="549">
          <cell r="A549" t="str">
            <v>C04200</v>
          </cell>
          <cell r="B549" t="str">
            <v>CONOCOTO, QUITO/CONOCOTO</v>
          </cell>
          <cell r="C549" t="str">
            <v>C04200</v>
          </cell>
          <cell r="D549" t="str">
            <v>17H01660</v>
          </cell>
        </row>
        <row r="550">
          <cell r="A550" t="str">
            <v>C01308</v>
          </cell>
          <cell r="B550" t="str">
            <v>UNIDAD EDUCATIVA DE FUERZAS ARMADAS COLEGIO MILITAR N 3 HÉROES DEL 41, MACHALA/EL CAMBIO</v>
          </cell>
          <cell r="C550" t="str">
            <v>C01308</v>
          </cell>
          <cell r="D550" t="str">
            <v>07H00229</v>
          </cell>
        </row>
        <row r="551">
          <cell r="A551" t="str">
            <v>C05559</v>
          </cell>
          <cell r="B551" t="str">
            <v>UNIDAD EDUCATIVA JULIO MORENO ESPINOSA, SANTO DOMINGO/SANTO DOMINGO DE LOS COLORADOS</v>
          </cell>
          <cell r="D551" t="str">
            <v>23H00295</v>
          </cell>
        </row>
        <row r="552">
          <cell r="A552" t="str">
            <v>C06019</v>
          </cell>
          <cell r="B552" t="str">
            <v>THOMAS RUSSELL, CAYAMBE/CAYAMBE</v>
          </cell>
          <cell r="D552" t="str">
            <v>17H02185</v>
          </cell>
        </row>
        <row r="553">
          <cell r="A553" t="str">
            <v>C04778</v>
          </cell>
          <cell r="B553" t="str">
            <v>UYUMBICHO, MEJIA/UYUMBICHO</v>
          </cell>
          <cell r="C553" t="str">
            <v>C04778</v>
          </cell>
          <cell r="D553" t="str">
            <v>17H02334</v>
          </cell>
        </row>
        <row r="554">
          <cell r="A554" t="str">
            <v>C04475</v>
          </cell>
          <cell r="B554" t="str">
            <v>JUAN PABLO II DEL CONDADO, QUITO/EL CONDADO</v>
          </cell>
          <cell r="C554" t="str">
            <v>C04475</v>
          </cell>
          <cell r="D554" t="str">
            <v>17H00077</v>
          </cell>
        </row>
        <row r="555">
          <cell r="A555" t="str">
            <v>C00630</v>
          </cell>
          <cell r="B555" t="str">
            <v>UNIDAD EDUCATIVA TULCAN, TULCÁN/GONZÁLEZ SUÁREZ</v>
          </cell>
          <cell r="C555" t="str">
            <v>C00630</v>
          </cell>
          <cell r="D555" t="str">
            <v>04H00020</v>
          </cell>
        </row>
        <row r="556">
          <cell r="A556" t="str">
            <v>C04616</v>
          </cell>
          <cell r="B556" t="str">
            <v>PATRIMONIO DE LA HUMANIDAD, QUITO/COTOCOLLAO</v>
          </cell>
          <cell r="C556" t="str">
            <v>C04616</v>
          </cell>
          <cell r="D556" t="str">
            <v>17H00103</v>
          </cell>
        </row>
        <row r="557">
          <cell r="A557" t="str">
            <v>C04633</v>
          </cell>
          <cell r="B557" t="str">
            <v>POMASQUI, QUITO/POMASQUI</v>
          </cell>
          <cell r="C557" t="str">
            <v>C04633</v>
          </cell>
          <cell r="D557" t="str">
            <v>17H01988</v>
          </cell>
        </row>
        <row r="558">
          <cell r="A558" t="str">
            <v>C04688</v>
          </cell>
          <cell r="B558" t="str">
            <v>SAN JUAN EVANGELISTA, PEDRO VICENTE MALDONADO/PEDRO VICENTE MALDONADO</v>
          </cell>
          <cell r="C558" t="str">
            <v>C04688</v>
          </cell>
          <cell r="D558" t="str">
            <v>17H02553</v>
          </cell>
        </row>
        <row r="559">
          <cell r="A559" t="str">
            <v>C04537</v>
          </cell>
          <cell r="B559" t="str">
            <v>LUXEMBURGO, QUITO/CALDERÓN</v>
          </cell>
          <cell r="C559" t="str">
            <v>C04537</v>
          </cell>
          <cell r="D559" t="str">
            <v>17H01551</v>
          </cell>
        </row>
        <row r="560">
          <cell r="A560" t="str">
            <v>C01641</v>
          </cell>
          <cell r="B560" t="str">
            <v>ADVENTISTA LOMA LINDA, SANTA CRUZ/PUERTO AYORA</v>
          </cell>
          <cell r="C560" t="str">
            <v>C01641</v>
          </cell>
          <cell r="D560" t="str">
            <v>20H00027</v>
          </cell>
        </row>
        <row r="561">
          <cell r="A561" t="str">
            <v>C04517</v>
          </cell>
          <cell r="B561" t="str">
            <v>LIGDANO CHAVEZ, QUITO/CARCELÉN</v>
          </cell>
          <cell r="C561" t="str">
            <v>C04517</v>
          </cell>
          <cell r="D561" t="str">
            <v>17H00971</v>
          </cell>
        </row>
        <row r="562">
          <cell r="A562" t="str">
            <v>C04123</v>
          </cell>
          <cell r="B562" t="str">
            <v>ANDRES F CORDOVA, QUITO/LA MAGDALENA</v>
          </cell>
          <cell r="C562" t="str">
            <v>C04123</v>
          </cell>
          <cell r="D562" t="str">
            <v>17H00559</v>
          </cell>
        </row>
        <row r="563">
          <cell r="A563" t="str">
            <v>C04107</v>
          </cell>
          <cell r="B563" t="str">
            <v>ALFONSO LASO BERMEO, QUITO/BELISARIO QUEVEDO</v>
          </cell>
          <cell r="C563" t="str">
            <v>C04107</v>
          </cell>
          <cell r="D563" t="str">
            <v>17H00018</v>
          </cell>
        </row>
        <row r="564">
          <cell r="A564" t="str">
            <v>C00613</v>
          </cell>
          <cell r="B564" t="str">
            <v>UNIDAD EDUCATIVA PABLO MUÃ‘OZ VEGA, MONTÚFAR/GONZÁLEZ SUÁREZ</v>
          </cell>
          <cell r="C564" t="str">
            <v>C00613</v>
          </cell>
          <cell r="D564" t="str">
            <v>04H00334</v>
          </cell>
        </row>
        <row r="565">
          <cell r="A565" t="str">
            <v>C06037</v>
          </cell>
          <cell r="B565" t="str">
            <v>FILADELFIA</v>
          </cell>
        </row>
        <row r="566">
          <cell r="A566" t="str">
            <v>C02752</v>
          </cell>
          <cell r="B566" t="str">
            <v>UNIDAD EDUCATIVA CORDILLERA, LOJA/EL SAGRARIO</v>
          </cell>
          <cell r="C566" t="str">
            <v>C02752</v>
          </cell>
          <cell r="D566" t="str">
            <v>11H01903</v>
          </cell>
        </row>
        <row r="567">
          <cell r="A567" t="str">
            <v>C04538</v>
          </cell>
          <cell r="B567" t="str">
            <v>MACHACHI, MEJIA/MACHACHI</v>
          </cell>
          <cell r="C567" t="str">
            <v>C04538</v>
          </cell>
          <cell r="D567" t="str">
            <v>17H02248</v>
          </cell>
        </row>
        <row r="568">
          <cell r="A568" t="str">
            <v>C01642</v>
          </cell>
          <cell r="B568" t="str">
            <v>UNIDAD EDUCATIVA SAN CRISTOBAL, SAN CRISTÓBAL/PUERTO BAQUERIZO MORENO</v>
          </cell>
          <cell r="C568" t="str">
            <v>C01642</v>
          </cell>
          <cell r="D568" t="str">
            <v>20H00001</v>
          </cell>
        </row>
        <row r="569">
          <cell r="A569" t="str">
            <v>C04589</v>
          </cell>
          <cell r="B569" t="str">
            <v>INSTITUCION EDUCATIVA PARTICULAR NEW VISION SCHOOL, QUITO/COCHAPAMBA</v>
          </cell>
          <cell r="C569" t="str">
            <v>C04589</v>
          </cell>
          <cell r="D569" t="str">
            <v>17H00213</v>
          </cell>
        </row>
        <row r="570">
          <cell r="A570" t="str">
            <v>C04305</v>
          </cell>
          <cell r="B570" t="str">
            <v>GONZALO ZALDUMBIDE, QUITO/SOLANDA</v>
          </cell>
          <cell r="C570" t="str">
            <v>C04305</v>
          </cell>
          <cell r="D570" t="str">
            <v>17H01461</v>
          </cell>
        </row>
        <row r="571">
          <cell r="A571" t="str">
            <v>C03524</v>
          </cell>
          <cell r="B571" t="str">
            <v>UNIDAD EDUCATIVA PARTICULAR STELLA MARIS, MANTA/MANTA</v>
          </cell>
          <cell r="C571" t="str">
            <v>C03524</v>
          </cell>
          <cell r="D571" t="str">
            <v>13H02374</v>
          </cell>
        </row>
        <row r="572">
          <cell r="A572" t="str">
            <v>C06102</v>
          </cell>
          <cell r="B572" t="str">
            <v>UNIDAD EDUCATIVA FISCAL ROSARIO GONZÁLEZ DE MURILLO, QUITO/LA CONCEPCIÓN</v>
          </cell>
          <cell r="C572" t="str">
            <v>C06102</v>
          </cell>
          <cell r="D572" t="str">
            <v>17H01350</v>
          </cell>
        </row>
        <row r="573">
          <cell r="A573" t="str">
            <v>C02599</v>
          </cell>
          <cell r="B573" t="str">
            <v>UNIDAD EDUCATIVA IBARRA, IBARRA/SAN FRANCISCO</v>
          </cell>
          <cell r="C573" t="str">
            <v>C02599</v>
          </cell>
          <cell r="D573" t="str">
            <v>10H00120</v>
          </cell>
        </row>
        <row r="574">
          <cell r="A574" t="str">
            <v>C04588</v>
          </cell>
          <cell r="B574" t="str">
            <v>UNIDAD EDUCATIVA NELSON TORRES, CAYAMBE/CAYAMBE</v>
          </cell>
          <cell r="C574" t="str">
            <v>C04588</v>
          </cell>
          <cell r="D574" t="str">
            <v>17H02158</v>
          </cell>
        </row>
        <row r="575">
          <cell r="A575" t="str">
            <v>C04621</v>
          </cell>
          <cell r="B575" t="str">
            <v>PEDRO LUIS CALERO,QUITO</v>
          </cell>
          <cell r="C575" t="str">
            <v>C04621</v>
          </cell>
          <cell r="D575" t="str">
            <v>17H01102</v>
          </cell>
        </row>
        <row r="576">
          <cell r="A576" t="str">
            <v>C04621</v>
          </cell>
          <cell r="B576" t="str">
            <v>UNIDAD EDUCATIVA FISCOMISIONAL PEDRO LUIS CALERO, QUITO/SAN ISIDRO DEL INCA</v>
          </cell>
          <cell r="C576" t="str">
            <v>C04621</v>
          </cell>
          <cell r="D576" t="str">
            <v>17H01102</v>
          </cell>
        </row>
        <row r="577">
          <cell r="A577" t="str">
            <v>C04226</v>
          </cell>
          <cell r="B577" t="str">
            <v>DIEZ  DE AGOSTO, QUITO/SAN JUAN</v>
          </cell>
          <cell r="C577" t="str">
            <v>C04226</v>
          </cell>
          <cell r="D577" t="str">
            <v>17H00799</v>
          </cell>
        </row>
        <row r="578">
          <cell r="A578" t="str">
            <v>C03896</v>
          </cell>
          <cell r="B578" t="str">
            <v xml:space="preserve">UNIDAD EDUCATIVA FISCOMISIONAL PADRE MIGUEL GAMBOA, ORELLANA/PUERTO FRANCISCO DE ORELLANA </v>
          </cell>
          <cell r="C578" t="str">
            <v>C03896</v>
          </cell>
          <cell r="D578" t="str">
            <v>22H00138</v>
          </cell>
        </row>
        <row r="579">
          <cell r="A579" t="str">
            <v>C04160</v>
          </cell>
          <cell r="B579" t="str">
            <v>UNIDAD EDUCATIVA PARTICULAR CAMBRIDGE SCHOOL, QUITO/KENNEDY</v>
          </cell>
          <cell r="C579" t="str">
            <v>C04160</v>
          </cell>
          <cell r="D579" t="str">
            <v>17H00108</v>
          </cell>
        </row>
        <row r="580">
          <cell r="A580" t="str">
            <v>C04571</v>
          </cell>
          <cell r="B580" t="str">
            <v>MIGUEL DE SANTIAGO, QUITO/QUITUMBE</v>
          </cell>
          <cell r="C580" t="str">
            <v>C04571</v>
          </cell>
          <cell r="D580" t="str">
            <v>17H01472</v>
          </cell>
        </row>
        <row r="581">
          <cell r="A581" t="str">
            <v>C02795</v>
          </cell>
          <cell r="B581" t="str">
            <v>UNIDAD EDUCATIVA LICEO DE LOJA, LOJA/SAN SEBASTIÁN</v>
          </cell>
          <cell r="C581" t="str">
            <v>C02795</v>
          </cell>
          <cell r="D581" t="str">
            <v>11H01743</v>
          </cell>
        </row>
        <row r="582">
          <cell r="A582" t="str">
            <v>C04189</v>
          </cell>
          <cell r="B582" t="str">
            <v>CINCO DE JUNIO, QUITO/SAN BARTOLO</v>
          </cell>
          <cell r="C582" t="str">
            <v>C04189</v>
          </cell>
          <cell r="D582" t="str">
            <v>17H00910</v>
          </cell>
        </row>
        <row r="583">
          <cell r="A583" t="str">
            <v>C03582</v>
          </cell>
          <cell r="B583" t="str">
            <v>UNIDAD EDUCATIVA 12 DE FEBRERO, PABLO SEXTO/PABLO SEXTO</v>
          </cell>
          <cell r="C583" t="str">
            <v>C03582</v>
          </cell>
          <cell r="D583" t="str">
            <v>14H00453</v>
          </cell>
        </row>
        <row r="584">
          <cell r="A584" t="str">
            <v>C02293</v>
          </cell>
          <cell r="B584" t="str">
            <v>UNIDAD EDUCATIVA NUMA POMPILIO LLONA, GUAYAQUIL/FEBRES CORDERO</v>
          </cell>
          <cell r="C584" t="str">
            <v>C02293</v>
          </cell>
          <cell r="D584" t="str">
            <v>09H00169</v>
          </cell>
        </row>
        <row r="585">
          <cell r="A585" t="str">
            <v>C04497</v>
          </cell>
          <cell r="B585" t="str">
            <v>LEONARDO MALDONADO PEREZ, QUITO/PUEMBO</v>
          </cell>
          <cell r="C585" t="str">
            <v>C04497</v>
          </cell>
          <cell r="D585" t="str">
            <v>17H02015</v>
          </cell>
        </row>
        <row r="586">
          <cell r="A586" t="str">
            <v>C06226</v>
          </cell>
          <cell r="B586" t="str">
            <v>UNIDAD EDUCATIVA MEJIA D7, QUITO/CHILLOGALLO</v>
          </cell>
          <cell r="C586" t="str">
            <v>C06226</v>
          </cell>
          <cell r="D586" t="str">
            <v>17H00438</v>
          </cell>
        </row>
        <row r="587">
          <cell r="A587" t="str">
            <v>C06099</v>
          </cell>
          <cell r="B587" t="str">
            <v>ALFREDO CISNEROS, QUITO/CALDERÓN</v>
          </cell>
          <cell r="C587" t="str">
            <v>C06099</v>
          </cell>
          <cell r="D587" t="str">
            <v>17H01639</v>
          </cell>
        </row>
        <row r="588">
          <cell r="A588" t="str">
            <v>C04099</v>
          </cell>
          <cell r="B588" t="str">
            <v>AIDA GALLEGOS  DE MONCAYO, QUITO/QUITUMBE</v>
          </cell>
          <cell r="C588" t="str">
            <v>C04099</v>
          </cell>
          <cell r="D588" t="str">
            <v>17H00561</v>
          </cell>
        </row>
        <row r="589">
          <cell r="A589" t="str">
            <v>C03541</v>
          </cell>
          <cell r="B589" t="str">
            <v>UNIDAD EDUCATIVA PARTICULAR BILINGUE LEONARDO DA VINCI, MANTA/MANTA</v>
          </cell>
          <cell r="C589" t="str">
            <v>C03541</v>
          </cell>
          <cell r="D589" t="str">
            <v>13H02337</v>
          </cell>
        </row>
        <row r="590">
          <cell r="A590" t="str">
            <v>C04655</v>
          </cell>
          <cell r="B590" t="str">
            <v>RINCON DEL SABER, QUITO/CHILLOGALLO</v>
          </cell>
          <cell r="C590" t="str">
            <v>C04655</v>
          </cell>
          <cell r="D590" t="str">
            <v>17H00401</v>
          </cell>
        </row>
        <row r="591">
          <cell r="A591" t="str">
            <v>C03820</v>
          </cell>
          <cell r="B591" t="str">
            <v xml:space="preserve">CAPITAN GIOVANNI CALLES, ORELLANA/PUERTO FRANCISCO DE ORELLANA </v>
          </cell>
          <cell r="C591" t="str">
            <v>C03820</v>
          </cell>
          <cell r="D591" t="str">
            <v>22H00124</v>
          </cell>
        </row>
        <row r="592">
          <cell r="A592" t="str">
            <v>C06187</v>
          </cell>
          <cell r="B592" t="str">
            <v>INSTITUCION EDUCATIVA FISCAL 13 DE ABRIL, QUITO/CHIMBACALLE</v>
          </cell>
          <cell r="C592" t="str">
            <v>C06187</v>
          </cell>
          <cell r="D592" t="str">
            <v>17H01252</v>
          </cell>
        </row>
        <row r="593">
          <cell r="A593" t="str">
            <v>C04228</v>
          </cell>
          <cell r="B593" t="str">
            <v>DOCTOR ARTURO FREIRE, QUITO/TABABELA</v>
          </cell>
          <cell r="C593" t="str">
            <v>C04228</v>
          </cell>
          <cell r="D593" t="str">
            <v>17H02079</v>
          </cell>
        </row>
        <row r="594">
          <cell r="A594" t="str">
            <v>C03778</v>
          </cell>
          <cell r="B594" t="str">
            <v>UNIDAD EDUCATIVA FISCOMISIONAL MARIA INMACULADA, ARCHIDONA/ARCHIDONA</v>
          </cell>
          <cell r="C594" t="str">
            <v>C03778</v>
          </cell>
          <cell r="D594" t="str">
            <v>15H00158</v>
          </cell>
        </row>
        <row r="595">
          <cell r="A595" t="str">
            <v>C04550</v>
          </cell>
          <cell r="B595" t="str">
            <v>MARIA AUGUSTA URRUTIA, QUITO/SOLANDA</v>
          </cell>
          <cell r="C595" t="str">
            <v>C04550</v>
          </cell>
          <cell r="D595" t="str">
            <v>17H00427</v>
          </cell>
        </row>
        <row r="596">
          <cell r="A596" t="str">
            <v>C04234</v>
          </cell>
          <cell r="B596" t="str">
            <v>DR EMILIO UZCATEGUI, QUITO/SOLANDA</v>
          </cell>
          <cell r="C596" t="str">
            <v>C04234</v>
          </cell>
          <cell r="D596" t="str">
            <v>17H00483</v>
          </cell>
        </row>
        <row r="597">
          <cell r="A597" t="str">
            <v>C04526</v>
          </cell>
          <cell r="B597" t="str">
            <v>LOS SHYRIS, QUITO/POMASQUI</v>
          </cell>
          <cell r="C597" t="str">
            <v>C04526</v>
          </cell>
          <cell r="D597" t="str">
            <v>17H00088</v>
          </cell>
        </row>
        <row r="598">
          <cell r="A598" t="str">
            <v>C03750</v>
          </cell>
          <cell r="B598" t="str">
            <v>EL CHACO, EL CHACO/EL CHACO</v>
          </cell>
          <cell r="C598" t="str">
            <v>C03750</v>
          </cell>
          <cell r="D598" t="str">
            <v>15H00208</v>
          </cell>
        </row>
        <row r="599">
          <cell r="A599" t="str">
            <v>C04245</v>
          </cell>
          <cell r="B599" t="str">
            <v>EDUCACION MULTILINGUE Y DESARROLLO DEL INDIVIDUO, QUITO/ALANGASÍ</v>
          </cell>
          <cell r="C599" t="str">
            <v>C04245</v>
          </cell>
          <cell r="D599" t="str">
            <v>17H03085</v>
          </cell>
        </row>
        <row r="600">
          <cell r="A600" t="str">
            <v>C05089</v>
          </cell>
          <cell r="B600" t="str">
            <v>UNIDAD EDUCATIVA NACIONAL NAPO, LAGO AGRIO/NUEVA LOJA</v>
          </cell>
          <cell r="C600" t="str">
            <v>C05089</v>
          </cell>
          <cell r="D600" t="str">
            <v>21H00142</v>
          </cell>
        </row>
        <row r="601">
          <cell r="A601" t="str">
            <v>C04647</v>
          </cell>
          <cell r="B601" t="str">
            <v>UNIDAD EDUCATIVA EXPERIMENTAL QUITO SUR, QUITO/CHILIBULO</v>
          </cell>
          <cell r="C601" t="str">
            <v>C04647</v>
          </cell>
          <cell r="D601" t="str">
            <v>17H00593</v>
          </cell>
        </row>
        <row r="602">
          <cell r="A602" t="str">
            <v>C04638</v>
          </cell>
          <cell r="B602" t="str">
            <v>PRIMERO DE MAYO, QUITO/LA MAGDALENA</v>
          </cell>
          <cell r="C602" t="str">
            <v>C04638</v>
          </cell>
          <cell r="D602" t="str">
            <v>17H00556</v>
          </cell>
        </row>
        <row r="603">
          <cell r="A603" t="str">
            <v>C06116</v>
          </cell>
          <cell r="B603" t="str">
            <v>DOMINGO FAUSTINO SARMIENTO, QUITO/IÑAQUITO</v>
          </cell>
          <cell r="C603" t="str">
            <v>C06116</v>
          </cell>
          <cell r="D603" t="str">
            <v>17H01006</v>
          </cell>
        </row>
        <row r="604">
          <cell r="A604" t="str">
            <v>C06366</v>
          </cell>
          <cell r="B604" t="str">
            <v>UNI.ED.SANTA MARIANA DE JESUS</v>
          </cell>
        </row>
        <row r="605">
          <cell r="A605" t="str">
            <v>C06366</v>
          </cell>
          <cell r="B605" t="str">
            <v>UNIDAD EDUCATIVA SANTA MARIANA DE JESUS, BOLIVAR, GUARANDA/GABRIEL IGNACIO VEINTIMILLA</v>
          </cell>
        </row>
        <row r="606">
          <cell r="A606" t="str">
            <v>C06291</v>
          </cell>
          <cell r="B606" t="str">
            <v>UNI.EDU.EXCELSO ESPIRITU SANTO</v>
          </cell>
          <cell r="C606" t="str">
            <v>C06291</v>
          </cell>
          <cell r="D606" t="str">
            <v>23H00840</v>
          </cell>
        </row>
        <row r="607">
          <cell r="A607" t="str">
            <v>C04577</v>
          </cell>
          <cell r="B607" t="str">
            <v>MITAD DEL MUNDO, QUITO/SAN ANTONIO</v>
          </cell>
          <cell r="C607" t="str">
            <v>C04577</v>
          </cell>
          <cell r="D607" t="str">
            <v>17H02050</v>
          </cell>
        </row>
        <row r="608">
          <cell r="A608" t="str">
            <v>C04865</v>
          </cell>
          <cell r="B608" t="str">
            <v>UNIDAD EDUCATIVA EUGENIO ESPEJO, SALINAS/GRAL. ALBERTO ENRÍQUEZ GALLO</v>
          </cell>
          <cell r="C608" t="str">
            <v>C04865</v>
          </cell>
          <cell r="D608" t="str">
            <v>24H00293</v>
          </cell>
        </row>
        <row r="609">
          <cell r="A609" t="str">
            <v>C05775</v>
          </cell>
          <cell r="B609" t="str">
            <v>ABDON CALDERON, QUITO</v>
          </cell>
          <cell r="D609" t="str">
            <v>17H00645</v>
          </cell>
        </row>
        <row r="610">
          <cell r="A610" t="str">
            <v>C04644</v>
          </cell>
          <cell r="B610" t="str">
            <v>PUELLARO, QUITO/PUÉLLARO</v>
          </cell>
          <cell r="C610" t="str">
            <v>C04644</v>
          </cell>
          <cell r="D610" t="str">
            <v>17H02012</v>
          </cell>
        </row>
        <row r="611">
          <cell r="A611" t="str">
            <v>C04651</v>
          </cell>
          <cell r="B611" t="str">
            <v>UNIDAD EDUCATIVA FISCAL RAUL ANDRADE, QUITO/JIPIJAPA</v>
          </cell>
          <cell r="C611" t="str">
            <v>C04651</v>
          </cell>
          <cell r="D611" t="str">
            <v>17H00281</v>
          </cell>
        </row>
        <row r="612">
          <cell r="A612" t="str">
            <v>C04745</v>
          </cell>
          <cell r="B612" t="str">
            <v>THE BRITISH SCHOOL, QUITO/TUMBACO</v>
          </cell>
          <cell r="C612" t="str">
            <v>C04745</v>
          </cell>
          <cell r="D612" t="str">
            <v>17H02121</v>
          </cell>
        </row>
        <row r="613">
          <cell r="A613" t="str">
            <v>C04609</v>
          </cell>
          <cell r="B613" t="str">
            <v>OCTAVIO PAZ, QUITO/SAN JUAN</v>
          </cell>
          <cell r="C613" t="str">
            <v>C04609</v>
          </cell>
          <cell r="D613" t="str">
            <v>17H00888</v>
          </cell>
        </row>
        <row r="614">
          <cell r="A614" t="str">
            <v>C04609</v>
          </cell>
          <cell r="B614" t="str">
            <v>OCTAVIO PAZ,QUITO</v>
          </cell>
          <cell r="C614" t="str">
            <v>C04609</v>
          </cell>
          <cell r="D614" t="str">
            <v>17H00888</v>
          </cell>
        </row>
        <row r="615">
          <cell r="A615" t="str">
            <v>C04733</v>
          </cell>
          <cell r="B615" t="str">
            <v>COLEGIO NACIONAL TARQUI, QUITO/CHIMBACALLE</v>
          </cell>
          <cell r="C615" t="str">
            <v>C04733</v>
          </cell>
          <cell r="D615" t="str">
            <v>17H01254</v>
          </cell>
        </row>
        <row r="616">
          <cell r="A616" t="str">
            <v>C02617</v>
          </cell>
          <cell r="B616" t="str">
            <v>UNIDAD EDUCATIVA JACINTO COLLAHUAZO, OTAVALO/JORDÁN</v>
          </cell>
          <cell r="C616" t="str">
            <v>C02617</v>
          </cell>
          <cell r="D616" t="str">
            <v>10H00410</v>
          </cell>
        </row>
        <row r="617">
          <cell r="A617" t="str">
            <v>C02678</v>
          </cell>
          <cell r="B617" t="str">
            <v>UNIDAD EDUCATIVA LA INMACULADA, OTAVALO/SAN LUIS</v>
          </cell>
          <cell r="C617" t="str">
            <v>C02678</v>
          </cell>
          <cell r="D617" t="str">
            <v>10H00435</v>
          </cell>
        </row>
        <row r="618">
          <cell r="A618" t="str">
            <v>C05580</v>
          </cell>
          <cell r="B618" t="str">
            <v>UNIDAD EDUCATIVA PRIMERO DE ABRIL, LATACUNGA/LA MATRIZ</v>
          </cell>
          <cell r="D618" t="str">
            <v>05H00110</v>
          </cell>
        </row>
        <row r="619">
          <cell r="A619" t="str">
            <v>C02663</v>
          </cell>
          <cell r="B619" t="str">
            <v>UNIDAD EDUCATIVA FISCOMISIONAL SAN PEDRO PASCUAL, IBARRA/SAGRARIO</v>
          </cell>
          <cell r="C619" t="str">
            <v>C02663</v>
          </cell>
          <cell r="D619" t="str">
            <v>10H00074</v>
          </cell>
        </row>
        <row r="620">
          <cell r="A620" t="str">
            <v>C04610</v>
          </cell>
          <cell r="B620" t="str">
            <v>INSTITUCION EDUCATIVA FISCAL ONCE DE FEBRERO, QUITO/NAYÓN</v>
          </cell>
          <cell r="C620" t="str">
            <v>C04610</v>
          </cell>
          <cell r="D620" t="str">
            <v>17H01862</v>
          </cell>
        </row>
        <row r="621">
          <cell r="A621" t="str">
            <v>C05819</v>
          </cell>
          <cell r="B621" t="str">
            <v>LOS ALAMOS, QUITO</v>
          </cell>
          <cell r="D621" t="str">
            <v>17H01861</v>
          </cell>
        </row>
        <row r="622">
          <cell r="A622" t="str">
            <v>C06197</v>
          </cell>
          <cell r="B622" t="str">
            <v>U.E. CARLOS PONCE MARTINEZ</v>
          </cell>
        </row>
        <row r="623">
          <cell r="A623" t="str">
            <v>C01239</v>
          </cell>
          <cell r="B623" t="str">
            <v>UNIDAD EDUCATIVA VICTORIA VÁSCONEZ CUVI SIMÓN BOLÍVAR ELVIRA ORTEGA, LATACUNGA/LA MATRIZ</v>
          </cell>
          <cell r="C623" t="str">
            <v>C01239</v>
          </cell>
          <cell r="D623" t="str">
            <v>05H00093</v>
          </cell>
        </row>
        <row r="624">
          <cell r="A624" t="str">
            <v>C06451</v>
          </cell>
          <cell r="B624" t="str">
            <v>UNIDAD EDUCATIVA DIOCESANA SAN LUIS, IBARRA/SAGRARIO</v>
          </cell>
        </row>
        <row r="625">
          <cell r="A625" t="str">
            <v>C01159</v>
          </cell>
          <cell r="B625" t="str">
            <v>UNIDAD EDUCATIVA LA MANA, LA MANÁ/LA MANÁ</v>
          </cell>
          <cell r="C625" t="str">
            <v>C01159</v>
          </cell>
          <cell r="D625" t="str">
            <v>05H00245</v>
          </cell>
        </row>
        <row r="626">
          <cell r="A626" t="str">
            <v>C04235</v>
          </cell>
          <cell r="B626" t="str">
            <v>UNIDAD EDUCATIVA FISCAL DR JOSE MARIA VELASCO IBARRA, QUITO/IÑAQUITO</v>
          </cell>
          <cell r="C626" t="str">
            <v>C04235</v>
          </cell>
          <cell r="D626" t="str">
            <v>17H00581</v>
          </cell>
        </row>
        <row r="627">
          <cell r="A627" t="str">
            <v>C03378</v>
          </cell>
          <cell r="B627" t="str">
            <v>UNIDAD EDUCATIVA PARTICULAR MANABI, MANTA/MANTA</v>
          </cell>
          <cell r="C627" t="str">
            <v>C03378</v>
          </cell>
          <cell r="D627" t="str">
            <v>13H02376</v>
          </cell>
        </row>
        <row r="628">
          <cell r="A628" t="str">
            <v>C00667</v>
          </cell>
          <cell r="B628" t="str">
            <v>UNIDAD EDUCATIVA FISCAL CARLOS ZAMBRANO OREJUELA, QUITO/BELISARIO QUEVEDO</v>
          </cell>
          <cell r="C628" t="str">
            <v>C00667</v>
          </cell>
          <cell r="D628" t="str">
            <v>17H00786</v>
          </cell>
        </row>
        <row r="629">
          <cell r="A629" t="str">
            <v>C01652</v>
          </cell>
          <cell r="B629" t="str">
            <v>UNIDAD EDUCATIVA FISCOMISIONAL SAN FRANCISCO DE ASIS, SANTA CRUZ/PUERTO AYORA</v>
          </cell>
          <cell r="C629" t="str">
            <v>C01652</v>
          </cell>
          <cell r="D629" t="str">
            <v>20H00030</v>
          </cell>
        </row>
        <row r="630">
          <cell r="A630" t="str">
            <v>C03654</v>
          </cell>
          <cell r="B630" t="str">
            <v>UNIDAD EDUCATIVA  FISCOMISIONAL RIO UPANO, SUCÚA/SUCÚA</v>
          </cell>
          <cell r="C630" t="str">
            <v>C03654</v>
          </cell>
          <cell r="D630" t="str">
            <v>14H00324</v>
          </cell>
        </row>
        <row r="631">
          <cell r="A631" t="str">
            <v>C05492</v>
          </cell>
          <cell r="B631" t="str">
            <v>MAHANAYM, RUMIÑAHUI/SANGOLQUÍ</v>
          </cell>
          <cell r="D631" t="str">
            <v>17H02423</v>
          </cell>
        </row>
        <row r="632">
          <cell r="A632" t="str">
            <v>C04546</v>
          </cell>
          <cell r="B632" t="str">
            <v>MARIA ANGELICA CARRILLO MATA MARTINEZ, QUITO/EL CONDADO</v>
          </cell>
          <cell r="C632" t="str">
            <v>C04546</v>
          </cell>
          <cell r="D632" t="str">
            <v>17H00209</v>
          </cell>
        </row>
        <row r="633">
          <cell r="A633" t="str">
            <v>C00264</v>
          </cell>
          <cell r="B633" t="str">
            <v>UNIDAD EDUCATIVA ANGEL POLIBIO CHAVES, GUARANDA/ÁNGEL POLIBIO CHÁVES</v>
          </cell>
          <cell r="C633" t="str">
            <v>C00264</v>
          </cell>
          <cell r="D633" t="str">
            <v>02H00015</v>
          </cell>
        </row>
        <row r="634">
          <cell r="A634" t="str">
            <v>C01725</v>
          </cell>
          <cell r="B634" t="str">
            <v>ANTONIO JOSE DE SUCRE</v>
          </cell>
          <cell r="D634" t="str">
            <v>17H00740</v>
          </cell>
        </row>
        <row r="635">
          <cell r="A635" t="str">
            <v>C06227</v>
          </cell>
          <cell r="B635" t="str">
            <v>REPLICA JUAN PIO MONTUFAR, QUITO/CALDERON (CARAPUNGO)</v>
          </cell>
          <cell r="C635" t="str">
            <v>C06227</v>
          </cell>
          <cell r="D635" t="str">
            <v>17H01565</v>
          </cell>
        </row>
        <row r="636">
          <cell r="A636" t="str">
            <v>C06228</v>
          </cell>
          <cell r="B636" t="str">
            <v>CALDERON 2, QUITO/CALDERON (CARAPUNGO)</v>
          </cell>
          <cell r="C636" t="str">
            <v>C06228</v>
          </cell>
          <cell r="D636" t="str">
            <v>17H01566</v>
          </cell>
        </row>
        <row r="637">
          <cell r="A637" t="str">
            <v>C05783</v>
          </cell>
          <cell r="B637" t="str">
            <v>UNIDAD EDUCATIVA BOLIVAR, AMBATO/MATRIZ</v>
          </cell>
          <cell r="C637" t="str">
            <v>C05783</v>
          </cell>
          <cell r="D637" t="str">
            <v>18H00138</v>
          </cell>
        </row>
        <row r="638">
          <cell r="A638" t="str">
            <v>C04650</v>
          </cell>
          <cell r="B638" t="str">
            <v>RAFAEL LARREA ANDRADE, QUITO/SAN JUAN</v>
          </cell>
          <cell r="C638" t="str">
            <v>C04650</v>
          </cell>
          <cell r="D638" t="str">
            <v>17H00826</v>
          </cell>
        </row>
        <row r="639">
          <cell r="A639" t="str">
            <v>C00621</v>
          </cell>
          <cell r="B639" t="str">
            <v>SAN ANTONIO DE PADUA, TULCÁN/GONZÁLEZ SUÁREZ</v>
          </cell>
          <cell r="C639" t="str">
            <v>C00621</v>
          </cell>
          <cell r="D639" t="str">
            <v>04H00018</v>
          </cell>
        </row>
        <row r="640">
          <cell r="A640" t="str">
            <v>C02704</v>
          </cell>
          <cell r="B640" t="str">
            <v>UNIDAD EDUCATIVA DEL MILENIO BERNARDO VALDIVIESO, LOJA/SAN SEBASTIÁN</v>
          </cell>
          <cell r="C640" t="str">
            <v>C02704</v>
          </cell>
          <cell r="D640" t="str">
            <v>11H00105</v>
          </cell>
        </row>
        <row r="641">
          <cell r="A641" t="str">
            <v>C04590</v>
          </cell>
          <cell r="B641" t="str">
            <v>NICOLAS JIMENEZ, QUITO/CALDERÓN</v>
          </cell>
          <cell r="C641" t="str">
            <v>C04590</v>
          </cell>
          <cell r="D641" t="str">
            <v>17H01550</v>
          </cell>
        </row>
        <row r="642">
          <cell r="A642" t="str">
            <v>C06229</v>
          </cell>
          <cell r="B642" t="str">
            <v>CLUB ARABE ECUATORIANO</v>
          </cell>
          <cell r="C642" t="str">
            <v>C06229</v>
          </cell>
          <cell r="D642" t="str">
            <v>17H01573</v>
          </cell>
        </row>
        <row r="643">
          <cell r="A643" t="str">
            <v>C06229</v>
          </cell>
          <cell r="B643" t="str">
            <v>CLUB ARABE ECUATORIANO, QUITO/CALDERON (CARAPUNGO)</v>
          </cell>
          <cell r="C643" t="str">
            <v>C06229</v>
          </cell>
          <cell r="D643" t="str">
            <v>17H01573</v>
          </cell>
        </row>
        <row r="644">
          <cell r="A644" t="str">
            <v>C03842</v>
          </cell>
          <cell r="B644" t="str">
            <v>UNIDAD EDUCATIVA MONSEÑOR OSCAR ARNULFO ROMERO, LA JOYA DE LOS SACHAS/LA JOYA DE LOS SACHAS</v>
          </cell>
          <cell r="C644" t="str">
            <v>C03842</v>
          </cell>
          <cell r="D644" t="str">
            <v>22H00271</v>
          </cell>
        </row>
        <row r="645">
          <cell r="A645" t="str">
            <v>C00875</v>
          </cell>
          <cell r="B645" t="str">
            <v>UNIDAD EDUCATIVA CARLOS CISNEROS, RIOBAMBA/MALDONADO</v>
          </cell>
          <cell r="C645" t="str">
            <v>C00875</v>
          </cell>
          <cell r="D645" t="str">
            <v>06H00096</v>
          </cell>
        </row>
        <row r="646">
          <cell r="A646" t="str">
            <v>C04697</v>
          </cell>
          <cell r="B646" t="str">
            <v>SAN RAFAEL, RUMIÑAHUI/SAN PEDRO DE TABOADA</v>
          </cell>
          <cell r="C646" t="str">
            <v>C04697</v>
          </cell>
          <cell r="D646" t="str">
            <v>17H02475</v>
          </cell>
        </row>
        <row r="647">
          <cell r="A647" t="str">
            <v>C01534</v>
          </cell>
          <cell r="B647" t="str">
            <v>UNIDAD EDUCATIVA  FISCOMISIONAL 10 DE AGOSTO, SAN LORENZO/SAN LORENZO</v>
          </cell>
          <cell r="C647" t="str">
            <v>C01534</v>
          </cell>
          <cell r="D647" t="str">
            <v>08H01199</v>
          </cell>
        </row>
        <row r="648">
          <cell r="A648" t="str">
            <v>C01197</v>
          </cell>
          <cell r="B648" t="str">
            <v>UNIDAD EDUCATIVA PROVINCIA DE COTOPAXI, PUJILI/PUJILÍ</v>
          </cell>
          <cell r="C648" t="str">
            <v>C01197</v>
          </cell>
          <cell r="D648" t="str">
            <v>05H00470</v>
          </cell>
        </row>
        <row r="649">
          <cell r="A649" t="str">
            <v>C05225</v>
          </cell>
          <cell r="B649" t="str">
            <v>UNIDAD EDUCATIVA PCEI STEPHEN HAWKING, AMBATO/MATRIZ</v>
          </cell>
          <cell r="C649" t="str">
            <v>C05225</v>
          </cell>
          <cell r="D649" t="str">
            <v>18H00126</v>
          </cell>
        </row>
        <row r="650">
          <cell r="A650" t="str">
            <v>C03816</v>
          </cell>
          <cell r="B650" t="str">
            <v xml:space="preserve">AMAZONAS, ORELLANA/PUERTO FRANCISCO DE ORELLANA </v>
          </cell>
          <cell r="C650" t="str">
            <v>C03816</v>
          </cell>
          <cell r="D650" t="str">
            <v>22H00150</v>
          </cell>
        </row>
        <row r="651">
          <cell r="A651" t="str">
            <v>C02945</v>
          </cell>
          <cell r="B651" t="str">
            <v>UNIDAD EDUCATIVA BENJAMIN FRANKLIN, QUEVEDO/VENUS DEL RÍO QUEVEDO</v>
          </cell>
          <cell r="C651" t="str">
            <v>C02945</v>
          </cell>
          <cell r="D651" t="str">
            <v>12H02167</v>
          </cell>
        </row>
        <row r="652">
          <cell r="A652" t="str">
            <v>C04256</v>
          </cell>
          <cell r="B652" t="str">
            <v>ELECTRONICO PICHINCHA, QUITO/CENTRO HISTÓRICO</v>
          </cell>
          <cell r="C652" t="str">
            <v>C04256</v>
          </cell>
          <cell r="D652" t="str">
            <v>17H00760</v>
          </cell>
        </row>
        <row r="653">
          <cell r="A653" t="str">
            <v>C04105</v>
          </cell>
          <cell r="B653" t="str">
            <v>ALEXANDER WANDEMBERG INTERNATIONAL, QUITO/PONCEANO</v>
          </cell>
          <cell r="C653" t="str">
            <v>C04105</v>
          </cell>
          <cell r="D653" t="str">
            <v>17H00055</v>
          </cell>
        </row>
        <row r="654">
          <cell r="A654" t="str">
            <v>C00545</v>
          </cell>
          <cell r="B654" t="str">
            <v>UNIDAD EDUCATIVA FISCOMISIONAL SAN JOSÃ‰ DE CALASANZ, CAÑAR/CAÑAR</v>
          </cell>
          <cell r="C654" t="str">
            <v>C00545</v>
          </cell>
          <cell r="D654" t="str">
            <v>03H00288</v>
          </cell>
        </row>
        <row r="655">
          <cell r="A655" t="str">
            <v>C06168</v>
          </cell>
          <cell r="B655" t="str">
            <v xml:space="preserve">UNIDAD EDUCATIVA VALM MANUEL NIETO CADENA, ESMERALDAS/BARTOLOMÉ RUIZ </v>
          </cell>
          <cell r="C655" t="str">
            <v>C06168</v>
          </cell>
          <cell r="D655" t="str">
            <v>08H00130</v>
          </cell>
        </row>
        <row r="656">
          <cell r="A656" t="str">
            <v>C05514</v>
          </cell>
          <cell r="B656" t="str">
            <v>UNIDAD EDUCATIVA JOSE MARIA VELASCO IBARRA, MILAGRO/CORONEL ENRIQUE VALDEZ</v>
          </cell>
          <cell r="C656" t="str">
            <v>C05514</v>
          </cell>
          <cell r="D656" t="str">
            <v>09H04140</v>
          </cell>
        </row>
        <row r="657">
          <cell r="A657" t="str">
            <v>C04076</v>
          </cell>
          <cell r="B657" t="str">
            <v>11 DE MARZO, QUITO/LA FERROVIARIA</v>
          </cell>
          <cell r="C657" t="str">
            <v>C04076</v>
          </cell>
          <cell r="D657" t="str">
            <v>17H01251</v>
          </cell>
        </row>
        <row r="658">
          <cell r="A658" t="str">
            <v>C04309</v>
          </cell>
          <cell r="B658" t="str">
            <v>GUAYLLABAMBA, QUITO/GUAYLLABAMBA</v>
          </cell>
          <cell r="C658" t="str">
            <v>C04309</v>
          </cell>
          <cell r="D658" t="str">
            <v>17H01805</v>
          </cell>
        </row>
        <row r="659">
          <cell r="A659" t="str">
            <v>C04303</v>
          </cell>
          <cell r="B659" t="str">
            <v>GONZALO ESCUDERO, QUITO/LA ARGELIA</v>
          </cell>
          <cell r="C659" t="str">
            <v>C04303</v>
          </cell>
          <cell r="D659" t="str">
            <v>17H01219</v>
          </cell>
        </row>
        <row r="660">
          <cell r="A660" t="str">
            <v>C06275</v>
          </cell>
          <cell r="B660" t="str">
            <v>UNI.EDU.PART. GRAL ELOY ALFARO</v>
          </cell>
          <cell r="D660" t="str">
            <v>13H04004</v>
          </cell>
        </row>
        <row r="661">
          <cell r="A661" t="str">
            <v>C04707</v>
          </cell>
          <cell r="B661" t="str">
            <v>SANTIAGO DE GUAYAQUIL, QUITO/ITCHIMBÍA</v>
          </cell>
          <cell r="C661" t="str">
            <v>C04707</v>
          </cell>
          <cell r="D661" t="str">
            <v>17H00662</v>
          </cell>
        </row>
        <row r="662">
          <cell r="A662" t="str">
            <v>C01508</v>
          </cell>
          <cell r="B662" t="str">
            <v>UNIDAD EDUCATIVA FISCOMISIONAL SAN FRANCISCO DE ASIS, ESMERALDAS/TACHINA</v>
          </cell>
          <cell r="C662" t="str">
            <v>C01508</v>
          </cell>
          <cell r="D662" t="str">
            <v>08H00334</v>
          </cell>
        </row>
        <row r="663">
          <cell r="A663" t="str">
            <v>C04271</v>
          </cell>
          <cell r="B663" t="str">
            <v>FE Y ALEGRIA LA DOLOROSA, QUITO/CALDERÓN</v>
          </cell>
          <cell r="C663" t="str">
            <v>C04271</v>
          </cell>
          <cell r="D663" t="str">
            <v>17H01567</v>
          </cell>
        </row>
        <row r="664">
          <cell r="A664" t="str">
            <v>C05546</v>
          </cell>
          <cell r="B664" t="str">
            <v>PRIMICIAS DE LA CULTURA DE QUITO, QUITO/LA ECUATORIANA</v>
          </cell>
          <cell r="C664" t="str">
            <v>C05546</v>
          </cell>
          <cell r="D664" t="str">
            <v>17H00417</v>
          </cell>
        </row>
        <row r="665">
          <cell r="A665" t="str">
            <v>C04451</v>
          </cell>
          <cell r="B665" t="str">
            <v>JOSE DE LA CUADRA, QUITO/SAN BARTOLO</v>
          </cell>
          <cell r="C665" t="str">
            <v>C04451</v>
          </cell>
          <cell r="D665" t="str">
            <v>17H00624</v>
          </cell>
        </row>
        <row r="666">
          <cell r="A666" t="str">
            <v>C05302</v>
          </cell>
          <cell r="B666" t="str">
            <v>COLEGIO DE BACHILLERATO ZUMBA, CHINCHIPE/ZUMBA</v>
          </cell>
          <cell r="C666" t="str">
            <v>C05302</v>
          </cell>
          <cell r="D666" t="str">
            <v>19H00158</v>
          </cell>
        </row>
        <row r="667">
          <cell r="A667" t="str">
            <v>C04077</v>
          </cell>
          <cell r="B667" t="str">
            <v>15 DE DICIEMBRE, QUITO/GUAMANÍ</v>
          </cell>
          <cell r="C667" t="str">
            <v>C04077</v>
          </cell>
          <cell r="D667" t="str">
            <v>17H01035</v>
          </cell>
        </row>
        <row r="668">
          <cell r="A668" t="str">
            <v>C04267</v>
          </cell>
          <cell r="B668" t="str">
            <v>EUGENIO ESPEJO, QUITO/ITCHIMBÍA</v>
          </cell>
          <cell r="C668" t="str">
            <v>C04267</v>
          </cell>
          <cell r="D668" t="str">
            <v>17H00890</v>
          </cell>
        </row>
        <row r="669">
          <cell r="A669" t="str">
            <v>C06485</v>
          </cell>
          <cell r="B669" t="str">
            <v>PABLO MUÑOZ VEGA, SAN GABRIEL</v>
          </cell>
          <cell r="D669" t="str">
            <v>04H00334</v>
          </cell>
        </row>
        <row r="670">
          <cell r="A670" t="str">
            <v>C02272</v>
          </cell>
          <cell r="B670" t="str">
            <v xml:space="preserve">UNIDAD EDUCATIVA NUEVA AURORA, DAULE/LA AURORA </v>
          </cell>
          <cell r="C670" t="str">
            <v>C02272</v>
          </cell>
          <cell r="D670" t="str">
            <v>09H03201</v>
          </cell>
        </row>
        <row r="671">
          <cell r="A671" t="str">
            <v>C06358</v>
          </cell>
          <cell r="B671" t="str">
            <v>UNI.ED.SANTA CATALINA LABOURE</v>
          </cell>
          <cell r="C671" t="str">
            <v>C06358</v>
          </cell>
          <cell r="D671" t="str">
            <v>17H02144</v>
          </cell>
        </row>
        <row r="672">
          <cell r="A672" t="str">
            <v>C04246</v>
          </cell>
          <cell r="B672" t="str">
            <v>EDUARDO SALAZAR GOMEZ, QUITO/PIFO</v>
          </cell>
          <cell r="C672" t="str">
            <v>C04246</v>
          </cell>
          <cell r="D672" t="str">
            <v>17H01903</v>
          </cell>
        </row>
        <row r="673">
          <cell r="A673" t="str">
            <v>C04136</v>
          </cell>
          <cell r="B673" t="str">
            <v>ASCÁZUBI, CAYAMBE/ASCÁZUBI</v>
          </cell>
          <cell r="C673" t="str">
            <v>C04136</v>
          </cell>
          <cell r="D673" t="str">
            <v>17H02208</v>
          </cell>
        </row>
        <row r="674">
          <cell r="A674" t="str">
            <v>C03761</v>
          </cell>
          <cell r="B674" t="str">
            <v>UNIDAD EDUCATIVA NACIONAL TENA, TENA/TENA</v>
          </cell>
          <cell r="C674" t="str">
            <v>C03761</v>
          </cell>
          <cell r="D674" t="str">
            <v>15H00034</v>
          </cell>
        </row>
        <row r="675">
          <cell r="A675" t="str">
            <v>C06359</v>
          </cell>
          <cell r="B675" t="str">
            <v>UNI.ED.JULIO TOBAR DONOSO</v>
          </cell>
          <cell r="C675" t="str">
            <v>C06359</v>
          </cell>
          <cell r="D675" t="str">
            <v>17H00445</v>
          </cell>
        </row>
        <row r="676">
          <cell r="A676" t="str">
            <v>C02568</v>
          </cell>
          <cell r="B676" t="str">
            <v>COLEGIO TÃ‰CNICO INTERCULTURAL BILINGUE JOSE PEDRO MALDONADO DUQUE, OTAVALO/SAN RAFAEL</v>
          </cell>
          <cell r="C676" t="str">
            <v>C02568</v>
          </cell>
          <cell r="D676" t="str">
            <v>10B00155</v>
          </cell>
        </row>
        <row r="677">
          <cell r="A677" t="str">
            <v>C02700</v>
          </cell>
          <cell r="B677" t="str">
            <v>UNIDAD EDUCATIVA FISCOMISIONAL SAN JOSE DE CALASANZ, SARAGURO/SARAGURO</v>
          </cell>
          <cell r="C677" t="str">
            <v>C02700</v>
          </cell>
          <cell r="D677" t="str">
            <v>11H01381</v>
          </cell>
        </row>
        <row r="678">
          <cell r="A678" t="str">
            <v>C02634</v>
          </cell>
          <cell r="B678" t="str">
            <v>LUIS ULPIANO DE LA TORRE, COTACACHI/SAGRARIO</v>
          </cell>
          <cell r="C678" t="str">
            <v>C02634</v>
          </cell>
          <cell r="D678" t="str">
            <v>10H00289</v>
          </cell>
        </row>
        <row r="679">
          <cell r="A679" t="str">
            <v>C04967</v>
          </cell>
          <cell r="B679" t="str">
            <v>SANTO DOMINGO DE LOS COLORADOS, SANTO DOMINGO/ABRAHAM CALAZACÓN</v>
          </cell>
          <cell r="C679" t="str">
            <v>C04967</v>
          </cell>
          <cell r="D679" t="str">
            <v>23H00091</v>
          </cell>
        </row>
        <row r="680">
          <cell r="A680" t="str">
            <v>C01650</v>
          </cell>
          <cell r="B680" t="str">
            <v>MIGUEL ANGEL CAZARES, SANTA CRUZ/PUERTO AYORA</v>
          </cell>
          <cell r="C680" t="str">
            <v>C01650</v>
          </cell>
          <cell r="D680" t="str">
            <v>20H00026</v>
          </cell>
        </row>
        <row r="681">
          <cell r="A681" t="str">
            <v>C05840</v>
          </cell>
          <cell r="B681" t="str">
            <v>UNIDAD EDUCATIVA PARTICULAR SAN FRANCISCO DE ASIS, QUITO/SAN ISIDRO DEL INCA</v>
          </cell>
          <cell r="C681" t="str">
            <v>C05840</v>
          </cell>
          <cell r="D681" t="str">
            <v>17H00855</v>
          </cell>
        </row>
        <row r="682">
          <cell r="A682" t="str">
            <v>C05919</v>
          </cell>
          <cell r="B682" t="str">
            <v>TECNICO ECUADOR, SAN MIGUEL DE LOS BANCOS/MINDO</v>
          </cell>
          <cell r="C682" t="str">
            <v>C05919</v>
          </cell>
          <cell r="D682" t="str">
            <v>17H02526</v>
          </cell>
        </row>
        <row r="683">
          <cell r="A683" t="str">
            <v>C02682</v>
          </cell>
          <cell r="B683" t="str">
            <v>UNIDAD EDUCATIVA VALLE DEL CHOTA, IBARRA/AMBUQUÍ</v>
          </cell>
          <cell r="C683" t="str">
            <v>C02682</v>
          </cell>
          <cell r="D683" t="str">
            <v>10H00159</v>
          </cell>
        </row>
        <row r="684">
          <cell r="A684" t="str">
            <v>C06175</v>
          </cell>
          <cell r="B684" t="str">
            <v>INSTITUCION EDUCATIVA PARTICULAR ETIEVAN, QUITO/RUMIPAMBA</v>
          </cell>
          <cell r="C684" t="str">
            <v>C06175</v>
          </cell>
          <cell r="D684" t="str">
            <v>17H02777</v>
          </cell>
        </row>
        <row r="685">
          <cell r="A685" t="str">
            <v>C00252</v>
          </cell>
          <cell r="B685" t="str">
            <v>UNIDAD EDUCATIVA PARTICULAR SANTANA, CUENCA/SAN SEBASTIÁN</v>
          </cell>
          <cell r="C685" t="str">
            <v>C00252</v>
          </cell>
          <cell r="D685" t="str">
            <v>01H00300</v>
          </cell>
        </row>
        <row r="686">
          <cell r="A686" t="str">
            <v>C01653</v>
          </cell>
          <cell r="B686" t="str">
            <v>UNIDAD EDUCATIVA TOMAS DE BERLANGA, SANTA CRUZ/PUERTO AYORA</v>
          </cell>
          <cell r="C686" t="str">
            <v>C01653</v>
          </cell>
          <cell r="D686" t="str">
            <v>20H00033</v>
          </cell>
        </row>
        <row r="687">
          <cell r="A687" t="str">
            <v>C00008</v>
          </cell>
          <cell r="B687" t="str">
            <v>UNIDAD EDUCATIVA PARTICULAR ALBORADA, CUENCA/SAYAUSÍ</v>
          </cell>
          <cell r="C687" t="str">
            <v>C00008</v>
          </cell>
          <cell r="D687" t="str">
            <v>01H00816</v>
          </cell>
        </row>
        <row r="688">
          <cell r="A688" t="str">
            <v>C06515</v>
          </cell>
          <cell r="B688" t="str">
            <v>UNI. EDU. SAN ANDRES, QUITUMBE</v>
          </cell>
          <cell r="C688" t="str">
            <v>C06515</v>
          </cell>
          <cell r="D688" t="str">
            <v>17H02952</v>
          </cell>
        </row>
        <row r="689">
          <cell r="A689" t="str">
            <v>C02099</v>
          </cell>
          <cell r="B689" t="str">
            <v>UNIDAD EDUCATIVA JAVIER, GUAYAQUIL/TARQUI</v>
          </cell>
          <cell r="C689" t="str">
            <v>C02099</v>
          </cell>
          <cell r="D689" t="str">
            <v>09H01375</v>
          </cell>
        </row>
        <row r="690">
          <cell r="A690" t="str">
            <v>C02765</v>
          </cell>
          <cell r="B690" t="str">
            <v>UNIDAD EDUCATIVA PARTICULAR IBEROAMERICANO SAN AGUSTÃN, LOJA/VALLE</v>
          </cell>
          <cell r="C690" t="str">
            <v>C02765</v>
          </cell>
          <cell r="D690" t="str">
            <v>11H00272</v>
          </cell>
        </row>
        <row r="691">
          <cell r="A691" t="str">
            <v>C01384</v>
          </cell>
          <cell r="B691" t="str">
            <v>UNIDAD EDUCATIVA SANTA MARÃA, MACHALA/LA PROVIDENCIA</v>
          </cell>
          <cell r="C691" t="str">
            <v>C01384</v>
          </cell>
          <cell r="D691" t="str">
            <v>07H00073</v>
          </cell>
        </row>
        <row r="692">
          <cell r="A692" t="str">
            <v>C04093</v>
          </cell>
          <cell r="B692" t="str">
            <v>U E PARTICULAR ASOCIACION CULTURAL ACADEMIA COTOPAXI, QUITO/JIPIJAPA</v>
          </cell>
          <cell r="C692" t="str">
            <v>C04093</v>
          </cell>
          <cell r="D692" t="str">
            <v>17H02765</v>
          </cell>
        </row>
        <row r="693">
          <cell r="A693" t="str">
            <v>C05534</v>
          </cell>
          <cell r="B693" t="str">
            <v>UNIDAD EDUCATIVA MARCEL LANIADO DE WIND, MACHALA/LA PROVIDENCIA</v>
          </cell>
          <cell r="C693" t="str">
            <v>C05534</v>
          </cell>
          <cell r="D693" t="str">
            <v>07H00046</v>
          </cell>
        </row>
        <row r="694">
          <cell r="A694" t="str">
            <v>C01711</v>
          </cell>
          <cell r="B694" t="str">
            <v>UNIDAD EDUCATIVA ACADEMIA NAVAL ALMIRANTE ILLINGWORTH, GUAYAQUIL/TARQUI</v>
          </cell>
          <cell r="C694" t="str">
            <v>C01711</v>
          </cell>
          <cell r="D694" t="str">
            <v>09H00878</v>
          </cell>
        </row>
        <row r="695">
          <cell r="A695" t="str">
            <v>C02185</v>
          </cell>
          <cell r="B695" t="str">
            <v>UNIDAD EDUCATIVA PARTICULAR BILINGUE LOGOS, GUAYAQUIL/TARQUI</v>
          </cell>
          <cell r="C695" t="str">
            <v>C02185</v>
          </cell>
          <cell r="D695" t="str">
            <v>09H02642</v>
          </cell>
        </row>
        <row r="696">
          <cell r="A696" t="str">
            <v>C02182</v>
          </cell>
          <cell r="B696" t="str">
            <v>UNIDAD EDUCATIVA PARTICULAR BILINGUE LICEO PANAMERICANO, SAMBORONDÓN/TARIFA</v>
          </cell>
          <cell r="C696" t="str">
            <v>C02182</v>
          </cell>
          <cell r="D696" t="str">
            <v>09H05365</v>
          </cell>
        </row>
        <row r="697">
          <cell r="A697" t="str">
            <v>C03514</v>
          </cell>
          <cell r="B697" t="str">
            <v>SANTO TOMAS, PORTOVIEJO/18 DE OCTUBRE</v>
          </cell>
          <cell r="C697" t="str">
            <v>C03514</v>
          </cell>
          <cell r="D697" t="str">
            <v>13H00384</v>
          </cell>
        </row>
        <row r="698">
          <cell r="A698" t="str">
            <v>C02508</v>
          </cell>
          <cell r="B698" t="str">
            <v>UNIDAD EDUCATIVA PARTICULAR BILINGÃŒE JEFFERSON, GUAYAQUIL/TARQUI</v>
          </cell>
          <cell r="C698" t="str">
            <v>C02508</v>
          </cell>
          <cell r="D698" t="str">
            <v>09H01377</v>
          </cell>
        </row>
        <row r="699">
          <cell r="A699" t="str">
            <v>C02506</v>
          </cell>
          <cell r="B699" t="str">
            <v>UNIDAD EDUCATIVA PARTICULAR LICEO CRISTIANO DE GUAYAQUIL, GUAYAQUIL/TARQUI</v>
          </cell>
          <cell r="C699" t="str">
            <v>C02506</v>
          </cell>
          <cell r="D699" t="str">
            <v>09H00973</v>
          </cell>
        </row>
        <row r="700">
          <cell r="A700" t="str">
            <v>C01902</v>
          </cell>
          <cell r="B700" t="str">
            <v xml:space="preserve">UNIDAD EDUCATIVA BILINGUE DELTA, DAULE/LOS LOJAS </v>
          </cell>
          <cell r="C700" t="str">
            <v>C01902</v>
          </cell>
          <cell r="D700" t="str">
            <v>09H03427</v>
          </cell>
        </row>
        <row r="701">
          <cell r="A701" t="str">
            <v>C04178</v>
          </cell>
          <cell r="B701" t="str">
            <v>CEN.DE POST ALF.NUEVA SEMILLA</v>
          </cell>
          <cell r="C701" t="str">
            <v>C04178</v>
          </cell>
          <cell r="D701" t="str">
            <v>09H01966</v>
          </cell>
        </row>
        <row r="702">
          <cell r="A702" t="str">
            <v>C05798</v>
          </cell>
          <cell r="B702" t="str">
            <v>CEN. ESTU. ESPIRITU SANTO, GYE</v>
          </cell>
          <cell r="C702" t="str">
            <v>C05798</v>
          </cell>
          <cell r="D702" t="str">
            <v>09H01857</v>
          </cell>
        </row>
        <row r="703">
          <cell r="A703" t="str">
            <v>C04832</v>
          </cell>
          <cell r="B703" t="str">
            <v>UNIDAD EDUCATIVA JEFFERSON SALINAS, SALINAS/CARLOS ESPINOZA LARREA</v>
          </cell>
          <cell r="C703" t="str">
            <v>C04832</v>
          </cell>
          <cell r="D703" t="str">
            <v>24H00304</v>
          </cell>
        </row>
        <row r="704">
          <cell r="A704" t="str">
            <v>C01937</v>
          </cell>
          <cell r="B704" t="str">
            <v>UNIDAD EDUCATIVA PARTICULAR BILINGUE ECOMUNDO, GUAYAQUIL/TARQUI</v>
          </cell>
          <cell r="C704" t="str">
            <v>C01937</v>
          </cell>
          <cell r="D704" t="str">
            <v>09H01864</v>
          </cell>
        </row>
        <row r="705">
          <cell r="A705" t="str">
            <v>C01707</v>
          </cell>
          <cell r="B705" t="str">
            <v>UNIDAD EDUCATIVA BINACIONAL PARTICULAR ALEMAN HUMBOLDT, GUAYAQUIL/TARQUI</v>
          </cell>
          <cell r="C705" t="str">
            <v>C01707</v>
          </cell>
          <cell r="D705" t="str">
            <v>09H00975</v>
          </cell>
        </row>
        <row r="706">
          <cell r="A706" t="str">
            <v>C00024</v>
          </cell>
          <cell r="B706" t="str">
            <v>UNIDAD EDUCATIVA PARTICULAR BORJA, CUENCA/BAÑOS</v>
          </cell>
          <cell r="C706" t="str">
            <v>C00024</v>
          </cell>
          <cell r="D706" t="str">
            <v>01H00515</v>
          </cell>
        </row>
        <row r="707">
          <cell r="A707" t="str">
            <v>C01889</v>
          </cell>
          <cell r="B707" t="str">
            <v>UNIDAD EDUCATIVA SALESIANA CRISTOBAL COLON, GUAYAQUIL/XIMENA</v>
          </cell>
          <cell r="C707" t="str">
            <v>C01889</v>
          </cell>
          <cell r="D707" t="str">
            <v>09H01981</v>
          </cell>
        </row>
        <row r="708">
          <cell r="A708" t="str">
            <v>C01945</v>
          </cell>
          <cell r="B708" t="str">
            <v>EL ATENEO, GUAYAQUIL/TARQUI</v>
          </cell>
          <cell r="C708" t="str">
            <v>C01945</v>
          </cell>
          <cell r="D708" t="str">
            <v>09H00992</v>
          </cell>
        </row>
        <row r="709">
          <cell r="A709" t="str">
            <v>C01899</v>
          </cell>
          <cell r="B709" t="str">
            <v>UNIDAD EDUCATIVA PARTICULAR LA ASUNCION, GUAYAQUIL/TARQUI</v>
          </cell>
          <cell r="C709" t="str">
            <v>C01899</v>
          </cell>
          <cell r="D709" t="str">
            <v>09H05247</v>
          </cell>
        </row>
        <row r="710">
          <cell r="A710" t="str">
            <v>C03317</v>
          </cell>
          <cell r="B710" t="str">
            <v>UNIDAD EDUCATIVA PARTICULAR BILINGUE JEFFERSON, JARAMIJÓ/JARAMIJÓ</v>
          </cell>
          <cell r="C710" t="str">
            <v>C03317</v>
          </cell>
          <cell r="D710" t="str">
            <v>13H04263</v>
          </cell>
        </row>
        <row r="711">
          <cell r="A711" t="str">
            <v>C01684</v>
          </cell>
          <cell r="B711" t="str">
            <v>UNIDAD EDUCATIVA PARTICULAR ABDON CALDERON, SAMBORONDÓN/TARIFA</v>
          </cell>
          <cell r="C711" t="str">
            <v>C01684</v>
          </cell>
          <cell r="D711" t="str">
            <v>09H04662</v>
          </cell>
        </row>
        <row r="712">
          <cell r="A712" t="str">
            <v>C01970</v>
          </cell>
          <cell r="B712" t="str">
            <v>UNIDAD EDUCATIVA FEMENINA BILINGUE PARTICULAR ESPIRITU SANTO, GUAYAQUIL/TARQUI</v>
          </cell>
          <cell r="C712" t="str">
            <v>C01970</v>
          </cell>
          <cell r="D712" t="str">
            <v>09H01860</v>
          </cell>
        </row>
        <row r="713">
          <cell r="A713" t="str">
            <v>C03231</v>
          </cell>
          <cell r="B713" t="str">
            <v>CRISTO REY,PORTOVIEJO</v>
          </cell>
          <cell r="C713" t="str">
            <v>C03231</v>
          </cell>
          <cell r="D713" t="str">
            <v>13H00460</v>
          </cell>
        </row>
        <row r="714">
          <cell r="A714" t="str">
            <v>C01717</v>
          </cell>
          <cell r="B714" t="str">
            <v>UNIDAD EDUCATIVA PARTICULAR AMERICANO DE GUAYAQUIL, GUAYAQUIL/TARQUI</v>
          </cell>
          <cell r="C714" t="str">
            <v>C01717</v>
          </cell>
          <cell r="D714" t="str">
            <v>09H05264</v>
          </cell>
        </row>
        <row r="715">
          <cell r="A715" t="str">
            <v>C05127</v>
          </cell>
          <cell r="B715" t="str">
            <v>UNIDAD EDUCATIVA AMBATO, AMBATO/LA MERCED</v>
          </cell>
          <cell r="C715" t="str">
            <v>C05127</v>
          </cell>
          <cell r="D715" t="str">
            <v>18H00108</v>
          </cell>
        </row>
        <row r="716">
          <cell r="A716" t="str">
            <v>C04154</v>
          </cell>
          <cell r="B716" t="str">
            <v>BRASIL, QUITO/PONCEANO</v>
          </cell>
          <cell r="C716" t="str">
            <v>C04154</v>
          </cell>
          <cell r="D716" t="str">
            <v>17H00673</v>
          </cell>
        </row>
        <row r="717">
          <cell r="A717" t="str">
            <v>C06253</v>
          </cell>
          <cell r="B717" t="str">
            <v>UNIDAD EDUCATIVA SALCEDO, SALCEDO/SAN MIGUEL</v>
          </cell>
          <cell r="D717" t="str">
            <v>05H00111</v>
          </cell>
        </row>
        <row r="718">
          <cell r="A718" t="str">
            <v>C04164</v>
          </cell>
          <cell r="B718" t="str">
            <v>CARDENAL SPINOLA DE FE Y ALEGRIA, QUITO/SOLANDA</v>
          </cell>
          <cell r="C718" t="str">
            <v>C04164</v>
          </cell>
          <cell r="D718" t="str">
            <v>17H01463</v>
          </cell>
        </row>
        <row r="719">
          <cell r="A719" t="str">
            <v>C05193</v>
          </cell>
          <cell r="B719" t="str">
            <v>UNIDAD EDUCATIVA LUIS A MARTINEZ, AMBATO/MATRIZ</v>
          </cell>
          <cell r="C719" t="str">
            <v>C05193</v>
          </cell>
          <cell r="D719" t="str">
            <v>18H00129</v>
          </cell>
        </row>
        <row r="720">
          <cell r="A720" t="str">
            <v>C04801</v>
          </cell>
          <cell r="B720" t="str">
            <v>YARUQUI,QUITO</v>
          </cell>
          <cell r="C720" t="str">
            <v>C04801</v>
          </cell>
          <cell r="D720" t="str">
            <v>17H02143</v>
          </cell>
        </row>
        <row r="721">
          <cell r="A721" t="str">
            <v>C04241</v>
          </cell>
          <cell r="B721" t="str">
            <v>UNIDAD EDUCATIVA PARTICULAR PCEI ECUADOR, QUITO/SAN JUAN</v>
          </cell>
          <cell r="C721" t="str">
            <v>C04241</v>
          </cell>
          <cell r="D721" t="str">
            <v>17H00887</v>
          </cell>
        </row>
        <row r="722">
          <cell r="A722" t="str">
            <v>C04187</v>
          </cell>
          <cell r="B722" t="str">
            <v>UNIDAD EDUCATIVA CHECA, QUITO/CHECA</v>
          </cell>
          <cell r="C722" t="str">
            <v>C04187</v>
          </cell>
          <cell r="D722" t="str">
            <v>17H01762</v>
          </cell>
        </row>
        <row r="723">
          <cell r="A723" t="str">
            <v>C00457</v>
          </cell>
          <cell r="B723" t="str">
            <v>COLEGIO DE BACHILLERATO PARTICULAR JUSTINIANO CRESPO VERDUGO, CAÑAR/CAÑAR</v>
          </cell>
          <cell r="C723" t="str">
            <v>C00457</v>
          </cell>
          <cell r="D723" t="str">
            <v>03H00635</v>
          </cell>
        </row>
        <row r="724">
          <cell r="A724" t="str">
            <v>C04295</v>
          </cell>
          <cell r="B724" t="str">
            <v>GENERAL PINTAG, QUITO/PÍNTAG</v>
          </cell>
          <cell r="C724" t="str">
            <v>C04295</v>
          </cell>
          <cell r="D724" t="str">
            <v>17H01943</v>
          </cell>
        </row>
        <row r="725">
          <cell r="A725" t="str">
            <v>C01605</v>
          </cell>
          <cell r="B725" t="str">
            <v xml:space="preserve">UNIDAD EDUCATIVA PARTICULAR CATOLICA SAGRADA FAMILIA DE NAZARET, QUININDÉ/ROSA ZÁRATE </v>
          </cell>
          <cell r="C725" t="str">
            <v>C01605</v>
          </cell>
          <cell r="D725" t="str">
            <v>08H00706</v>
          </cell>
        </row>
        <row r="726">
          <cell r="A726" t="str">
            <v>C02156</v>
          </cell>
          <cell r="B726" t="str">
            <v>UNIDAD EDUCATIVA PARTICULAR LA INMACULADA, GUAYAQUIL/XIMENA</v>
          </cell>
          <cell r="D726" t="str">
            <v>09H02006</v>
          </cell>
        </row>
        <row r="727">
          <cell r="A727" t="str">
            <v>C04661</v>
          </cell>
          <cell r="B727" t="str">
            <v>RUMIÃ‘AHUI, RUMIÑAHUI/SANGOLQUÍ</v>
          </cell>
          <cell r="C727" t="str">
            <v>C04661</v>
          </cell>
          <cell r="D727" t="str">
            <v>17H02995</v>
          </cell>
        </row>
        <row r="728">
          <cell r="A728" t="str">
            <v>C00227</v>
          </cell>
          <cell r="B728" t="str">
            <v>UNIDAD EDUCATIVA FISCOMISIONAL MARIA MAZZARELLO, SIGSIG/SIGSIG</v>
          </cell>
          <cell r="C728" t="str">
            <v>C00227</v>
          </cell>
          <cell r="D728" t="str">
            <v>01H01346</v>
          </cell>
        </row>
        <row r="729">
          <cell r="A729" t="str">
            <v>C00377</v>
          </cell>
          <cell r="B729" t="str">
            <v>UNIDAD EDUCATIVA PEDRO CARBO, GUARANDA/GABRIEL IGNACIO VEINTIMILLA</v>
          </cell>
          <cell r="C729" t="str">
            <v>C00377</v>
          </cell>
          <cell r="D729" t="str">
            <v>02H00047</v>
          </cell>
        </row>
        <row r="730">
          <cell r="A730" t="str">
            <v>C00664</v>
          </cell>
          <cell r="B730" t="str">
            <v>UNIDAD EDUCATIVA CAP  EDMUNDO CHIRIBOGA, RIOBAMBA/LIZARZABURU</v>
          </cell>
          <cell r="C730" t="str">
            <v>C00664</v>
          </cell>
          <cell r="D730" t="str">
            <v>06H00032</v>
          </cell>
        </row>
        <row r="731">
          <cell r="A731" t="str">
            <v>C00218</v>
          </cell>
          <cell r="B731" t="str">
            <v>UNIDAD EDUCATIVA FISCOMISIONAL TECNICO SALESIANO, CUENCA/YANUNCAY</v>
          </cell>
          <cell r="C731" t="str">
            <v>C00218</v>
          </cell>
          <cell r="D731" t="str">
            <v>01H00475</v>
          </cell>
        </row>
        <row r="732">
          <cell r="A732" t="str">
            <v>C05155</v>
          </cell>
          <cell r="B732" t="str">
            <v>UNIDAD EDUCATIVA INSUTEC, AMBATO/TOTORAS</v>
          </cell>
          <cell r="C732" t="str">
            <v>C05155</v>
          </cell>
          <cell r="D732" t="str">
            <v>18H00317</v>
          </cell>
        </row>
        <row r="733">
          <cell r="A733" t="str">
            <v>C03781</v>
          </cell>
          <cell r="B733" t="str">
            <v>UNIDAD EDUCATIVA FISCOMISIONAL MONSEÑOR MAXIMILIANO SPILLER, TENA/TENA</v>
          </cell>
          <cell r="C733" t="str">
            <v>C03781</v>
          </cell>
          <cell r="D733" t="str">
            <v>15H00048</v>
          </cell>
        </row>
        <row r="734">
          <cell r="A734" t="str">
            <v>C04612</v>
          </cell>
          <cell r="B734" t="str">
            <v>OSWALDO LOMBEYDA, QUITO/GUAMANÍ</v>
          </cell>
          <cell r="C734" t="str">
            <v>C04612</v>
          </cell>
          <cell r="D734" t="str">
            <v>17H01275</v>
          </cell>
        </row>
        <row r="735">
          <cell r="A735" t="str">
            <v>C04190</v>
          </cell>
          <cell r="B735" t="str">
            <v>COLEGIO MENOR UNIVERSIDAD CENTRAL, QUITO/BELISARIO QUEVEDO</v>
          </cell>
          <cell r="C735" t="str">
            <v>C04190</v>
          </cell>
          <cell r="D735" t="str">
            <v>17H00873</v>
          </cell>
        </row>
        <row r="736">
          <cell r="A736" t="str">
            <v>C01245</v>
          </cell>
          <cell r="B736" t="str">
            <v>COLEGIO DE BACHILLERATO 26 DE NOVIEMBRE, ZARUMA/ZARUMA</v>
          </cell>
          <cell r="C736" t="str">
            <v>C01245</v>
          </cell>
          <cell r="D736" t="str">
            <v>07H01192</v>
          </cell>
        </row>
        <row r="737">
          <cell r="A737" t="str">
            <v>C00821</v>
          </cell>
          <cell r="B737" t="str">
            <v>UNIDAD EDUCATIVA COMBATIENTES DE TAPI, RIOBAMBA/VELASCO</v>
          </cell>
          <cell r="C737" t="str">
            <v>C00821</v>
          </cell>
          <cell r="D737" t="str">
            <v>06H00145</v>
          </cell>
        </row>
        <row r="738">
          <cell r="A738" t="str">
            <v>C02746</v>
          </cell>
          <cell r="B738" t="str">
            <v>COLEGIO DE BACHILLERATO PINDAL, PINDAL/PINDAL</v>
          </cell>
          <cell r="C738" t="str">
            <v>C02746</v>
          </cell>
          <cell r="D738" t="str">
            <v>11H01636</v>
          </cell>
        </row>
        <row r="739">
          <cell r="A739" t="str">
            <v>C04436</v>
          </cell>
          <cell r="B739" t="str">
            <v>JERICO, QUITO/SAN ANTONIO</v>
          </cell>
          <cell r="C739" t="str">
            <v>C04436</v>
          </cell>
          <cell r="D739" t="str">
            <v>17H00044</v>
          </cell>
        </row>
        <row r="740">
          <cell r="A740" t="str">
            <v>C04667</v>
          </cell>
          <cell r="B740" t="str">
            <v>UNIDAD EDUCATIVA PCEI FISCAL SALAMANCA, QUITO/IÑAQUITO</v>
          </cell>
          <cell r="C740" t="str">
            <v>C04667</v>
          </cell>
          <cell r="D740" t="str">
            <v>17H00215</v>
          </cell>
        </row>
        <row r="741">
          <cell r="A741" t="str">
            <v>C04929</v>
          </cell>
          <cell r="B741" t="str">
            <v>KOLPING POP, SANTO DOMINGO/ABRAHAM CALAZACÓN</v>
          </cell>
          <cell r="C741" t="str">
            <v>C04929</v>
          </cell>
          <cell r="D741" t="str">
            <v>23H00756</v>
          </cell>
        </row>
        <row r="742">
          <cell r="A742" t="str">
            <v>C04572</v>
          </cell>
          <cell r="B742" t="str">
            <v>UNIDAD EDUCATIVA MIGUEL DEL HIERRO, QUITO/BELISARIO QUEVEDO</v>
          </cell>
          <cell r="C742" t="str">
            <v>C04572</v>
          </cell>
          <cell r="D742" t="str">
            <v>17H00871</v>
          </cell>
        </row>
        <row r="743">
          <cell r="A743" t="str">
            <v>C00811</v>
          </cell>
          <cell r="B743" t="str">
            <v>GENERAL RUMIÑAHUI, QUITO/CENTRO HISTÓRICO</v>
          </cell>
          <cell r="C743" t="str">
            <v>C00811</v>
          </cell>
          <cell r="D743" t="str">
            <v>17H00755</v>
          </cell>
        </row>
        <row r="744">
          <cell r="A744" t="str">
            <v>C05668</v>
          </cell>
          <cell r="B744" t="str">
            <v>UNI.EDU. JUAN MONTALVO</v>
          </cell>
          <cell r="C744" t="str">
            <v>C05668</v>
          </cell>
          <cell r="D744" t="str">
            <v>18H00157</v>
          </cell>
        </row>
        <row r="745">
          <cell r="A745" t="str">
            <v>C01069</v>
          </cell>
          <cell r="B745" t="str">
            <v>UNIDAD EDUCATIVA SAN VICENTE DE PAUL, RIOBAMBA/VELOZ</v>
          </cell>
          <cell r="C745" t="str">
            <v>C01069</v>
          </cell>
          <cell r="D745" t="str">
            <v>06H00216</v>
          </cell>
        </row>
        <row r="746">
          <cell r="A746" t="str">
            <v>C06097</v>
          </cell>
          <cell r="B746" t="str">
            <v>ABELARDO FLORES, QUITO/CONOCOTO</v>
          </cell>
          <cell r="C746" t="str">
            <v>C06097</v>
          </cell>
          <cell r="D746" t="str">
            <v>17H01718</v>
          </cell>
        </row>
        <row r="747">
          <cell r="A747" t="str">
            <v>C05493</v>
          </cell>
          <cell r="B747" t="str">
            <v>UNIDAD EDUCATIVA PARTICULAR AMAZONICA UEPA, PASTAZA/PUYO</v>
          </cell>
        </row>
        <row r="748">
          <cell r="A748" t="str">
            <v>C05518</v>
          </cell>
          <cell r="B748" t="str">
            <v>NACIONAL PICHINCHA</v>
          </cell>
        </row>
        <row r="749">
          <cell r="A749" t="str">
            <v>C00805</v>
          </cell>
          <cell r="B749" t="str">
            <v>COLEGIO FEDERICO GONZALEZ SUAREZ, ALAUSI/ALAUSÍ</v>
          </cell>
          <cell r="C749" t="str">
            <v>C00805</v>
          </cell>
          <cell r="D749" t="str">
            <v>06H00536</v>
          </cell>
        </row>
        <row r="750">
          <cell r="A750" t="str">
            <v>C06254</v>
          </cell>
          <cell r="B750" t="str">
            <v>CO.BACHI.PCEI MARIA MAZZARELLO</v>
          </cell>
          <cell r="C750" t="str">
            <v>C06254</v>
          </cell>
          <cell r="D750" t="str">
            <v>06H00233</v>
          </cell>
        </row>
        <row r="751">
          <cell r="A751" t="str">
            <v>C06255</v>
          </cell>
          <cell r="B751" t="str">
            <v>COL.PARTICULAR MANUEL TOBAR</v>
          </cell>
          <cell r="C751" t="str">
            <v>C06255</v>
          </cell>
          <cell r="D751" t="str">
            <v>17H00256</v>
          </cell>
        </row>
        <row r="752">
          <cell r="A752" t="str">
            <v>C06256</v>
          </cell>
          <cell r="B752" t="str">
            <v>UNIDAD EDUCATIVA GENERAL ELOY ALFARO, SALCEDO/SAN MIGUEL</v>
          </cell>
          <cell r="D752" t="str">
            <v>17H00120</v>
          </cell>
        </row>
        <row r="753">
          <cell r="A753" t="str">
            <v>C06258</v>
          </cell>
          <cell r="B753" t="str">
            <v>UNIDAD EDUCATIVA GUAYAQUIL, AMBATO/PISHILATA</v>
          </cell>
          <cell r="D753" t="str">
            <v>18H00087</v>
          </cell>
        </row>
        <row r="754">
          <cell r="A754" t="str">
            <v>C01187</v>
          </cell>
          <cell r="B754" t="str">
            <v>UNIDAD EDUCATIVA  SAQUISILI, SAQUISILÍ/SAQUISILÍ</v>
          </cell>
          <cell r="C754" t="str">
            <v>C01187</v>
          </cell>
          <cell r="D754" t="str">
            <v>05H00683</v>
          </cell>
        </row>
        <row r="755">
          <cell r="A755" t="str">
            <v>C04990</v>
          </cell>
          <cell r="B755" t="str">
            <v>UNIDAD EDUCATIVA 11 DE JULIO, SHUSHUFINDI/SHUSHUFINDI</v>
          </cell>
          <cell r="C755" t="str">
            <v>C04990</v>
          </cell>
          <cell r="D755" t="str">
            <v>21H00543</v>
          </cell>
        </row>
        <row r="756">
          <cell r="A756" t="str">
            <v>C02943</v>
          </cell>
          <cell r="B756" t="str">
            <v>UNIDAD EDUCATIVA GENESIS, QUEVEDO/SAN CRISTÓBAL</v>
          </cell>
          <cell r="C756" t="str">
            <v>C02943</v>
          </cell>
          <cell r="D756" t="str">
            <v>12H00833</v>
          </cell>
        </row>
        <row r="757">
          <cell r="A757" t="str">
            <v>C03254</v>
          </cell>
          <cell r="B757" t="str">
            <v>EL CARMEN, EL CARMEN/EL CARMEN</v>
          </cell>
          <cell r="C757" t="str">
            <v>C03254</v>
          </cell>
          <cell r="D757" t="str">
            <v>13H01438</v>
          </cell>
        </row>
        <row r="758">
          <cell r="A758" t="str">
            <v>C03725</v>
          </cell>
          <cell r="B758" t="str">
            <v>UNIDAD EDUCATIVA BAEZA, QUIJOS/BAEZA</v>
          </cell>
          <cell r="C758" t="str">
            <v>C03725</v>
          </cell>
          <cell r="D758" t="str">
            <v>15H00226</v>
          </cell>
        </row>
        <row r="759">
          <cell r="A759" t="str">
            <v>C04133</v>
          </cell>
          <cell r="B759" t="str">
            <v>ARTURO BORJA, QUITO/LA ECUATORIANA</v>
          </cell>
          <cell r="C759" t="str">
            <v>C04133</v>
          </cell>
          <cell r="D759" t="str">
            <v>17H00379</v>
          </cell>
        </row>
        <row r="760">
          <cell r="A760" t="str">
            <v>C04449</v>
          </cell>
          <cell r="B760" t="str">
            <v>JORGE ICAZA, QUITO/LA MENA</v>
          </cell>
          <cell r="C760" t="str">
            <v>C04449</v>
          </cell>
          <cell r="D760" t="str">
            <v>17H00386</v>
          </cell>
        </row>
        <row r="761">
          <cell r="A761" t="str">
            <v>C06100</v>
          </cell>
          <cell r="B761" t="str">
            <v>CAPITAN ALFONSO ARROYO AGUIRRE, QUITO/LA ARGELIA</v>
          </cell>
          <cell r="C761" t="str">
            <v>C06100</v>
          </cell>
          <cell r="D761" t="str">
            <v>17H01241</v>
          </cell>
        </row>
        <row r="762">
          <cell r="A762" t="str">
            <v>C01238</v>
          </cell>
          <cell r="B762" t="str">
            <v xml:space="preserve">UNIDAD EDUCATIVA VICENTE LEON, LATACUNGA/IGNACIO FLORES </v>
          </cell>
          <cell r="C762" t="str">
            <v>C01238</v>
          </cell>
          <cell r="D762" t="str">
            <v>05H00091</v>
          </cell>
        </row>
        <row r="763">
          <cell r="A763" t="str">
            <v>C02989</v>
          </cell>
          <cell r="B763" t="str">
            <v>UNIDAD EDUCATIVA NICOLAS INFANTE DIAZ, QUEVEDO/SAN CAMILO</v>
          </cell>
          <cell r="C763" t="str">
            <v>C02989</v>
          </cell>
          <cell r="D763" t="str">
            <v>12H00732</v>
          </cell>
        </row>
        <row r="764">
          <cell r="A764" t="str">
            <v>C04260</v>
          </cell>
          <cell r="B764" t="str">
            <v>EMAUS DE FE Y ALEGRIA, QUITO/CHIMBACALLE</v>
          </cell>
          <cell r="C764" t="str">
            <v>C04260</v>
          </cell>
          <cell r="D764" t="str">
            <v>17H01217</v>
          </cell>
        </row>
        <row r="765">
          <cell r="A765" t="str">
            <v>C04306</v>
          </cell>
          <cell r="B765" t="str">
            <v>GRAN BRETAÃ‘A, QUITO/BELISARIO QUEVEDO</v>
          </cell>
          <cell r="C765" t="str">
            <v>C04306</v>
          </cell>
          <cell r="D765" t="str">
            <v>17H00883</v>
          </cell>
        </row>
        <row r="766">
          <cell r="A766" t="str">
            <v>C04421</v>
          </cell>
          <cell r="B766" t="str">
            <v>ITALIA, QUITO/BELISARIO QUEVEDO</v>
          </cell>
          <cell r="C766" t="str">
            <v>C04421</v>
          </cell>
          <cell r="D766" t="str">
            <v>17H03301</v>
          </cell>
        </row>
        <row r="767">
          <cell r="A767" t="str">
            <v>C04468</v>
          </cell>
          <cell r="B767" t="str">
            <v>JOSE RICARDO CHIRIBOGA V.</v>
          </cell>
          <cell r="C767" t="str">
            <v>C04468</v>
          </cell>
          <cell r="D767" t="str">
            <v>17H03342</v>
          </cell>
        </row>
        <row r="768">
          <cell r="A768" t="str">
            <v>C04468</v>
          </cell>
          <cell r="B768" t="str">
            <v>JOSE RICARDO CHIRIBOGA V., QUITO/CHIMBACALLE</v>
          </cell>
          <cell r="C768" t="str">
            <v>C04468</v>
          </cell>
          <cell r="D768" t="str">
            <v>17H03342</v>
          </cell>
        </row>
        <row r="769">
          <cell r="A769" t="str">
            <v>C04498</v>
          </cell>
          <cell r="B769" t="str">
            <v>COLEGIO FISCOMISIONAL LEONARDO PONCE POZO INTEGRADO PARA NO VIDENTES, QUITO/LA CONCEPCIÓN</v>
          </cell>
          <cell r="C769" t="str">
            <v>C04498</v>
          </cell>
          <cell r="D769" t="str">
            <v>17H00278</v>
          </cell>
        </row>
        <row r="770">
          <cell r="A770" t="str">
            <v>C04543</v>
          </cell>
          <cell r="B770" t="str">
            <v>MANUEL CORDOVA GALARZA, QUITO/ITCHIMBÍA</v>
          </cell>
          <cell r="C770" t="str">
            <v>C04543</v>
          </cell>
          <cell r="D770" t="str">
            <v>17H00647</v>
          </cell>
        </row>
        <row r="771">
          <cell r="A771" t="str">
            <v>C04734</v>
          </cell>
          <cell r="B771" t="str">
            <v>COLEGIO TECNICO AERONAUTICO CORONEL MAYA, QUITO/LA CONCEPCIÓN</v>
          </cell>
          <cell r="C771" t="str">
            <v>C04734</v>
          </cell>
          <cell r="D771" t="str">
            <v>17H00248</v>
          </cell>
        </row>
        <row r="772">
          <cell r="A772" t="str">
            <v>C03303</v>
          </cell>
          <cell r="B772" t="str">
            <v>INTERAMERICANO, SUCRE/BAHÍA DE CARÁQUEZ</v>
          </cell>
          <cell r="C772" t="str">
            <v>C03303</v>
          </cell>
          <cell r="D772" t="str">
            <v>13H03427</v>
          </cell>
        </row>
        <row r="773">
          <cell r="A773" t="str">
            <v>C06216</v>
          </cell>
          <cell r="B773" t="str">
            <v>UNIDAD EDUCATIVA GUACHALA  MITAD DEL MUNDO, CAYAMBE/CANGAHUA</v>
          </cell>
          <cell r="C773" t="str">
            <v>C06216</v>
          </cell>
          <cell r="D773" t="str">
            <v>17H02219</v>
          </cell>
        </row>
        <row r="774">
          <cell r="A774" t="str">
            <v>C05151</v>
          </cell>
          <cell r="B774" t="str">
            <v>UNIDAD EDUCATIVA HISPANO AMERICA, AMBATO/HUACHI LORETO</v>
          </cell>
          <cell r="C774" t="str">
            <v>C05151</v>
          </cell>
          <cell r="D774" t="str">
            <v>18H00097</v>
          </cell>
        </row>
        <row r="775">
          <cell r="A775" t="str">
            <v>C05489</v>
          </cell>
          <cell r="B775" t="str">
            <v>UNIDAD EDUCATIVA PARTICULAR BALANDRA, GUAYAQUIL/TARQUI</v>
          </cell>
          <cell r="C775" t="str">
            <v>C05489</v>
          </cell>
          <cell r="D775" t="str">
            <v>09H00911</v>
          </cell>
        </row>
        <row r="776">
          <cell r="A776" t="str">
            <v>C06243</v>
          </cell>
          <cell r="B776" t="str">
            <v>UNI.EDU. JORGE ICAZA</v>
          </cell>
          <cell r="C776" t="str">
            <v>C06243</v>
          </cell>
          <cell r="D776" t="str">
            <v>05H00020</v>
          </cell>
        </row>
        <row r="777">
          <cell r="A777" t="str">
            <v>C03221</v>
          </cell>
          <cell r="B777" t="str">
            <v>UNIDAD EDUCATIVA AMAZONAS, CHONE/CHONE</v>
          </cell>
          <cell r="C777" t="str">
            <v>C03221</v>
          </cell>
          <cell r="D777" t="str">
            <v>13H00918</v>
          </cell>
        </row>
        <row r="778">
          <cell r="A778" t="str">
            <v>C04254</v>
          </cell>
          <cell r="B778" t="str">
            <v>EL ROBLE QUITO METROPOLITANO, QUITO/ALANGASÍ</v>
          </cell>
          <cell r="C778" t="str">
            <v>C04254</v>
          </cell>
          <cell r="D778" t="str">
            <v>17H02716</v>
          </cell>
        </row>
        <row r="779">
          <cell r="A779" t="str">
            <v>C04781</v>
          </cell>
          <cell r="B779" t="str">
            <v>VICENTE ANDA AGUIRRE, PEDRO VICENTE MALDONADO/PEDRO VICENTE MALDONADO</v>
          </cell>
          <cell r="C779" t="str">
            <v>C04781</v>
          </cell>
          <cell r="D779" t="str">
            <v>17H02568</v>
          </cell>
        </row>
        <row r="780">
          <cell r="A780" t="str">
            <v>C05133</v>
          </cell>
          <cell r="B780" t="str">
            <v>UNIDAD EDUCATIVA BAÃ‘OS, BAÑOS DE AGUA SANTA/BAÑOS DE AGUA SANTA</v>
          </cell>
          <cell r="C780" t="str">
            <v>C05133</v>
          </cell>
          <cell r="D780" t="str">
            <v>18H00331</v>
          </cell>
        </row>
        <row r="781">
          <cell r="A781" t="str">
            <v>C05464</v>
          </cell>
          <cell r="B781" t="str">
            <v>UNIDAD EDUCATIVA FISCAL PATRIA ECUATORIANA, 24 DE MAYO/NOBOA</v>
          </cell>
        </row>
        <row r="782">
          <cell r="A782" t="str">
            <v>C06028</v>
          </cell>
          <cell r="B782" t="str">
            <v>JOSE ENRIQUE GUERRERO, QUITO/EL CONDADO</v>
          </cell>
        </row>
        <row r="783">
          <cell r="A783" t="str">
            <v>C00492</v>
          </cell>
          <cell r="B783" t="str">
            <v>JUAN BAUTISTA VAZQUEZ, AZOGUES/AZOGUES</v>
          </cell>
          <cell r="C783" t="str">
            <v>C00492</v>
          </cell>
          <cell r="D783" t="str">
            <v>03H00014</v>
          </cell>
        </row>
        <row r="784">
          <cell r="A784" t="str">
            <v>C04158</v>
          </cell>
          <cell r="B784" t="str">
            <v>CALACALI, QUITO/CALACALÍ</v>
          </cell>
          <cell r="C784" t="str">
            <v>C04158</v>
          </cell>
          <cell r="D784" t="str">
            <v>17H01521</v>
          </cell>
        </row>
        <row r="785">
          <cell r="A785" t="str">
            <v>C05081</v>
          </cell>
          <cell r="B785" t="str">
            <v>LAGO AGRIO, LAGO AGRIO/NUEVA LOJA</v>
          </cell>
          <cell r="C785" t="str">
            <v>C05081</v>
          </cell>
          <cell r="D785" t="str">
            <v>21H00099</v>
          </cell>
        </row>
        <row r="786">
          <cell r="A786" t="str">
            <v>C04221</v>
          </cell>
          <cell r="B786" t="str">
            <v>DE LAS AMERICAS QUITUMBE, QUITO/CHILLOGALLO</v>
          </cell>
          <cell r="C786" t="str">
            <v>C04221</v>
          </cell>
          <cell r="D786" t="str">
            <v>17H03270</v>
          </cell>
        </row>
        <row r="787">
          <cell r="A787" t="str">
            <v>C04450</v>
          </cell>
          <cell r="B787" t="str">
            <v>JORGE MANTILLA ORTEGA, QUITO/QUITUMBE</v>
          </cell>
          <cell r="C787" t="str">
            <v>C04450</v>
          </cell>
          <cell r="D787" t="str">
            <v>17H01377</v>
          </cell>
        </row>
        <row r="788">
          <cell r="A788" t="str">
            <v>C04584</v>
          </cell>
          <cell r="B788" t="str">
            <v>NANEGALITO, QUITO/NANEGALITO</v>
          </cell>
          <cell r="C788" t="str">
            <v>C04584</v>
          </cell>
          <cell r="D788" t="str">
            <v>17H01857</v>
          </cell>
        </row>
        <row r="789">
          <cell r="A789" t="str">
            <v>C00061</v>
          </cell>
          <cell r="B789" t="str">
            <v>COLEGIO DE BACHILLERATO PONCE ENRIQUEZ, CAMILO PONCE ENRÍQUEZ/CAMILO PONCE ENRÍQUEZ</v>
          </cell>
          <cell r="C789" t="str">
            <v>C00061</v>
          </cell>
          <cell r="D789" t="str">
            <v>01H01564</v>
          </cell>
        </row>
        <row r="790">
          <cell r="A790" t="str">
            <v>C04694</v>
          </cell>
          <cell r="B790" t="str">
            <v>SAN PATRICIO DE LA PROVIDENCIA, QUITO/EL CONDADO</v>
          </cell>
          <cell r="C790" t="str">
            <v>C04694</v>
          </cell>
          <cell r="D790" t="str">
            <v>17H00200</v>
          </cell>
        </row>
        <row r="791">
          <cell r="A791" t="str">
            <v>C04706</v>
          </cell>
          <cell r="B791" t="str">
            <v>SANTIAGO APOSTOL, PUERTO QUITO/PUERTO QUITO</v>
          </cell>
          <cell r="C791" t="str">
            <v>C04706</v>
          </cell>
          <cell r="D791" t="str">
            <v>17H02648</v>
          </cell>
        </row>
        <row r="792">
          <cell r="A792" t="str">
            <v>C04791</v>
          </cell>
          <cell r="B792" t="str">
            <v>VIRGEN DEL CONSUELO, QUITO/CENTRO HISTÓRICO</v>
          </cell>
          <cell r="C792" t="str">
            <v>C04791</v>
          </cell>
          <cell r="D792" t="str">
            <v>17H00423</v>
          </cell>
        </row>
        <row r="793">
          <cell r="A793" t="str">
            <v>C05444</v>
          </cell>
          <cell r="B793" t="str">
            <v>UNIVERSITARIO ODILO AGUILAR, QUITO/BELISARIO QUEVEDO</v>
          </cell>
          <cell r="C793" t="str">
            <v>C05444</v>
          </cell>
          <cell r="D793" t="str">
            <v>17H00870</v>
          </cell>
        </row>
        <row r="794">
          <cell r="A794" t="str">
            <v>C01249</v>
          </cell>
          <cell r="B794" t="str">
            <v>COLEGIO DE BACHILLERATO 8 DE NOVIEMBRE, PIÑAS/LA MATRIZ</v>
          </cell>
          <cell r="C794" t="str">
            <v>C01249</v>
          </cell>
          <cell r="D794" t="str">
            <v>07H00852</v>
          </cell>
        </row>
        <row r="795">
          <cell r="A795" t="str">
            <v>C02842</v>
          </cell>
          <cell r="B795" t="str">
            <v>UNIDAD EDUCATIVA FISCOMISIONAL MARISTA DE CATACOCHA, PALTAS/LOURDES</v>
          </cell>
          <cell r="C795" t="str">
            <v>C02842</v>
          </cell>
          <cell r="D795" t="str">
            <v>11H01144</v>
          </cell>
        </row>
        <row r="796">
          <cell r="A796" t="str">
            <v>C03938</v>
          </cell>
          <cell r="B796" t="str">
            <v>AMAZONAS,MERA</v>
          </cell>
        </row>
        <row r="797">
          <cell r="A797" t="str">
            <v>C05901</v>
          </cell>
          <cell r="B797" t="str">
            <v>UNIDAD EDUCATIVA POLITECNICO, GUAYAQUIL/TARQUI</v>
          </cell>
          <cell r="D797" t="str">
            <v>09H01359</v>
          </cell>
        </row>
        <row r="798">
          <cell r="A798" t="str">
            <v>C06000</v>
          </cell>
          <cell r="B798" t="str">
            <v>JUAN PABLO II FE Y ALEGRIA, QUITO/CHILLOGALLO</v>
          </cell>
          <cell r="C798" t="str">
            <v>C06000</v>
          </cell>
          <cell r="D798" t="str">
            <v>17H00411</v>
          </cell>
        </row>
        <row r="799">
          <cell r="A799" t="str">
            <v>C01199</v>
          </cell>
          <cell r="B799" t="str">
            <v xml:space="preserve">UNIDAD EDUCATIVA RAMON BARBA NARANJO, LATACUNGA/IGNACIO FLORES </v>
          </cell>
          <cell r="C799" t="str">
            <v>C01199</v>
          </cell>
          <cell r="D799" t="str">
            <v>05H00112</v>
          </cell>
        </row>
        <row r="800">
          <cell r="A800" t="str">
            <v>C01561</v>
          </cell>
          <cell r="B800" t="str">
            <v>LA CONCORDIA,LA CONCORDIA</v>
          </cell>
          <cell r="C800" t="str">
            <v>C01561</v>
          </cell>
          <cell r="D800" t="str">
            <v>08H01182</v>
          </cell>
        </row>
        <row r="801">
          <cell r="A801" t="str">
            <v>C01561</v>
          </cell>
          <cell r="B801" t="str">
            <v>UNIDAD EDUCATIVA LA CONCORDIA, LA CONCORDIA/LA CONCORDIA</v>
          </cell>
          <cell r="C801" t="str">
            <v>C01561</v>
          </cell>
          <cell r="D801" t="str">
            <v>08H01182</v>
          </cell>
        </row>
        <row r="802">
          <cell r="A802" t="str">
            <v>C06295</v>
          </cell>
          <cell r="B802" t="str">
            <v>UNIDAD EDUCATIVA CARLOS LARCO HIDALGO, RUMIÑAHUI/SANGOLQUÍ</v>
          </cell>
          <cell r="C802" t="str">
            <v>C06295</v>
          </cell>
          <cell r="D802" t="str">
            <v>17H02418</v>
          </cell>
        </row>
        <row r="803">
          <cell r="A803" t="str">
            <v>C00500</v>
          </cell>
          <cell r="B803" t="str">
            <v>UNIDAD EDUCATIVA LUIS CORDERO, AZOGUES/AZOGUES</v>
          </cell>
          <cell r="C803" t="str">
            <v>C00500</v>
          </cell>
          <cell r="D803" t="str">
            <v>03H00055</v>
          </cell>
        </row>
        <row r="804">
          <cell r="A804" t="str">
            <v>C00967</v>
          </cell>
          <cell r="B804" t="str">
            <v>UNIDAD EDUCATIVA PEDRO VICENTE MALDONADO, RIOBAMBA/VELASCO</v>
          </cell>
          <cell r="C804" t="str">
            <v>C00967</v>
          </cell>
          <cell r="D804" t="str">
            <v>06H00159</v>
          </cell>
        </row>
        <row r="805">
          <cell r="A805" t="str">
            <v>C02432</v>
          </cell>
          <cell r="B805" t="str">
            <v>UNIDAD EDUCATIVA FISCAL INTERCULTURAL BILINGUE SANTIAGO DE GUAYAQUIL, GUAYAQUIL/TARQUI</v>
          </cell>
          <cell r="C805" t="str">
            <v>C02432</v>
          </cell>
          <cell r="D805" t="str">
            <v>09B00024</v>
          </cell>
        </row>
        <row r="806">
          <cell r="A806" t="str">
            <v>C04239</v>
          </cell>
          <cell r="B806" t="str">
            <v>DR. RICARDO CORNEJO, QUITO/TURUBAMBA</v>
          </cell>
          <cell r="C806" t="str">
            <v>C04239</v>
          </cell>
          <cell r="D806" t="str">
            <v>17H01041</v>
          </cell>
        </row>
        <row r="807">
          <cell r="A807" t="str">
            <v>C04460</v>
          </cell>
          <cell r="B807" t="str">
            <v>JOSE MARIA VELAZ,QUITO</v>
          </cell>
          <cell r="C807" t="str">
            <v>C04460</v>
          </cell>
          <cell r="D807" t="str">
            <v>17H01200</v>
          </cell>
        </row>
        <row r="808">
          <cell r="A808" t="str">
            <v>C04890</v>
          </cell>
          <cell r="B808" t="str">
            <v>CENTEBAD, SANTO DOMINGO/SANTO DOMINGO DE LOS COLORADOS</v>
          </cell>
          <cell r="C808" t="str">
            <v>C04890</v>
          </cell>
          <cell r="D808" t="str">
            <v>23H00735</v>
          </cell>
        </row>
        <row r="809">
          <cell r="A809" t="str">
            <v>C05149</v>
          </cell>
          <cell r="B809" t="str">
            <v>UNIDAD EDUCATIVA GRAL ELOY ALFARO DELGADO, AMBATO/MATRIZ</v>
          </cell>
          <cell r="C809" t="str">
            <v>C05149</v>
          </cell>
          <cell r="D809" t="str">
            <v>18H00137</v>
          </cell>
        </row>
        <row r="810">
          <cell r="A810" t="str">
            <v>C05228</v>
          </cell>
          <cell r="B810" t="str">
            <v>UNIDAD EDUCATIVA TIRSO DE MOLINA, AMBATO/IZAMBA</v>
          </cell>
          <cell r="C810" t="str">
            <v>C05228</v>
          </cell>
          <cell r="D810" t="str">
            <v>18H00212</v>
          </cell>
        </row>
        <row r="811">
          <cell r="A811" t="str">
            <v>C04642</v>
          </cell>
          <cell r="B811" t="str">
            <v>PROF PEDRO ECHEVERRIA TERAN, QUITO/CUMBAYÁ</v>
          </cell>
          <cell r="C811" t="str">
            <v>C04642</v>
          </cell>
          <cell r="D811" t="str">
            <v>17H01752</v>
          </cell>
        </row>
        <row r="812">
          <cell r="A812" t="str">
            <v>C06049</v>
          </cell>
          <cell r="B812" t="str">
            <v>UNIDAD EDUCATIVA MARIO COBO BARONA, AMBATO/CELIANO MONGE</v>
          </cell>
          <cell r="C812" t="str">
            <v>C06049</v>
          </cell>
          <cell r="D812" t="str">
            <v>18H00036</v>
          </cell>
        </row>
        <row r="813">
          <cell r="A813" t="str">
            <v>C05012</v>
          </cell>
          <cell r="B813" t="str">
            <v>UNIDAD EDUCATIVA GUILLERMO BUSTAMANTE CEVALLOS, SHUSHUFINDI/SAN PEDRO DE LOS COFANES</v>
          </cell>
          <cell r="C813" t="str">
            <v>C05012</v>
          </cell>
          <cell r="D813" t="str">
            <v>21H00614</v>
          </cell>
        </row>
        <row r="814">
          <cell r="A814" t="str">
            <v>C00633</v>
          </cell>
          <cell r="B814" t="str">
            <v>UNIDAD EDUCATIVA VICENTE FIERRO, TULCÁN/TULCÁN</v>
          </cell>
          <cell r="C814" t="str">
            <v>C00633</v>
          </cell>
          <cell r="D814" t="str">
            <v>04H00026</v>
          </cell>
        </row>
        <row r="815">
          <cell r="A815" t="str">
            <v>C01215</v>
          </cell>
          <cell r="B815" t="str">
            <v>UNIDAD EDUCATIVA DEL MILENIO SIGCHOS, SIGCHOS/SIGCHOS</v>
          </cell>
          <cell r="C815" t="str">
            <v>C01215</v>
          </cell>
          <cell r="D815" t="str">
            <v>05H00716</v>
          </cell>
        </row>
        <row r="816">
          <cell r="A816" t="str">
            <v>C01365</v>
          </cell>
          <cell r="B816" t="str">
            <v>COLEGIO DE BACHILLERATO MUNICIPAL MONSEÃ‘OR LEONIDAS PROAÃ‘O VILLALBA, HUAQUILLAS/EL PARAÍSO</v>
          </cell>
          <cell r="C816" t="str">
            <v>C01365</v>
          </cell>
          <cell r="D816" t="str">
            <v>07H00697</v>
          </cell>
        </row>
        <row r="817">
          <cell r="A817" t="str">
            <v>C04534</v>
          </cell>
          <cell r="B817" t="str">
            <v>LUIS FELIPE BORJA DEL ALCAZAR, QUITO/CHILLOGALLO</v>
          </cell>
          <cell r="C817" t="str">
            <v>C04534</v>
          </cell>
          <cell r="D817" t="str">
            <v>17H00384</v>
          </cell>
        </row>
        <row r="818">
          <cell r="A818" t="str">
            <v>C05748</v>
          </cell>
          <cell r="B818" t="str">
            <v>UNIDAD EDUCATIVA 5 DE AGOSTO, ESMERALDAS/5 DE AGOSTO</v>
          </cell>
          <cell r="C818" t="str">
            <v>C05748</v>
          </cell>
          <cell r="D818" t="str">
            <v>08H00342</v>
          </cell>
        </row>
        <row r="819">
          <cell r="A819" t="str">
            <v>C02670</v>
          </cell>
          <cell r="B819" t="str">
            <v xml:space="preserve">SIN NOMBRE LA BRAVA, EL CARMEN/WILFRIDO LOOR MOREIRA </v>
          </cell>
          <cell r="C819" t="str">
            <v>C02670</v>
          </cell>
          <cell r="D819" t="str">
            <v>13H01644</v>
          </cell>
        </row>
        <row r="820">
          <cell r="A820" t="str">
            <v>C04237</v>
          </cell>
          <cell r="B820" t="str">
            <v>DR TELMO HIDALGO DIAZ, RUMIÑAHUI/SANGOLQUÍ</v>
          </cell>
          <cell r="C820" t="str">
            <v>C04237</v>
          </cell>
          <cell r="D820" t="str">
            <v>17H02459</v>
          </cell>
        </row>
        <row r="821">
          <cell r="A821" t="str">
            <v>C06252</v>
          </cell>
          <cell r="B821" t="str">
            <v>UNIDAD EDUCATIVA TERESA FLOR</v>
          </cell>
          <cell r="C821" t="str">
            <v>C06252</v>
          </cell>
          <cell r="D821" t="str">
            <v>18H00110</v>
          </cell>
        </row>
        <row r="822">
          <cell r="A822" t="str">
            <v>C06269</v>
          </cell>
          <cell r="B822" t="str">
            <v>UNI.EDUCATIVA TECNICO ECUADOR</v>
          </cell>
          <cell r="D822" t="str">
            <v>17H02526</v>
          </cell>
        </row>
        <row r="823">
          <cell r="A823" t="str">
            <v>C04763</v>
          </cell>
          <cell r="B823" t="str">
            <v>UNIDAD DE FORMACION ARTESANAL TECNOLOGICO CAYAMBE, CAYAMBE/CAYAMBE</v>
          </cell>
          <cell r="C823" t="str">
            <v>C04763</v>
          </cell>
          <cell r="D823" t="str">
            <v>17H02172</v>
          </cell>
        </row>
        <row r="824">
          <cell r="A824" t="str">
            <v>C06014</v>
          </cell>
          <cell r="B824" t="str">
            <v>31 DE OCTUBRE, QUITO</v>
          </cell>
          <cell r="C824" t="str">
            <v>C06014</v>
          </cell>
          <cell r="D824" t="str">
            <v>10H00412</v>
          </cell>
        </row>
        <row r="825">
          <cell r="A825" t="str">
            <v>C06014</v>
          </cell>
          <cell r="B825" t="str">
            <v>UNIDAD EDUCATIVA PCEI 31 DE OCTUBRE, OTAVALO/JORDÁN</v>
          </cell>
          <cell r="C825" t="str">
            <v>C06014</v>
          </cell>
          <cell r="D825" t="str">
            <v>10H00412</v>
          </cell>
        </row>
        <row r="826">
          <cell r="A826" t="str">
            <v>C01865</v>
          </cell>
          <cell r="B826" t="str">
            <v>COLEGIO PARTICULAR GUAYAQUIL, GUAYAQUIL/GUAYAQUIL</v>
          </cell>
          <cell r="C826" t="str">
            <v>C01865</v>
          </cell>
          <cell r="D826" t="str">
            <v>09H00070</v>
          </cell>
        </row>
        <row r="827">
          <cell r="A827" t="str">
            <v>C03038</v>
          </cell>
          <cell r="B827" t="str">
            <v xml:space="preserve">10 DE AGOSTO, PORTOVIEJO/RIOCHICO </v>
          </cell>
          <cell r="C827" t="str">
            <v>C03038</v>
          </cell>
          <cell r="D827" t="str">
            <v>13H00673</v>
          </cell>
        </row>
        <row r="828">
          <cell r="A828" t="str">
            <v>C04236</v>
          </cell>
          <cell r="B828" t="str">
            <v>DR MIGUEL ANGEL ZAMBRANO, QUITO/PUENGASÍ</v>
          </cell>
          <cell r="C828" t="str">
            <v>C04236</v>
          </cell>
          <cell r="D828" t="str">
            <v>17H00976</v>
          </cell>
        </row>
        <row r="829">
          <cell r="A829" t="str">
            <v>C04641</v>
          </cell>
          <cell r="B829" t="str">
            <v>PROCER ANTONIO AGUIRRE, QUITO/ATAHUALPA</v>
          </cell>
          <cell r="C829" t="str">
            <v>C04641</v>
          </cell>
          <cell r="D829" t="str">
            <v>17H01511</v>
          </cell>
        </row>
        <row r="830">
          <cell r="A830" t="str">
            <v>C00205</v>
          </cell>
          <cell r="B830" t="str">
            <v xml:space="preserve">UNIDAD EDUCATIVA SANTA ISABEL, SANTA ISABEL/SANTA ISABEL </v>
          </cell>
          <cell r="C830" t="str">
            <v>C00205</v>
          </cell>
          <cell r="D830" t="str">
            <v>01H01302</v>
          </cell>
        </row>
        <row r="831">
          <cell r="A831" t="str">
            <v>C02686</v>
          </cell>
          <cell r="B831" t="str">
            <v>UNIDAD EDUCATIVA VICTOR MANUEL GUZMAN, IBARRA/SAN FRANCISCO</v>
          </cell>
          <cell r="C831" t="str">
            <v>C02686</v>
          </cell>
          <cell r="D831" t="str">
            <v>10H00131</v>
          </cell>
        </row>
        <row r="832">
          <cell r="A832" t="str">
            <v>C04069</v>
          </cell>
          <cell r="B832" t="str">
            <v xml:space="preserve">UNIDAD EDUCATIVA PCI 15 DE NOVIEMBRE, PASTAZA/SIMÓN BOLÍVAR </v>
          </cell>
          <cell r="C832" t="str">
            <v>C04069</v>
          </cell>
          <cell r="D832" t="str">
            <v>16H00099</v>
          </cell>
        </row>
        <row r="833">
          <cell r="A833" t="str">
            <v>C06240</v>
          </cell>
          <cell r="B833" t="str">
            <v>HOMELIFE ACADEMY</v>
          </cell>
        </row>
        <row r="834">
          <cell r="A834" t="str">
            <v>C01234</v>
          </cell>
          <cell r="B834" t="str">
            <v>UNIDAD EDUCATIVA GUAPARA, PANGUA/MORASPUNGO</v>
          </cell>
          <cell r="C834" t="str">
            <v>C01234</v>
          </cell>
          <cell r="D834" t="str">
            <v>05H00399</v>
          </cell>
        </row>
        <row r="835">
          <cell r="A835" t="str">
            <v>C01325</v>
          </cell>
          <cell r="B835" t="str">
            <v>COLEGIO DE BACHILLERATO ISMAEL PÃ‰REZ PAZMIÃ‘O, MACHALA/MACHALA</v>
          </cell>
          <cell r="C835" t="str">
            <v>C01325</v>
          </cell>
          <cell r="D835" t="str">
            <v>07H00316</v>
          </cell>
        </row>
        <row r="836">
          <cell r="A836" t="str">
            <v>C01395</v>
          </cell>
          <cell r="B836" t="str">
            <v>COLEGIO DE BACHILLERATO SULTANA DE EL ORO, ZARUMA/ZARUMA</v>
          </cell>
          <cell r="C836" t="str">
            <v>C01395</v>
          </cell>
          <cell r="D836" t="str">
            <v>07H01184</v>
          </cell>
        </row>
        <row r="837">
          <cell r="A837" t="str">
            <v>C01587</v>
          </cell>
          <cell r="B837" t="str">
            <v xml:space="preserve">UNIDAD EDUCATIVA FISCOMISIONAL PAULO VI, ELOY ALFARO/VALDEZ </v>
          </cell>
          <cell r="C837" t="str">
            <v>C01587</v>
          </cell>
          <cell r="D837" t="str">
            <v>08H00414</v>
          </cell>
        </row>
        <row r="838">
          <cell r="A838" t="str">
            <v>C02800</v>
          </cell>
          <cell r="B838" t="str">
            <v>COLEGIO DE BACHILLERATO DR MANUEL AGUSTIN AGUIRRE, SOZORANGA/TACAMOROS</v>
          </cell>
          <cell r="C838" t="str">
            <v>C02800</v>
          </cell>
          <cell r="D838" t="str">
            <v>11H01529</v>
          </cell>
        </row>
        <row r="839">
          <cell r="A839" t="str">
            <v>C03015</v>
          </cell>
          <cell r="B839" t="str">
            <v>UNIDAD  EDUCATIVA SEIS DE OCTUBRE DE VENTANAS, VENTANAS/VENTANAS</v>
          </cell>
          <cell r="C839" t="str">
            <v>C03015</v>
          </cell>
          <cell r="D839" t="str">
            <v>12H01139</v>
          </cell>
        </row>
        <row r="840">
          <cell r="A840" t="str">
            <v>C03018</v>
          </cell>
          <cell r="B840" t="str">
            <v>UNIDAD EDUCATIVA SIETE DE OCTUBRE, QUEVEDO/SIETE DE OCTUBRE</v>
          </cell>
          <cell r="C840" t="str">
            <v>C03018</v>
          </cell>
          <cell r="D840" t="str">
            <v>12H00854</v>
          </cell>
        </row>
        <row r="841">
          <cell r="A841" t="str">
            <v>C03316</v>
          </cell>
          <cell r="B841" t="str">
            <v>JAMA,JAMA</v>
          </cell>
          <cell r="C841" t="str">
            <v>C03316</v>
          </cell>
          <cell r="D841" t="str">
            <v>13H04195</v>
          </cell>
        </row>
        <row r="842">
          <cell r="A842" t="str">
            <v>C03708</v>
          </cell>
          <cell r="B842" t="str">
            <v>UNIDAD EDUCATIVA FISCOMISIONAL MARIA AUXILIADORA, MORONA/MACAS</v>
          </cell>
          <cell r="C842" t="str">
            <v>C03708</v>
          </cell>
          <cell r="D842" t="str">
            <v>14H00002</v>
          </cell>
        </row>
        <row r="843">
          <cell r="A843" t="str">
            <v>C03729</v>
          </cell>
          <cell r="B843" t="str">
            <v>UNIDAD EDUCATIVA CARLOS JULIO AROSEMENA TOLA, C. J. AROSEMENA TOLA/CARLOS JULIO AROSEMENA TOLA</v>
          </cell>
          <cell r="C843" t="str">
            <v>C03729</v>
          </cell>
          <cell r="D843" t="str">
            <v>15H00249</v>
          </cell>
        </row>
        <row r="844">
          <cell r="A844" t="str">
            <v>C03954</v>
          </cell>
          <cell r="B844" t="str">
            <v>UNIDAD EDUCATIVA PRIMERO DE MAYO, PASTAZA/PUYO</v>
          </cell>
          <cell r="C844" t="str">
            <v>C03954</v>
          </cell>
          <cell r="D844" t="str">
            <v>16H00041</v>
          </cell>
        </row>
        <row r="845">
          <cell r="A845" t="str">
            <v>C04693</v>
          </cell>
          <cell r="B845" t="str">
            <v>SAN MIGUEL DE LOS BANCOS, SAN MIGUEL DE LOS BANCOS/SAN MIGUEL DE LOS BANCOS</v>
          </cell>
          <cell r="C845" t="str">
            <v>C04693</v>
          </cell>
          <cell r="D845" t="str">
            <v>17H02493</v>
          </cell>
        </row>
        <row r="846">
          <cell r="A846" t="str">
            <v>C04901</v>
          </cell>
          <cell r="B846" t="str">
            <v>ELOY ALFARO COL, SANTO DOMINGO/BOMBOLÍ</v>
          </cell>
          <cell r="C846" t="str">
            <v>C04901</v>
          </cell>
          <cell r="D846" t="str">
            <v>23H00083</v>
          </cell>
        </row>
        <row r="847">
          <cell r="A847" t="str">
            <v>C04954</v>
          </cell>
          <cell r="B847" t="str">
            <v>PROF. RICARDO ALVAREZ MANTILLA, SANTO DOMINGO/VALLE HERMOSO</v>
          </cell>
          <cell r="C847" t="str">
            <v>C04954</v>
          </cell>
          <cell r="D847" t="str">
            <v>23H00580</v>
          </cell>
        </row>
        <row r="848">
          <cell r="A848" t="str">
            <v>C05093</v>
          </cell>
          <cell r="B848" t="str">
            <v xml:space="preserve">OSWALDO GUAYASAMIN, GONZALO PIZARRO/LUMBAQUI </v>
          </cell>
          <cell r="C848" t="str">
            <v>C05093</v>
          </cell>
          <cell r="D848" t="str">
            <v>21H00380</v>
          </cell>
        </row>
        <row r="849">
          <cell r="A849" t="str">
            <v>C05744</v>
          </cell>
          <cell r="B849" t="str">
            <v>SAN ANTONIO DE PADUA, QUITO/CENTRO HISTÓRICO</v>
          </cell>
          <cell r="C849" t="str">
            <v>C05744</v>
          </cell>
          <cell r="D849" t="str">
            <v>17H00816</v>
          </cell>
        </row>
        <row r="850">
          <cell r="A850" t="str">
            <v>C05947</v>
          </cell>
          <cell r="B850" t="str">
            <v>UN. EDU. ESTADOS UNIDOS</v>
          </cell>
        </row>
        <row r="851">
          <cell r="A851" t="str">
            <v>C06172</v>
          </cell>
          <cell r="B851" t="str">
            <v>UNIDAD EDUCATIVA FISCOMISIONAL LA INMACULADA, LATACUNGA/LA MATRIZ</v>
          </cell>
          <cell r="C851" t="str">
            <v>C06172</v>
          </cell>
          <cell r="D851" t="str">
            <v>05H00097</v>
          </cell>
        </row>
        <row r="852">
          <cell r="A852" t="str">
            <v>C00020</v>
          </cell>
          <cell r="B852" t="str">
            <v>UNIDAD EDUCATIVA BENIGNO MALO, CUENCA/SUCRE</v>
          </cell>
          <cell r="C852" t="str">
            <v>C00020</v>
          </cell>
          <cell r="D852" t="str">
            <v>01H00391</v>
          </cell>
        </row>
        <row r="853">
          <cell r="A853" t="str">
            <v>C00260</v>
          </cell>
          <cell r="B853" t="str">
            <v>UNIDAD EDUCATIVA 10 DE ENERO, SAN MIGUEL/SAN MIGUEL</v>
          </cell>
          <cell r="C853" t="str">
            <v>C00260</v>
          </cell>
          <cell r="D853" t="str">
            <v>02H00496</v>
          </cell>
        </row>
        <row r="854">
          <cell r="A854" t="str">
            <v>C01061</v>
          </cell>
          <cell r="B854" t="str">
            <v>UNIDAD EDUCATIVA CRISTINA VERBO, RIOBAMBA/VELOZ</v>
          </cell>
          <cell r="C854" t="str">
            <v>C01061</v>
          </cell>
          <cell r="D854" t="str">
            <v>06H00202</v>
          </cell>
        </row>
        <row r="855">
          <cell r="A855" t="str">
            <v>C01109</v>
          </cell>
          <cell r="B855" t="str">
            <v>UNIDAD EDUCATIVA SAN FRANCISCO DE SALES, ALAUSI/ALAUSÍ</v>
          </cell>
          <cell r="C855" t="str">
            <v>C01109</v>
          </cell>
          <cell r="D855" t="str">
            <v>06H00527</v>
          </cell>
        </row>
        <row r="856">
          <cell r="A856" t="str">
            <v>C01607</v>
          </cell>
          <cell r="B856" t="str">
            <v>UNIDAD EDUCATIVA FISCOMISIONAL SAN DANIEL COMBONI, ESMERALDAS/SIMÓN PLATA TORRES</v>
          </cell>
          <cell r="C856" t="str">
            <v>C01607</v>
          </cell>
          <cell r="D856" t="str">
            <v>08H00363</v>
          </cell>
        </row>
        <row r="857">
          <cell r="A857" t="str">
            <v>C01918</v>
          </cell>
          <cell r="B857" t="str">
            <v>DR CARLOS CUEVA TAMARIZ, GUAYAQUIL/LETAMENDI</v>
          </cell>
          <cell r="C857" t="str">
            <v>C01918</v>
          </cell>
          <cell r="D857" t="str">
            <v>09H00582</v>
          </cell>
        </row>
        <row r="858">
          <cell r="A858" t="str">
            <v>C03832</v>
          </cell>
          <cell r="B858" t="str">
            <v xml:space="preserve">JAIME GILBERT, ORELLANA/PUERTO FRANCISCO DE ORELLANA </v>
          </cell>
          <cell r="C858" t="str">
            <v>C03832</v>
          </cell>
          <cell r="D858" t="str">
            <v>22H00075</v>
          </cell>
        </row>
        <row r="859">
          <cell r="A859" t="str">
            <v>C04205</v>
          </cell>
          <cell r="B859" t="str">
            <v>COTOCOLLAO, QUITO/PONCEANO</v>
          </cell>
          <cell r="C859" t="str">
            <v>C04205</v>
          </cell>
          <cell r="D859" t="str">
            <v>17H00139</v>
          </cell>
        </row>
        <row r="860">
          <cell r="A860" t="str">
            <v>C04582</v>
          </cell>
          <cell r="B860" t="str">
            <v>MUSHUK PAKARI, QUITO/CALDERÓN</v>
          </cell>
          <cell r="C860" t="str">
            <v>C04582</v>
          </cell>
          <cell r="D860" t="str">
            <v>17B00098</v>
          </cell>
        </row>
        <row r="861">
          <cell r="A861" t="str">
            <v>C05135</v>
          </cell>
          <cell r="B861" t="str">
            <v>UNIDAD EDUCATIVA BENJAMIN ARAUJO, PATATE/PATATE</v>
          </cell>
          <cell r="C861" t="str">
            <v>C05135</v>
          </cell>
          <cell r="D861" t="str">
            <v>18H00396</v>
          </cell>
        </row>
        <row r="862">
          <cell r="A862" t="str">
            <v>C05164</v>
          </cell>
          <cell r="B862" t="str">
            <v>UNIDAD EDUCATIVA DOCTOR MISAEL ACOSTA SOLIS, BAÑOS DE AGUA SANTA/BAÑOS DE AGUA SANTA</v>
          </cell>
          <cell r="C862" t="str">
            <v>C05164</v>
          </cell>
          <cell r="D862" t="str">
            <v>18H00338</v>
          </cell>
        </row>
        <row r="863">
          <cell r="A863" t="str">
            <v>C05477</v>
          </cell>
          <cell r="B863" t="str">
            <v>COLEGIO LEOPOLDO PAEZ</v>
          </cell>
        </row>
        <row r="864">
          <cell r="A864" t="str">
            <v>C05794</v>
          </cell>
          <cell r="B864" t="str">
            <v>ELOY ALFARO, SANTO DOMINGO/SANTO DOMINGO DE LOS COLORADOS</v>
          </cell>
          <cell r="C864" t="str">
            <v>C05794</v>
          </cell>
          <cell r="D864" t="str">
            <v>23H00339</v>
          </cell>
        </row>
        <row r="865">
          <cell r="A865" t="str">
            <v>C06284</v>
          </cell>
          <cell r="B865" t="str">
            <v>COL.DE BACHILL.PRIMERO DE MAYO</v>
          </cell>
          <cell r="C865" t="str">
            <v>C06284</v>
          </cell>
          <cell r="D865" t="str">
            <v>19H00262</v>
          </cell>
        </row>
        <row r="866">
          <cell r="A866" t="str">
            <v>C06289</v>
          </cell>
          <cell r="B866" t="str">
            <v>UN.ED.RAMON GONZALEZ ARTIGAS</v>
          </cell>
          <cell r="C866" t="str">
            <v>C06289</v>
          </cell>
          <cell r="D866" t="str">
            <v>17H02386</v>
          </cell>
        </row>
        <row r="867">
          <cell r="A867" t="str">
            <v>C06340</v>
          </cell>
          <cell r="B867" t="str">
            <v>U.E. 11 DE NOVIEMBRE, MACHACHI</v>
          </cell>
          <cell r="C867" t="str">
            <v>C06340</v>
          </cell>
          <cell r="D867" t="str">
            <v>17H03641</v>
          </cell>
        </row>
        <row r="868">
          <cell r="A868" t="str">
            <v>C06349</v>
          </cell>
          <cell r="B868" t="str">
            <v>U.E.BICENTENARIO D7 VESPERTINO</v>
          </cell>
          <cell r="C868" t="str">
            <v>C06349</v>
          </cell>
          <cell r="D868" t="str">
            <v>17H01044</v>
          </cell>
        </row>
        <row r="869">
          <cell r="A869" t="str">
            <v>C06426</v>
          </cell>
          <cell r="B869" t="str">
            <v>U.E.SANTIAGO FERNANDEZ GARCÍA</v>
          </cell>
          <cell r="D869" t="str">
            <v>11H00505</v>
          </cell>
        </row>
        <row r="870">
          <cell r="A870" t="str">
            <v>C06426</v>
          </cell>
          <cell r="B870" t="str">
            <v>UNIDAD EDUCATIVA FISCOMISIONAL SANTIAGO FERNANDEZ GARCÍA, CALVAS/CARIAMANGA</v>
          </cell>
          <cell r="D870" t="str">
            <v>11H00505</v>
          </cell>
        </row>
        <row r="871">
          <cell r="A871" t="str">
            <v>C00563</v>
          </cell>
          <cell r="B871" t="str">
            <v>UNIDAD EDUCATIVA ALFONSO HERRERA, ESPEJO/EL ÁNGEL</v>
          </cell>
          <cell r="C871" t="str">
            <v>C00563</v>
          </cell>
          <cell r="D871" t="str">
            <v>04H00202</v>
          </cell>
        </row>
        <row r="872">
          <cell r="A872" t="str">
            <v>C00905</v>
          </cell>
          <cell r="B872" t="str">
            <v>UNIDAD EDUCATIVA VICENTE ANDA ANGUIRRE, RIOBAMBA/LIZARZABURU</v>
          </cell>
          <cell r="C872" t="str">
            <v>C00905</v>
          </cell>
          <cell r="D872" t="str">
            <v>06H00043</v>
          </cell>
        </row>
        <row r="873">
          <cell r="A873" t="str">
            <v>C01374</v>
          </cell>
          <cell r="B873" t="str">
            <v>COLEGIO DE BACHILLERATO PROF NELLY AGUIRRE CÃRDENAS, SANTA ROSA/BELLAMARÍA</v>
          </cell>
          <cell r="C873" t="str">
            <v>C01374</v>
          </cell>
          <cell r="D873" t="str">
            <v>07H01173</v>
          </cell>
        </row>
        <row r="874">
          <cell r="A874" t="str">
            <v>C03274</v>
          </cell>
          <cell r="B874" t="str">
            <v>UNIDAD EDUCATIVA FISCAL GALILEO GALILEI, MANTA/LOS ESTEROS</v>
          </cell>
          <cell r="C874" t="str">
            <v>C03274</v>
          </cell>
          <cell r="D874" t="str">
            <v>13H02186</v>
          </cell>
        </row>
        <row r="875">
          <cell r="A875" t="str">
            <v>C03556</v>
          </cell>
          <cell r="B875" t="str">
            <v>UNIDAD EDUCATIVA CINCO DE MAYO, CHONE/CHONE</v>
          </cell>
          <cell r="C875" t="str">
            <v>C03556</v>
          </cell>
          <cell r="D875" t="str">
            <v>13H01002</v>
          </cell>
        </row>
        <row r="876">
          <cell r="A876" t="str">
            <v>C03792</v>
          </cell>
          <cell r="B876" t="str">
            <v>SAN JOSE,TENA</v>
          </cell>
          <cell r="C876" t="str">
            <v>C03792</v>
          </cell>
          <cell r="D876" t="str">
            <v>15H00039</v>
          </cell>
        </row>
        <row r="877">
          <cell r="A877" t="str">
            <v>C03919</v>
          </cell>
          <cell r="B877" t="str">
            <v>12 DE MAYO, PASTAZA/PUYO</v>
          </cell>
          <cell r="C877" t="str">
            <v>C03919</v>
          </cell>
          <cell r="D877" t="str">
            <v>16H00042</v>
          </cell>
        </row>
        <row r="878">
          <cell r="A878" t="str">
            <v>C04262</v>
          </cell>
          <cell r="B878" t="str">
            <v>EMILIO GINO SEGRE, QUITO/COCHAPAMBA</v>
          </cell>
          <cell r="C878" t="str">
            <v>C04262</v>
          </cell>
          <cell r="D878" t="str">
            <v>17H01095</v>
          </cell>
        </row>
        <row r="879">
          <cell r="A879" t="str">
            <v>C02887</v>
          </cell>
          <cell r="B879" t="str">
            <v>ABDON CALDERON, QUEVEDO/QUEVEDO</v>
          </cell>
          <cell r="C879" t="str">
            <v>C02887</v>
          </cell>
          <cell r="D879" t="str">
            <v>12H00707</v>
          </cell>
        </row>
        <row r="880">
          <cell r="A880" t="str">
            <v>C05208</v>
          </cell>
          <cell r="B880" t="str">
            <v>UNIDAD EDUCATIVA PICAIHUA, AMBATO/PICAIGUA</v>
          </cell>
          <cell r="C880" t="str">
            <v>C05208</v>
          </cell>
          <cell r="D880" t="str">
            <v>18H00263</v>
          </cell>
        </row>
        <row r="881">
          <cell r="A881" t="str">
            <v>C05521</v>
          </cell>
          <cell r="B881" t="str">
            <v>20 DE NOVIEMBRE, ESMERALDAS/5 DE AGOSTO</v>
          </cell>
          <cell r="C881" t="str">
            <v>C05521</v>
          </cell>
          <cell r="D881" t="str">
            <v>08H00052</v>
          </cell>
        </row>
        <row r="882">
          <cell r="A882" t="str">
            <v>C05712</v>
          </cell>
          <cell r="B882" t="str">
            <v>UNIDAD EDUCATIVA FISCOMISIONAL SANTA JUANA DE ARCO LA SALLE, CALVAS/CARIAMANGA</v>
          </cell>
        </row>
        <row r="883">
          <cell r="A883" t="str">
            <v>C06416</v>
          </cell>
          <cell r="B883" t="str">
            <v>UN.EDU.FISCOM.MAR.AUXI ESMERAL</v>
          </cell>
          <cell r="C883" t="str">
            <v>C06416</v>
          </cell>
          <cell r="D883" t="str">
            <v>08H00366</v>
          </cell>
        </row>
        <row r="884">
          <cell r="A884" t="str">
            <v>C06482</v>
          </cell>
          <cell r="B884" t="str">
            <v>U.E ARISTOTELES, MANTA</v>
          </cell>
          <cell r="C884" t="str">
            <v>C06482</v>
          </cell>
          <cell r="D884" t="str">
            <v>13H02306</v>
          </cell>
        </row>
        <row r="885">
          <cell r="A885" t="str">
            <v>C05579</v>
          </cell>
          <cell r="B885" t="str">
            <v>UNIDAD EDUCATIVA MANUEL MARIA SANCHEZ, AMBATO/PASA</v>
          </cell>
          <cell r="C885" t="str">
            <v>C05579</v>
          </cell>
          <cell r="D885" t="str">
            <v>18H00250</v>
          </cell>
        </row>
        <row r="886">
          <cell r="A886" t="str">
            <v>C02551</v>
          </cell>
          <cell r="B886" t="str">
            <v>UNIDAD EDUCATIVA ALBERTO ENRIQUEZ, ANTONIO ANTE/ATUNTAQUI</v>
          </cell>
          <cell r="C886" t="str">
            <v>C02551</v>
          </cell>
          <cell r="D886" t="str">
            <v>10H00261</v>
          </cell>
        </row>
        <row r="887">
          <cell r="A887" t="str">
            <v>C04238</v>
          </cell>
          <cell r="B887" t="str">
            <v>DR. MANUEL BENJAMIN CARRION MORA, QUITO/COMITÉ DEL PUEBLO</v>
          </cell>
          <cell r="C887" t="str">
            <v>C04238</v>
          </cell>
          <cell r="D887" t="str">
            <v>17H01083</v>
          </cell>
        </row>
        <row r="888">
          <cell r="A888" t="str">
            <v>C05134</v>
          </cell>
          <cell r="B888" t="str">
            <v>UNIDAD EDUCATIVA BAUTISTA, AMBATO/HUACHI LORETO</v>
          </cell>
          <cell r="C888" t="str">
            <v>C05134</v>
          </cell>
          <cell r="D888" t="str">
            <v>18H00098</v>
          </cell>
        </row>
        <row r="889">
          <cell r="A889" t="str">
            <v>C00577</v>
          </cell>
          <cell r="B889" t="str">
            <v>UNIDAD EDUCATIVA EL ANGEL, ESPEJO/EL ÁNGEL</v>
          </cell>
          <cell r="C889" t="str">
            <v>C00577</v>
          </cell>
          <cell r="D889" t="str">
            <v>04H00217</v>
          </cell>
        </row>
        <row r="890">
          <cell r="A890" t="str">
            <v>C02677</v>
          </cell>
          <cell r="B890" t="str">
            <v>UNIDAD EDUCATIVA 4 DE JULIO, IBARRA/SAN FRANCISCO</v>
          </cell>
          <cell r="C890" t="str">
            <v>C02677</v>
          </cell>
          <cell r="D890" t="str">
            <v>10H00108</v>
          </cell>
        </row>
        <row r="891">
          <cell r="A891" t="str">
            <v>C02761</v>
          </cell>
          <cell r="B891" t="str">
            <v>UNIDAD EDUCATIVA PALTAS, PALTAS/LOURDES</v>
          </cell>
          <cell r="C891" t="str">
            <v>C02761</v>
          </cell>
          <cell r="D891" t="str">
            <v>11H01150</v>
          </cell>
        </row>
        <row r="892">
          <cell r="A892" t="str">
            <v>C03061</v>
          </cell>
          <cell r="B892" t="str">
            <v>UNIDAD EDUCATIVA FISCAL CINCO DE JUNIO, MANTA/MANTA</v>
          </cell>
          <cell r="C892" t="str">
            <v>C03061</v>
          </cell>
          <cell r="D892" t="str">
            <v>13H02648</v>
          </cell>
        </row>
        <row r="893">
          <cell r="A893" t="str">
            <v>C03584</v>
          </cell>
          <cell r="B893" t="str">
            <v>AMAZONAS,SAN JUAN BOSCO</v>
          </cell>
        </row>
        <row r="894">
          <cell r="A894" t="str">
            <v>C04794</v>
          </cell>
          <cell r="B894" t="str">
            <v>VIRTUAL IBEROAMERICANO, QUITO/MARISCAL SUCRE</v>
          </cell>
          <cell r="C894" t="str">
            <v>C04794</v>
          </cell>
          <cell r="D894" t="str">
            <v>17H03305</v>
          </cell>
        </row>
        <row r="895">
          <cell r="A895" t="str">
            <v>C04895</v>
          </cell>
          <cell r="B895" t="str">
            <v>UNIDAD EDUCATIVA DISTRITO METROPOLITANO, SANTO DOMINGO/BOMBOLÍ</v>
          </cell>
          <cell r="C895" t="str">
            <v>C04895</v>
          </cell>
          <cell r="D895" t="str">
            <v>23H00061</v>
          </cell>
        </row>
        <row r="896">
          <cell r="A896" t="str">
            <v>C06479</v>
          </cell>
          <cell r="B896" t="str">
            <v>UNIDAD EDUCATIVA ALFREDO PEREZ GUERRERO,OTAVALO, OTAVALO/SAN PABLO</v>
          </cell>
          <cell r="C896" t="str">
            <v>C06479</v>
          </cell>
          <cell r="D896" t="str">
            <v>10H00462</v>
          </cell>
        </row>
        <row r="897">
          <cell r="A897" t="str">
            <v>C00038</v>
          </cell>
          <cell r="B897" t="str">
            <v>UNIDAD EDUCATIVA CESAR ANDRADE Y CORDERO, CUENCA/MONAY</v>
          </cell>
          <cell r="C897" t="str">
            <v>C00038</v>
          </cell>
          <cell r="D897" t="str">
            <v>01H00246</v>
          </cell>
        </row>
        <row r="898">
          <cell r="A898" t="str">
            <v>C00091</v>
          </cell>
          <cell r="B898" t="str">
            <v>UNIDAD EDUCATIVA PARTICULAR HOME SCHOOL, CUENCA/BELLAVISTA</v>
          </cell>
          <cell r="C898" t="str">
            <v>C00091</v>
          </cell>
          <cell r="D898" t="str">
            <v>01H00002</v>
          </cell>
        </row>
        <row r="899">
          <cell r="A899" t="str">
            <v>C00974</v>
          </cell>
          <cell r="B899" t="str">
            <v>UNIDAD EDUCATIVA QUITUMBE, CHUNCHI/LLAGOS</v>
          </cell>
          <cell r="C899" t="str">
            <v>C00974</v>
          </cell>
          <cell r="D899" t="str">
            <v>06H00929</v>
          </cell>
        </row>
        <row r="900">
          <cell r="A900" t="str">
            <v>C01006</v>
          </cell>
          <cell r="B900" t="str">
            <v>UNIDAD EDUCATIVA SAN JUAN, RIOBAMBA/SAN JUAN</v>
          </cell>
          <cell r="C900" t="str">
            <v>C01006</v>
          </cell>
          <cell r="D900" t="str">
            <v>06H00493</v>
          </cell>
        </row>
        <row r="901">
          <cell r="A901" t="str">
            <v>C01060</v>
          </cell>
          <cell r="B901" t="str">
            <v>UNIDAD EDUCATIVA A DISTANCIA JUAN MONTALVO, RIOBAMBA/FLORES</v>
          </cell>
          <cell r="C901" t="str">
            <v>C01060</v>
          </cell>
          <cell r="D901" t="str">
            <v>06H00349</v>
          </cell>
        </row>
        <row r="902">
          <cell r="A902" t="str">
            <v>C01141</v>
          </cell>
          <cell r="B902" t="str">
            <v>COLEGIO TECNICO POPULAR SALINAS DE MONTE NUEVO, SIGCHOS/SIGCHOS</v>
          </cell>
          <cell r="C902" t="str">
            <v>C01141</v>
          </cell>
          <cell r="D902" t="str">
            <v>05H00826</v>
          </cell>
        </row>
        <row r="903">
          <cell r="A903" t="str">
            <v>C01303</v>
          </cell>
          <cell r="B903" t="str">
            <v>COLEGIO DE BACHILLERATO GENERAL VICENTE ANDA AGUIRRE, BALSAS/BALSAS</v>
          </cell>
          <cell r="C903" t="str">
            <v>C01303</v>
          </cell>
          <cell r="D903" t="str">
            <v>07H00506</v>
          </cell>
        </row>
        <row r="904">
          <cell r="A904" t="str">
            <v>C01354</v>
          </cell>
          <cell r="B904" t="str">
            <v>UNIDAD EDUCATIVA JULIO MARÃA MATOVELLE, MACHALA/PUERTO BOLÍVAR</v>
          </cell>
          <cell r="C904" t="str">
            <v>C01354</v>
          </cell>
          <cell r="D904" t="str">
            <v>07H00131</v>
          </cell>
        </row>
        <row r="905">
          <cell r="A905" t="str">
            <v>C01455</v>
          </cell>
          <cell r="B905" t="str">
            <v xml:space="preserve">COL NACIONA VESPERTINO DR SEGUNDO SALAS MEZA, ESMERALDAS/LUIS TELLO </v>
          </cell>
          <cell r="C905" t="str">
            <v>C01455</v>
          </cell>
          <cell r="D905" t="str">
            <v>08H00183</v>
          </cell>
        </row>
        <row r="906">
          <cell r="A906" t="str">
            <v>C01481</v>
          </cell>
          <cell r="B906" t="str">
            <v>UNIDAD EDUCATIVA ALFONSO QUIÃ‘ONEZ GEORGE, ESMERALDAS/SIMÓN PLATA TORRES</v>
          </cell>
          <cell r="C906" t="str">
            <v>C01481</v>
          </cell>
          <cell r="D906" t="str">
            <v>08H00369</v>
          </cell>
        </row>
        <row r="907">
          <cell r="A907" t="str">
            <v>C01593</v>
          </cell>
          <cell r="B907" t="str">
            <v>UNIDAD EDUCATIVA QUITO LUZ DE AMÃ‰RICA, SAN LORENZO/SAN LORENZO</v>
          </cell>
          <cell r="C907" t="str">
            <v>C01593</v>
          </cell>
          <cell r="D907" t="str">
            <v>08H01203</v>
          </cell>
        </row>
        <row r="908">
          <cell r="A908" t="str">
            <v>C01644</v>
          </cell>
          <cell r="B908" t="str">
            <v>COLEGIO PARTICULAR A DISTANCIA ISLAS GALAPAGOS, SANTA CRUZ/PUERTO AYORA</v>
          </cell>
          <cell r="C908" t="str">
            <v>C01644</v>
          </cell>
          <cell r="D908" t="str">
            <v>20H00036</v>
          </cell>
        </row>
        <row r="909">
          <cell r="A909" t="str">
            <v>C01680</v>
          </cell>
          <cell r="B909" t="str">
            <v>7 DE NOVIEMBRE, NARANJAL/NARANJAL</v>
          </cell>
          <cell r="C909" t="str">
            <v>C01680</v>
          </cell>
          <cell r="D909" t="str">
            <v>09H04294</v>
          </cell>
        </row>
        <row r="910">
          <cell r="A910" t="str">
            <v>C01850</v>
          </cell>
          <cell r="B910" t="str">
            <v xml:space="preserve">COLEGIO FISCAL HUANCAVILCA, GUAYAQUIL/CARBO </v>
          </cell>
          <cell r="C910" t="str">
            <v>C01850</v>
          </cell>
          <cell r="D910" t="str">
            <v>09H01472</v>
          </cell>
        </row>
        <row r="911">
          <cell r="A911" t="str">
            <v>C01934</v>
          </cell>
          <cell r="B911" t="str">
            <v>UNIDAD EDUCATIVA DOCTOR ANTONIO PARRA VELASCO, SIMÓN BOLÍVAR/SIMÓN BOLÍVAR</v>
          </cell>
          <cell r="C911" t="str">
            <v>C01934</v>
          </cell>
          <cell r="D911" t="str">
            <v>09H05118</v>
          </cell>
        </row>
        <row r="912">
          <cell r="A912" t="str">
            <v>C02341</v>
          </cell>
          <cell r="B912" t="str">
            <v>UNIDAD EDUCATIVA FISCAL PROVINCIA DE COTOPAXI, GUAYAQUIL/XIMENA</v>
          </cell>
          <cell r="C912" t="str">
            <v>C02341</v>
          </cell>
          <cell r="D912" t="str">
            <v>09H02522</v>
          </cell>
        </row>
        <row r="913">
          <cell r="A913" t="str">
            <v>C02544</v>
          </cell>
          <cell r="B913" t="str">
            <v>UNIDAD EDUCATIVA 17 DE JULIO, IBARRA/SAGRARIO</v>
          </cell>
          <cell r="C913" t="str">
            <v>C02544</v>
          </cell>
          <cell r="D913" t="str">
            <v>10H00063</v>
          </cell>
        </row>
        <row r="914">
          <cell r="A914" t="str">
            <v>C02564</v>
          </cell>
          <cell r="B914" t="str">
            <v>CENTRO ARTESANAL PATRIA, IBARRA/SAN FRANCISCO</v>
          </cell>
          <cell r="C914" t="str">
            <v>C02564</v>
          </cell>
          <cell r="D914" t="str">
            <v>10H00605</v>
          </cell>
        </row>
        <row r="915">
          <cell r="A915" t="str">
            <v>C02596</v>
          </cell>
          <cell r="B915" t="str">
            <v xml:space="preserve">GABRIEL GARCIA MORENO, COTACACHI/GARCÍA MORENO </v>
          </cell>
          <cell r="C915" t="str">
            <v>C02596</v>
          </cell>
          <cell r="D915" t="str">
            <v>10H00311</v>
          </cell>
        </row>
        <row r="916">
          <cell r="A916" t="str">
            <v>C02899</v>
          </cell>
          <cell r="B916" t="str">
            <v>UNIDAD EDUCATIVA BABAHOYO, BABAHOYO/DR. CAMILO PONCE</v>
          </cell>
          <cell r="C916" t="str">
            <v>C02899</v>
          </cell>
          <cell r="D916" t="str">
            <v>12H00114</v>
          </cell>
        </row>
        <row r="917">
          <cell r="A917" t="str">
            <v>C02951</v>
          </cell>
          <cell r="B917" t="str">
            <v>UNIDAD EDUCATIVA INDOAMERICA, PALENQUE/PALENQUE</v>
          </cell>
          <cell r="C917" t="str">
            <v>C02951</v>
          </cell>
          <cell r="D917" t="str">
            <v>12H01481</v>
          </cell>
        </row>
        <row r="918">
          <cell r="A918" t="str">
            <v>C02979</v>
          </cell>
          <cell r="B918" t="str">
            <v>LOS GUAYACANES, QUEVEDO/GUAYACÁN</v>
          </cell>
          <cell r="C918" t="str">
            <v>C02979</v>
          </cell>
          <cell r="D918" t="str">
            <v>12H00784</v>
          </cell>
        </row>
        <row r="919">
          <cell r="A919" t="str">
            <v>C05220</v>
          </cell>
          <cell r="B919" t="str">
            <v>SAN ALFONSO, AMBATO/ATOCHA – FICOA</v>
          </cell>
          <cell r="C919" t="str">
            <v>C05220</v>
          </cell>
          <cell r="D919" t="str">
            <v>18H00015</v>
          </cell>
        </row>
        <row r="920">
          <cell r="A920" t="str">
            <v>C03092</v>
          </cell>
          <cell r="B920" t="str">
            <v>AUGUSTO SOLORZANO HOYOS, CHONE/CHONE</v>
          </cell>
          <cell r="C920" t="str">
            <v>C03092</v>
          </cell>
          <cell r="D920" t="str">
            <v>13H00967</v>
          </cell>
        </row>
        <row r="921">
          <cell r="A921" t="str">
            <v>C03100</v>
          </cell>
          <cell r="B921" t="str">
            <v>UNIDAD EDUCATIVA FISCAL BELLAVISTA, 24 DE MAYO/BELLAVISTA</v>
          </cell>
          <cell r="C921" t="str">
            <v>C03100</v>
          </cell>
          <cell r="D921" t="str">
            <v>13H03771</v>
          </cell>
        </row>
        <row r="922">
          <cell r="A922" t="str">
            <v>C05351</v>
          </cell>
          <cell r="B922" t="str">
            <v>HERMANO MIGUEL DE LA SALLE, CUENCA/HUAYNACÁPAC</v>
          </cell>
          <cell r="C922" t="str">
            <v>C05351</v>
          </cell>
          <cell r="D922" t="str">
            <v>01H00201</v>
          </cell>
        </row>
        <row r="923">
          <cell r="A923" t="str">
            <v>C03314</v>
          </cell>
          <cell r="B923" t="str">
            <v>JAIME ROLDOS AGUILERA</v>
          </cell>
        </row>
        <row r="924">
          <cell r="A924" t="str">
            <v>C03409</v>
          </cell>
          <cell r="B924" t="str">
            <v>UNIDAD EDUCATIVA FISCAL SANTA ANA, SANTA ANA/SANTA ANA</v>
          </cell>
          <cell r="C924" t="str">
            <v>C03409</v>
          </cell>
          <cell r="D924" t="str">
            <v>13H03189</v>
          </cell>
        </row>
        <row r="925">
          <cell r="A925" t="str">
            <v>C03430</v>
          </cell>
          <cell r="B925" t="str">
            <v>OSWALDO GUAYASAMÍN,EL CARMEN</v>
          </cell>
        </row>
        <row r="926">
          <cell r="A926" t="str">
            <v>C03530</v>
          </cell>
          <cell r="B926" t="str">
            <v>TECNICO AGROPECUARIO GUALE</v>
          </cell>
        </row>
        <row r="927">
          <cell r="A927" t="str">
            <v>C03632</v>
          </cell>
          <cell r="B927" t="str">
            <v>UEC INTERCULTURAL BILINGUE FISCOMISIONAL DOMINGO SAVIO, MORONA/SEVILLA DON BOSCO</v>
          </cell>
          <cell r="C927" t="str">
            <v>C03632</v>
          </cell>
          <cell r="D927" t="str">
            <v>14B00028</v>
          </cell>
        </row>
        <row r="928">
          <cell r="A928" t="str">
            <v>C03638</v>
          </cell>
          <cell r="B928" t="str">
            <v>COLEGIO DE BACHILLERATO MACAS, MORONA/MACAS</v>
          </cell>
          <cell r="C928" t="str">
            <v>C03638</v>
          </cell>
          <cell r="D928" t="str">
            <v>14H00028</v>
          </cell>
        </row>
        <row r="929">
          <cell r="A929" t="str">
            <v>C03739</v>
          </cell>
          <cell r="B929" t="str">
            <v>CENTRO DE ALFAB SAN JACINTO</v>
          </cell>
        </row>
        <row r="930">
          <cell r="A930" t="str">
            <v>C03741</v>
          </cell>
          <cell r="B930" t="str">
            <v>CENTRO EBJA BORJA,QUIJOS</v>
          </cell>
        </row>
        <row r="931">
          <cell r="A931" t="str">
            <v>C04058</v>
          </cell>
          <cell r="B931" t="str">
            <v>UEEAD 15 DE NOV.EXT C.COLON</v>
          </cell>
        </row>
        <row r="932">
          <cell r="A932" t="str">
            <v>C04161</v>
          </cell>
          <cell r="B932" t="str">
            <v>CAMILO GALLEGOS DOMINGUEZ, QUITO/CHECA</v>
          </cell>
          <cell r="C932" t="str">
            <v>C04161</v>
          </cell>
          <cell r="D932" t="str">
            <v>17H02884</v>
          </cell>
        </row>
        <row r="933">
          <cell r="A933" t="str">
            <v>C04360</v>
          </cell>
          <cell r="B933" t="str">
            <v>INT. TEC. SUP.RUMIÑAHUI</v>
          </cell>
          <cell r="D933" t="str">
            <v>17H04190</v>
          </cell>
        </row>
        <row r="934">
          <cell r="A934" t="str">
            <v>C04467</v>
          </cell>
          <cell r="B934" t="str">
            <v>JOSE PERALTA, QUITO/CONOCOTO</v>
          </cell>
          <cell r="C934" t="str">
            <v>C04467</v>
          </cell>
          <cell r="D934" t="str">
            <v>17H01682</v>
          </cell>
        </row>
        <row r="935">
          <cell r="A935" t="str">
            <v>C04736</v>
          </cell>
          <cell r="B935" t="str">
            <v>COLEGIO TECNICO CAYAMBE, CAYAMBE/JUAN MONTALVO</v>
          </cell>
          <cell r="C935" t="str">
            <v>C04736</v>
          </cell>
          <cell r="D935" t="str">
            <v>17H03693</v>
          </cell>
        </row>
        <row r="936">
          <cell r="A936" t="str">
            <v>C04767</v>
          </cell>
          <cell r="B936" t="str">
            <v>UNIDAD EDUCATIVA DE PICHINCHA EXTENSION JUAN PABLO II, QUITO/SAN ANTONIO</v>
          </cell>
          <cell r="C936" t="str">
            <v>C04767</v>
          </cell>
          <cell r="D936" t="str">
            <v>17H03504</v>
          </cell>
        </row>
        <row r="937">
          <cell r="A937" t="str">
            <v>C04785</v>
          </cell>
          <cell r="B937" t="str">
            <v>VIDA NUEVA, QUITO/CENTRO HISTÓRICO</v>
          </cell>
          <cell r="C937" t="str">
            <v>C04785</v>
          </cell>
          <cell r="D937" t="str">
            <v>17H01310</v>
          </cell>
        </row>
        <row r="938">
          <cell r="A938" t="str">
            <v>C04906</v>
          </cell>
          <cell r="B938" t="str">
            <v>FERNANDO DAQUILEMA ALFA</v>
          </cell>
        </row>
        <row r="939">
          <cell r="A939" t="str">
            <v>C04992</v>
          </cell>
          <cell r="B939" t="str">
            <v>26 DE SEPTIEMBRE,LAGO AGRIO</v>
          </cell>
        </row>
        <row r="940">
          <cell r="A940" t="str">
            <v>C05234</v>
          </cell>
          <cell r="B940" t="str">
            <v>UNIDAD EDUCATIVA VICENTE ANDA AGUIRRE, MOCHA/MOCHA</v>
          </cell>
          <cell r="C940" t="str">
            <v>C05234</v>
          </cell>
          <cell r="D940" t="str">
            <v>18H00384</v>
          </cell>
        </row>
        <row r="941">
          <cell r="A941" t="str">
            <v>C05236</v>
          </cell>
          <cell r="B941" t="str">
            <v>UNIDAD EDUCATIVA 12 DE FEBRERO, ZAMORA/ZAMORA</v>
          </cell>
          <cell r="C941" t="str">
            <v>C05236</v>
          </cell>
          <cell r="D941" t="str">
            <v>19H00016</v>
          </cell>
        </row>
        <row r="942">
          <cell r="A942" t="str">
            <v>C05272</v>
          </cell>
          <cell r="B942" t="str">
            <v>UNIDAD EDUCATIVA MADRE BERNARDA, ZAMORA/ZAMORA</v>
          </cell>
          <cell r="C942" t="str">
            <v>C05272</v>
          </cell>
          <cell r="D942" t="str">
            <v>19H00020</v>
          </cell>
        </row>
        <row r="943">
          <cell r="A943" t="str">
            <v>C05532</v>
          </cell>
          <cell r="B943" t="str">
            <v>LICEO POLICIAL, AMBATO</v>
          </cell>
        </row>
        <row r="944">
          <cell r="A944" t="str">
            <v>C05728</v>
          </cell>
          <cell r="B944" t="str">
            <v>UNIDAD EDUCATIVA MILITAR GENERAL MIGUEL  ITURRALDE, PORTOVIEJO/ANDRÉS DE VERA</v>
          </cell>
          <cell r="D944" t="str">
            <v>13H00133</v>
          </cell>
        </row>
        <row r="945">
          <cell r="A945" t="str">
            <v>C00408</v>
          </cell>
          <cell r="B945" t="str">
            <v>UNIDAD EDUCATIVA A DISTANCIA DE BOLIVAR EXTENSION ECHEANDIA, ECHEANDÍA/ECHEANDÍA</v>
          </cell>
          <cell r="C945" t="str">
            <v>C00408</v>
          </cell>
          <cell r="D945" t="str">
            <v>02H00444</v>
          </cell>
        </row>
        <row r="946">
          <cell r="A946" t="str">
            <v>C00559</v>
          </cell>
          <cell r="B946" t="str">
            <v>11 DE ABRIL,TULCAN</v>
          </cell>
        </row>
        <row r="947">
          <cell r="A947" t="str">
            <v>C02264</v>
          </cell>
          <cell r="B947" t="str">
            <v>UNIDAD EDUCATIVA PARTICULAR NUESTRA MADRE DE LA MERCED, GUAYAQUIL/TARQUI</v>
          </cell>
          <cell r="C947" t="str">
            <v>C02264</v>
          </cell>
          <cell r="D947" t="str">
            <v>09H01441</v>
          </cell>
        </row>
        <row r="948">
          <cell r="A948" t="str">
            <v>C02419</v>
          </cell>
          <cell r="B948" t="str">
            <v>UNIDAD EDUCATIVA SANTA CATALINA, GUAYAQUIL/TARQUI</v>
          </cell>
          <cell r="C948" t="str">
            <v>C02419</v>
          </cell>
          <cell r="D948" t="str">
            <v>09H01399</v>
          </cell>
        </row>
        <row r="949">
          <cell r="A949" t="str">
            <v>C02727</v>
          </cell>
          <cell r="B949" t="str">
            <v>COLEGIO DE BACHILLERATO 2 DE AGOSTO, ESPÍNDOLA/EL AIRO</v>
          </cell>
          <cell r="C949" t="str">
            <v>C02727</v>
          </cell>
          <cell r="D949" t="str">
            <v>11H00923</v>
          </cell>
        </row>
        <row r="950">
          <cell r="A950" t="str">
            <v>C02866</v>
          </cell>
          <cell r="B950" t="str">
            <v>UNIDAD EDUCATIVA FISCOMISIONAL VICENTE ANDA AGUIRRE, LOJA/EL SAGRARIO</v>
          </cell>
          <cell r="C950" t="str">
            <v>C02866</v>
          </cell>
          <cell r="D950" t="str">
            <v>11H00008</v>
          </cell>
        </row>
        <row r="951">
          <cell r="A951" t="str">
            <v>C03381</v>
          </cell>
          <cell r="B951" t="str">
            <v>MANTA,MANTA</v>
          </cell>
          <cell r="C951" t="str">
            <v>C03381</v>
          </cell>
          <cell r="D951" t="str">
            <v>13H02371</v>
          </cell>
        </row>
        <row r="952">
          <cell r="A952" t="str">
            <v>C03537</v>
          </cell>
          <cell r="B952" t="str">
            <v>UNIDAD EDUCATIVA A DISTANCIA VIEJO LUCHADOR, MANTA/MANTA</v>
          </cell>
          <cell r="C952" t="str">
            <v>C03537</v>
          </cell>
          <cell r="D952" t="str">
            <v>13H05013</v>
          </cell>
        </row>
        <row r="953">
          <cell r="A953" t="str">
            <v>C03899</v>
          </cell>
          <cell r="B953" t="str">
            <v xml:space="preserve">RAFAEL GALETH PCEI, ORELLANA/PUERTO FRANCISCO DE ORELLANA </v>
          </cell>
          <cell r="C953" t="str">
            <v>C03899</v>
          </cell>
          <cell r="D953" t="str">
            <v>22H00067</v>
          </cell>
        </row>
        <row r="954">
          <cell r="A954" t="str">
            <v>C04279</v>
          </cell>
          <cell r="B954" t="str">
            <v>FERNANDO SAVATER, QUITO/CALDERÓN</v>
          </cell>
          <cell r="C954" t="str">
            <v>C04279</v>
          </cell>
          <cell r="D954" t="str">
            <v>17H02933</v>
          </cell>
        </row>
        <row r="955">
          <cell r="A955" t="str">
            <v>C04798</v>
          </cell>
          <cell r="B955" t="str">
            <v>WILLIAM H KILPATRICK, QUITO/TUMBACO</v>
          </cell>
          <cell r="C955" t="str">
            <v>C04798</v>
          </cell>
          <cell r="D955" t="str">
            <v>17H00002</v>
          </cell>
        </row>
        <row r="956">
          <cell r="A956" t="str">
            <v>C06287</v>
          </cell>
          <cell r="B956" t="str">
            <v>UE.MILENIO INTERCTRAL BILINGUE</v>
          </cell>
          <cell r="C956" t="str">
            <v>C06287</v>
          </cell>
          <cell r="D956" t="str">
            <v>16B00176</v>
          </cell>
        </row>
        <row r="957">
          <cell r="A957" t="str">
            <v>C00005</v>
          </cell>
          <cell r="B957" t="str">
            <v>U E DE FUERZAS ARMADAS COLEGIO MILITAR N 4 ABDON CALDERON, CUENCA/RICAURTE</v>
          </cell>
          <cell r="C957" t="str">
            <v>C00005</v>
          </cell>
          <cell r="D957" t="str">
            <v>01H00759</v>
          </cell>
        </row>
        <row r="958">
          <cell r="A958" t="str">
            <v>C00135</v>
          </cell>
          <cell r="B958" t="str">
            <v>UNIDAD EDUCATIVA PARTICULAR LOS ANDES, CUENCA/YANUNCAY</v>
          </cell>
          <cell r="C958" t="str">
            <v>C00135</v>
          </cell>
          <cell r="D958" t="str">
            <v>01H00450</v>
          </cell>
        </row>
        <row r="959">
          <cell r="A959" t="str">
            <v>C00179</v>
          </cell>
          <cell r="B959" t="str">
            <v>UNIDAD EDUCATIVA OCTAVIO CORDERO PALACIOS, CUENCA/GIL RAMÍREZ DÁVALOS</v>
          </cell>
          <cell r="C959" t="str">
            <v>C00179</v>
          </cell>
          <cell r="D959" t="str">
            <v>01H00187</v>
          </cell>
        </row>
        <row r="960">
          <cell r="A960" t="str">
            <v>C00209</v>
          </cell>
          <cell r="B960" t="str">
            <v>SANTA TERESITA,CUENCA</v>
          </cell>
        </row>
        <row r="961">
          <cell r="A961" t="str">
            <v>C00839</v>
          </cell>
          <cell r="B961" t="str">
            <v>UNIDAD EDUCATIVA DR GONZALO OLEAS ZAMBRANO, PALLATANGA/PALLATANGA</v>
          </cell>
          <cell r="C961" t="str">
            <v>C00839</v>
          </cell>
          <cell r="D961" t="str">
            <v>06H01216</v>
          </cell>
        </row>
        <row r="962">
          <cell r="A962" t="str">
            <v>C01263</v>
          </cell>
          <cell r="B962" t="str">
            <v>COLEGIO DE BACHILLERATO ARENILLAS, ARENILLAS/ARENILLAS</v>
          </cell>
          <cell r="C962" t="str">
            <v>C01263</v>
          </cell>
          <cell r="D962" t="str">
            <v>07H00411</v>
          </cell>
        </row>
        <row r="963">
          <cell r="A963" t="str">
            <v>C01647</v>
          </cell>
          <cell r="B963" t="str">
            <v>UNIDAD EDUCATIVA INMACULADA STELLA MARIS, ISABELA/PUERTO VILLAMIL</v>
          </cell>
          <cell r="C963" t="str">
            <v>C01647</v>
          </cell>
          <cell r="D963" t="str">
            <v>20H00018</v>
          </cell>
        </row>
        <row r="964">
          <cell r="A964" t="str">
            <v>C01909</v>
          </cell>
          <cell r="B964" t="str">
            <v>UNIDAD EDUCATIVA FISCOMISIONAL DOMINGO SAVIO, GUAYAQUIL/GARCÍA MORENO</v>
          </cell>
          <cell r="C964" t="str">
            <v>C01909</v>
          </cell>
          <cell r="D964" t="str">
            <v>09H00486</v>
          </cell>
        </row>
        <row r="965">
          <cell r="A965" t="str">
            <v>C01978</v>
          </cell>
          <cell r="B965" t="str">
            <v>UNIDAD EDUCATIVA DE FUERZAS ARMADAS FAE NO 3 TAURA, SAN JACINTO DE YAGUACHI/VIRGEN DE FÁTIMA</v>
          </cell>
          <cell r="C965" t="str">
            <v>C01978</v>
          </cell>
          <cell r="D965" t="str">
            <v>09H05775</v>
          </cell>
        </row>
        <row r="966">
          <cell r="A966" t="str">
            <v>C02453</v>
          </cell>
          <cell r="B966" t="str">
            <v>SOLDADITO DEL DIVINO JESUS, GUAYAQUIL/TARQUI</v>
          </cell>
          <cell r="C966" t="str">
            <v>C02453</v>
          </cell>
          <cell r="D966" t="str">
            <v>09H01779</v>
          </cell>
        </row>
        <row r="967">
          <cell r="A967" t="str">
            <v>C02533</v>
          </cell>
          <cell r="B967" t="str">
            <v xml:space="preserve">VICENTE ROCAFUERTE, EL EMPALME/VELASCO IBARRA </v>
          </cell>
          <cell r="C967" t="str">
            <v>C02533</v>
          </cell>
          <cell r="D967" t="str">
            <v>09H03758</v>
          </cell>
        </row>
        <row r="968">
          <cell r="A968" t="str">
            <v>C02646</v>
          </cell>
          <cell r="B968" t="str">
            <v>UNIDAD EDUCATIVA PIMAMPIRO, PIMAMPIRO/PIMAMPIRO</v>
          </cell>
          <cell r="C968" t="str">
            <v>C02646</v>
          </cell>
          <cell r="D968" t="str">
            <v>10H00509</v>
          </cell>
        </row>
        <row r="969">
          <cell r="A969" t="str">
            <v>C02810</v>
          </cell>
          <cell r="B969" t="str">
            <v>COLEGIO DE BACHILLERATO PCEI Ã‘UKANCHIK KAWSAY, SARAGURO/SARAGURO</v>
          </cell>
          <cell r="C969" t="str">
            <v>C02810</v>
          </cell>
          <cell r="D969" t="str">
            <v>11H01378</v>
          </cell>
        </row>
        <row r="970">
          <cell r="A970" t="str">
            <v>C02833</v>
          </cell>
          <cell r="B970" t="str">
            <v>UNIDAD EDUCATIVA PUYANGO, PUYANGO/ALAMOR</v>
          </cell>
          <cell r="C970" t="str">
            <v>C02833</v>
          </cell>
          <cell r="D970" t="str">
            <v>11H01274</v>
          </cell>
        </row>
        <row r="971">
          <cell r="A971" t="str">
            <v>C03037</v>
          </cell>
          <cell r="B971" t="str">
            <v>1 DE OCTUBRE, 24 DE MAYO/ARQ. SIXTO DURÁN BALLÉN</v>
          </cell>
          <cell r="C971" t="str">
            <v>C03037</v>
          </cell>
          <cell r="D971" t="str">
            <v>13H03832</v>
          </cell>
        </row>
        <row r="972">
          <cell r="A972" t="str">
            <v>C03154</v>
          </cell>
          <cell r="B972" t="str">
            <v>CENTRO CIUDAD DE EL CARMEN</v>
          </cell>
        </row>
        <row r="973">
          <cell r="A973" t="str">
            <v>C03209</v>
          </cell>
          <cell r="B973" t="str">
            <v>UNIDAD EDUCATIVA MONSERRATE ALAVA DE GONZALEZ, BOLÍVAR/CALCETA</v>
          </cell>
          <cell r="C973" t="str">
            <v>C03209</v>
          </cell>
          <cell r="D973" t="str">
            <v>13H00787</v>
          </cell>
        </row>
        <row r="974">
          <cell r="A974" t="str">
            <v>C03261</v>
          </cell>
          <cell r="B974" t="str">
            <v>ELOY ALFARO, SUCRE/BAHÍA DE CARÁQUEZ</v>
          </cell>
          <cell r="C974" t="str">
            <v>C03261</v>
          </cell>
          <cell r="D974" t="str">
            <v>13H03404</v>
          </cell>
        </row>
        <row r="975">
          <cell r="A975" t="str">
            <v>C03496</v>
          </cell>
          <cell r="B975" t="str">
            <v>UNIDAD EDUCATIVA FISCOMISIONAL SAN JOSE, MANTA/TARQUI</v>
          </cell>
          <cell r="C975" t="str">
            <v>C03496</v>
          </cell>
          <cell r="D975" t="str">
            <v>13H02433</v>
          </cell>
        </row>
        <row r="976">
          <cell r="A976" t="str">
            <v>C03687</v>
          </cell>
          <cell r="B976" t="str">
            <v>U ED DR CAM.GAL.DOM.EXT.TARQUI</v>
          </cell>
        </row>
        <row r="977">
          <cell r="A977" t="str">
            <v>C03791</v>
          </cell>
          <cell r="B977" t="str">
            <v>UNIDAD EDUCATIVA FISCOMISIONAL SAN FRANCISCO JAVIER, TENA/PUERTO NAPO</v>
          </cell>
          <cell r="C977" t="str">
            <v>C03791</v>
          </cell>
          <cell r="D977" t="str">
            <v>15H00138</v>
          </cell>
        </row>
        <row r="978">
          <cell r="A978" t="str">
            <v>C04456</v>
          </cell>
          <cell r="B978" t="str">
            <v>JOSE MARIA VELAZ EXT 27 B DILLON, QUITO/IÑAQUITO</v>
          </cell>
          <cell r="C978" t="str">
            <v>C04456</v>
          </cell>
          <cell r="D978" t="str">
            <v>17H03573</v>
          </cell>
        </row>
        <row r="979">
          <cell r="A979" t="str">
            <v>C04623</v>
          </cell>
          <cell r="B979" t="str">
            <v>PEDRO PABLO TRAVERSARI, QUITO/PÍNTAG</v>
          </cell>
          <cell r="C979" t="str">
            <v>C04623</v>
          </cell>
          <cell r="D979" t="str">
            <v>17H01938</v>
          </cell>
        </row>
        <row r="980">
          <cell r="A980" t="str">
            <v>C04625</v>
          </cell>
          <cell r="B980" t="str">
            <v>PEDRO ZAMBRANO IZAGUIRRE, QUITO/SAN JUAN</v>
          </cell>
          <cell r="C980" t="str">
            <v>C04625</v>
          </cell>
          <cell r="D980" t="str">
            <v>17H00682</v>
          </cell>
        </row>
        <row r="981">
          <cell r="A981" t="str">
            <v>C04896</v>
          </cell>
          <cell r="B981" t="str">
            <v>DIVINA LUZ, SANTO DOMINGO/ABRAHAM CALAZACÓN</v>
          </cell>
          <cell r="C981" t="str">
            <v>C04896</v>
          </cell>
          <cell r="D981" t="str">
            <v>23H00022</v>
          </cell>
        </row>
        <row r="982">
          <cell r="A982" t="str">
            <v>C04970</v>
          </cell>
          <cell r="B982" t="str">
            <v>STEPHEN HAWKING, SANTO DOMINGO/RÍO VERDE</v>
          </cell>
          <cell r="C982" t="str">
            <v>C04970</v>
          </cell>
          <cell r="D982" t="str">
            <v>23H00183</v>
          </cell>
        </row>
        <row r="983">
          <cell r="A983" t="str">
            <v>C05023</v>
          </cell>
          <cell r="B983" t="str">
            <v>JUAN RAMON JIMENEZ HERRERA EXTENSION EL DORADO, CASCALES/EL DORADO DE CASCALES</v>
          </cell>
          <cell r="C983" t="str">
            <v>C05023</v>
          </cell>
          <cell r="D983" t="str">
            <v>21H00678</v>
          </cell>
        </row>
        <row r="984">
          <cell r="A984" t="str">
            <v>C05109</v>
          </cell>
          <cell r="B984" t="str">
            <v>SANTA ROSA, CASCALES/SANTA ROSA DE SUCUMBÍOS</v>
          </cell>
          <cell r="C984" t="str">
            <v>C05109</v>
          </cell>
          <cell r="D984" t="str">
            <v>21H00717</v>
          </cell>
        </row>
        <row r="985">
          <cell r="A985" t="str">
            <v>C05242</v>
          </cell>
          <cell r="B985" t="str">
            <v xml:space="preserve">UNIDAD EDUCATIVA ALONSO DE MERCADILLO, YACUAMBI/28 DE MAYO </v>
          </cell>
          <cell r="C985" t="str">
            <v>C05242</v>
          </cell>
          <cell r="D985" t="str">
            <v>19H00234</v>
          </cell>
        </row>
        <row r="986">
          <cell r="A986" t="str">
            <v>C05449</v>
          </cell>
          <cell r="B986" t="str">
            <v>ACADEMIA MILITAR ECUADOR</v>
          </cell>
        </row>
        <row r="987">
          <cell r="A987" t="str">
            <v>C05568</v>
          </cell>
          <cell r="B987" t="str">
            <v xml:space="preserve">COLEGIO DE BACHILLERATO MACARA, MACARÁ/GENERAL ELOY ALFARO </v>
          </cell>
          <cell r="C987" t="str">
            <v>C05568</v>
          </cell>
          <cell r="D987" t="str">
            <v>11H01046</v>
          </cell>
        </row>
        <row r="988">
          <cell r="A988" t="str">
            <v>C06210</v>
          </cell>
          <cell r="B988" t="str">
            <v>UNIDAD EDUCATIVA JOSE JOAQUIN OLMEDO, AMBATO/AMBATILLO</v>
          </cell>
          <cell r="C988" t="str">
            <v>C06210</v>
          </cell>
          <cell r="D988" t="str">
            <v>18H00162</v>
          </cell>
        </row>
        <row r="989">
          <cell r="A989" t="str">
            <v>C06297</v>
          </cell>
          <cell r="B989" t="str">
            <v>U.E.D.M.RAFAEL FIALLOS GUEVARA</v>
          </cell>
          <cell r="C989" t="str">
            <v>C06297</v>
          </cell>
          <cell r="D989" t="str">
            <v>17H03625</v>
          </cell>
        </row>
        <row r="990">
          <cell r="A990" t="str">
            <v>C06299</v>
          </cell>
          <cell r="B990" t="str">
            <v>U.E.MANUE.SANTA CRUZ Y ESPEJO</v>
          </cell>
          <cell r="C990" t="str">
            <v>C06299</v>
          </cell>
          <cell r="D990" t="str">
            <v>17H03218</v>
          </cell>
        </row>
        <row r="991">
          <cell r="A991" t="str">
            <v>C06302</v>
          </cell>
          <cell r="B991" t="str">
            <v>COL. GUSTINIANO CRISTO REY</v>
          </cell>
        </row>
        <row r="992">
          <cell r="A992" t="str">
            <v>C06318</v>
          </cell>
          <cell r="B992" t="str">
            <v>CANADIAN INTERNATIONAL SCHOOL</v>
          </cell>
        </row>
        <row r="993">
          <cell r="A993" t="str">
            <v>C00587</v>
          </cell>
          <cell r="B993" t="str">
            <v>UNIDAD EDUCATIVA HUACA, SAN PEDRO DE HUACA/HUACA</v>
          </cell>
          <cell r="C993" t="str">
            <v>C00587</v>
          </cell>
          <cell r="D993" t="str">
            <v>04H00416</v>
          </cell>
        </row>
        <row r="994">
          <cell r="A994" t="str">
            <v>C01829</v>
          </cell>
          <cell r="B994" t="str">
            <v>UNIDAD EDUCATIVA PARTICULAR CIENCIA Y FE, GUAYAQUIL/XIMENA</v>
          </cell>
          <cell r="C994" t="str">
            <v>C01829</v>
          </cell>
          <cell r="D994" t="str">
            <v>09H00124</v>
          </cell>
        </row>
        <row r="995">
          <cell r="A995" t="str">
            <v>C02030</v>
          </cell>
          <cell r="B995" t="str">
            <v xml:space="preserve">HEROES DE JAMBELI, PLAYAS/GENERAL VILLAMIL </v>
          </cell>
          <cell r="C995" t="str">
            <v>C02030</v>
          </cell>
          <cell r="D995" t="str">
            <v>09H05094</v>
          </cell>
        </row>
        <row r="996">
          <cell r="A996" t="str">
            <v>C02090</v>
          </cell>
          <cell r="B996" t="str">
            <v>UNIDAD EDUCATIVA FISCAL ISMAEL PEREZ PAZMIÃ‘O, GUAYAQUIL/TARQUI</v>
          </cell>
          <cell r="C996" t="str">
            <v>C02090</v>
          </cell>
          <cell r="D996" t="str">
            <v>09H00836</v>
          </cell>
        </row>
        <row r="997">
          <cell r="A997" t="str">
            <v>C02115</v>
          </cell>
          <cell r="B997" t="str">
            <v>JOSE DOMINGO DE SANTIESTEVAN, GUAYAQUIL/TARQUI</v>
          </cell>
          <cell r="C997" t="str">
            <v>C02115</v>
          </cell>
          <cell r="D997" t="str">
            <v>09H00774</v>
          </cell>
        </row>
        <row r="998">
          <cell r="A998" t="str">
            <v>C02180</v>
          </cell>
          <cell r="B998" t="str">
            <v xml:space="preserve">LICEO MAHARISHI, DURÁN/ELOY ALFARO </v>
          </cell>
          <cell r="C998" t="str">
            <v>C02180</v>
          </cell>
          <cell r="D998" t="str">
            <v>09H03507</v>
          </cell>
        </row>
        <row r="999">
          <cell r="A999" t="str">
            <v>C02653</v>
          </cell>
          <cell r="B999" t="str">
            <v>UNIDAD EDUCATIVA RUMIPAMBA, IBARRA/LA ESPERANZA</v>
          </cell>
          <cell r="C999" t="str">
            <v>C02653</v>
          </cell>
          <cell r="D999" t="str">
            <v>10H00201</v>
          </cell>
        </row>
        <row r="1000">
          <cell r="A1000" t="str">
            <v>C02819</v>
          </cell>
          <cell r="B1000" t="str">
            <v>UNIDAD EDUCATIVA SANGUILLIN, CALVAS/SANGUILLÍN</v>
          </cell>
          <cell r="C1000" t="str">
            <v>C02819</v>
          </cell>
          <cell r="D1000" t="str">
            <v>11H00630</v>
          </cell>
        </row>
        <row r="1001">
          <cell r="A1001" t="str">
            <v>C02884</v>
          </cell>
          <cell r="B1001" t="str">
            <v>UNIDAD EDUCATIVA 5 DE JUNIO, BABAHOYO/CLEMENTE BAQUERIZO</v>
          </cell>
          <cell r="C1001" t="str">
            <v>C02884</v>
          </cell>
          <cell r="D1001" t="str">
            <v>12H00036</v>
          </cell>
        </row>
        <row r="1002">
          <cell r="A1002" t="str">
            <v>C02927</v>
          </cell>
          <cell r="B1002" t="str">
            <v>UNIDAD EDUCATIVA DR MANUEL QUINTANA MIRANDA, QUEVEDO/VENUS DEL RÍO QUEVEDO</v>
          </cell>
          <cell r="C1002" t="str">
            <v>C02927</v>
          </cell>
          <cell r="D1002" t="str">
            <v>12H00912</v>
          </cell>
        </row>
        <row r="1003">
          <cell r="A1003" t="str">
            <v>C03535</v>
          </cell>
          <cell r="B1003" t="str">
            <v>UNIDAD EDUCATIVA PARTICULAR TERESA DE CALCUTA, MANTA/TARQUI</v>
          </cell>
          <cell r="C1003" t="str">
            <v>C03535</v>
          </cell>
          <cell r="D1003" t="str">
            <v>13H02497</v>
          </cell>
        </row>
        <row r="1004">
          <cell r="A1004" t="str">
            <v>C04880</v>
          </cell>
          <cell r="B1004" t="str">
            <v>AMERICA LATINA</v>
          </cell>
          <cell r="D1004" t="str">
            <v>23H00751</v>
          </cell>
        </row>
        <row r="1005">
          <cell r="A1005" t="str">
            <v>C05099</v>
          </cell>
          <cell r="B1005" t="str">
            <v>QUITO, LAGO AGRIO/NUEVA LOJA</v>
          </cell>
          <cell r="C1005" t="str">
            <v>C05099</v>
          </cell>
          <cell r="D1005" t="str">
            <v>21H00038</v>
          </cell>
        </row>
        <row r="1006">
          <cell r="A1006" t="str">
            <v>C06113</v>
          </cell>
          <cell r="B1006" t="str">
            <v>UNIDAD EDUCATIVA PCEI JAIME ROLDOS AGUILERA, OTAVALO/SAN LUIS</v>
          </cell>
          <cell r="C1006" t="str">
            <v>C06113</v>
          </cell>
          <cell r="D1006" t="str">
            <v>10H00434</v>
          </cell>
        </row>
        <row r="1007">
          <cell r="A1007" t="str">
            <v>C06186</v>
          </cell>
          <cell r="B1007" t="str">
            <v>ALLIANCE ACADEMY INT. (UIO)</v>
          </cell>
        </row>
        <row r="1008">
          <cell r="A1008" t="str">
            <v>C06382</v>
          </cell>
          <cell r="B1008" t="str">
            <v>UNIDAD EDUCATIVA CHUNCHI</v>
          </cell>
          <cell r="C1008" t="str">
            <v>C06382</v>
          </cell>
          <cell r="D1008" t="str">
            <v>06H00854</v>
          </cell>
        </row>
        <row r="1009">
          <cell r="A1009" t="str">
            <v>C00015</v>
          </cell>
          <cell r="B1009" t="str">
            <v>COLEGIO DE BACHILLERATO PARTICULAR AMERICAN COLLEGE, CUENCA/BELLAVISTA</v>
          </cell>
          <cell r="C1009" t="str">
            <v>C00015</v>
          </cell>
          <cell r="D1009" t="str">
            <v>01H01602</v>
          </cell>
        </row>
        <row r="1010">
          <cell r="A1010" t="str">
            <v>C00251</v>
          </cell>
          <cell r="B1010" t="str">
            <v>UNIDAD EDUCATIVA PARTICULAR LOS FRESNOS, CUENCA/BAÑOS</v>
          </cell>
          <cell r="C1010" t="str">
            <v>C00251</v>
          </cell>
          <cell r="D1010" t="str">
            <v>01H00534</v>
          </cell>
        </row>
        <row r="1011">
          <cell r="A1011" t="str">
            <v>C00610</v>
          </cell>
          <cell r="B1011" t="str">
            <v>NACIONAL CARCHI,ESPEJO</v>
          </cell>
        </row>
        <row r="1012">
          <cell r="A1012" t="str">
            <v>C01251</v>
          </cell>
          <cell r="B1012" t="str">
            <v>9 DE MAYO,MACHALA</v>
          </cell>
          <cell r="D1012" t="str">
            <v>07H00274</v>
          </cell>
        </row>
        <row r="1013">
          <cell r="A1013" t="str">
            <v>C01682</v>
          </cell>
          <cell r="B1013" t="str">
            <v>9 DE OCTUBRE,BALZAR</v>
          </cell>
        </row>
        <row r="1014">
          <cell r="A1014" t="str">
            <v>C01927</v>
          </cell>
          <cell r="B1014" t="str">
            <v xml:space="preserve">UNIDAD EDUCATIVA RASHID TORBAY, PLAYAS/GENERAL VILLAMIL </v>
          </cell>
          <cell r="C1014" t="str">
            <v>C01927</v>
          </cell>
          <cell r="D1014" t="str">
            <v>09H05066</v>
          </cell>
        </row>
        <row r="1015">
          <cell r="A1015" t="str">
            <v>C01935</v>
          </cell>
          <cell r="B1015" t="str">
            <v>INSTITUTO SIMON BOLIVAR, GUAYAQUIL/XIMENA</v>
          </cell>
          <cell r="C1015" t="str">
            <v>C01935</v>
          </cell>
          <cell r="D1015" t="str">
            <v>09H02600</v>
          </cell>
        </row>
        <row r="1016">
          <cell r="A1016" t="str">
            <v>C02022</v>
          </cell>
          <cell r="B1016" t="str">
            <v>HARVARD,GUAYAQUIL</v>
          </cell>
        </row>
        <row r="1017">
          <cell r="A1017" t="str">
            <v>C02184</v>
          </cell>
          <cell r="B1017" t="str">
            <v>LIFE COLLEGE INTERNACIONAL, GUAYAQUIL/TARQUI</v>
          </cell>
          <cell r="C1017" t="str">
            <v>C02184</v>
          </cell>
          <cell r="D1017" t="str">
            <v>09H01632</v>
          </cell>
        </row>
        <row r="1018">
          <cell r="A1018" t="str">
            <v>C02203</v>
          </cell>
          <cell r="B1018" t="str">
            <v>MADRE LAURA,DURAN</v>
          </cell>
        </row>
        <row r="1019">
          <cell r="A1019" t="str">
            <v>C02316</v>
          </cell>
          <cell r="B1019" t="str">
            <v>UNIDAD EDUCATIVA PATRIA ECUATORIANA, GUAYAQUIL/FEBRES CORDERO</v>
          </cell>
          <cell r="C1019" t="str">
            <v>C02316</v>
          </cell>
          <cell r="D1019" t="str">
            <v>09H00289</v>
          </cell>
        </row>
        <row r="1020">
          <cell r="A1020" t="str">
            <v>C02505</v>
          </cell>
          <cell r="B1020" t="str">
            <v>UNIDAD EDUCATIVA FISCAL FAE 2, GUAYAQUIL/TARQUI</v>
          </cell>
          <cell r="C1020" t="str">
            <v>C02505</v>
          </cell>
          <cell r="D1020" t="str">
            <v>09H01587</v>
          </cell>
        </row>
        <row r="1021">
          <cell r="A1021" t="str">
            <v>C02621</v>
          </cell>
          <cell r="B1021" t="str">
            <v>JUAN PABLO SEGUNDO, IBARRA/SAGRARIO</v>
          </cell>
          <cell r="C1021" t="str">
            <v>C02621</v>
          </cell>
          <cell r="D1021" t="str">
            <v>10H00094</v>
          </cell>
        </row>
        <row r="1022">
          <cell r="A1022" t="str">
            <v>C02802</v>
          </cell>
          <cell r="B1022" t="str">
            <v>COLEGIO DE BACHILLERATO MANUEL CARRION PINZANO, PUYANGO/VICENTINO</v>
          </cell>
          <cell r="C1022" t="str">
            <v>C02802</v>
          </cell>
          <cell r="D1022" t="str">
            <v>11H01357</v>
          </cell>
        </row>
        <row r="1023">
          <cell r="A1023" t="str">
            <v>C03214</v>
          </cell>
          <cell r="B1023" t="str">
            <v>COLEGIO NACIONAL NOCTURNO OLGA VALLEJO DE BRIONES, PORTOVIEJO/PORTOVIEJO</v>
          </cell>
          <cell r="C1023" t="str">
            <v>C03214</v>
          </cell>
          <cell r="D1023" t="str">
            <v>13H00284</v>
          </cell>
        </row>
        <row r="1024">
          <cell r="A1024" t="str">
            <v>C03382</v>
          </cell>
          <cell r="B1024" t="str">
            <v>MANUEL ANDRADE URETA</v>
          </cell>
        </row>
        <row r="1025">
          <cell r="A1025" t="str">
            <v>C03570</v>
          </cell>
          <cell r="B1025" t="str">
            <v>VICENTE ROCAFUERTE, PICHINCHA/PICHINCHA</v>
          </cell>
          <cell r="C1025" t="str">
            <v>C03570</v>
          </cell>
          <cell r="D1025" t="str">
            <v>13H03021</v>
          </cell>
        </row>
        <row r="1026">
          <cell r="A1026" t="str">
            <v>C03645</v>
          </cell>
          <cell r="B1026" t="str">
            <v>NUEVOS HORIZONTES,GUALAQUIZA</v>
          </cell>
        </row>
        <row r="1027">
          <cell r="A1027" t="str">
            <v>C03760</v>
          </cell>
          <cell r="B1027" t="str">
            <v>UNIDAD EDUCATIVA FISCOMISIONAL JUAN XXIII, TENA/TENA</v>
          </cell>
          <cell r="C1027" t="str">
            <v>C03760</v>
          </cell>
          <cell r="D1027" t="str">
            <v>15H00050</v>
          </cell>
        </row>
        <row r="1028">
          <cell r="A1028" t="str">
            <v>C04100</v>
          </cell>
          <cell r="B1028" t="str">
            <v>ALANGASI, QUITO/ALANGASÍ</v>
          </cell>
          <cell r="C1028" t="str">
            <v>C04100</v>
          </cell>
          <cell r="D1028" t="str">
            <v>17H01448</v>
          </cell>
        </row>
        <row r="1029">
          <cell r="A1029" t="str">
            <v>C04114</v>
          </cell>
          <cell r="B1029" t="str">
            <v>ALOAG, MEJIA/ALÓAG</v>
          </cell>
          <cell r="C1029" t="str">
            <v>C04114</v>
          </cell>
          <cell r="D1029" t="str">
            <v>17H02275</v>
          </cell>
        </row>
        <row r="1030">
          <cell r="A1030" t="str">
            <v>C04523</v>
          </cell>
          <cell r="B1030" t="str">
            <v>LOS LAURELES, QUITO/PIFO</v>
          </cell>
          <cell r="C1030" t="str">
            <v>C04523</v>
          </cell>
          <cell r="D1030" t="str">
            <v>17H01915</v>
          </cell>
        </row>
        <row r="1031">
          <cell r="A1031" t="str">
            <v>C04575</v>
          </cell>
          <cell r="B1031" t="str">
            <v>UECIB MISION ANDINA, PEDRO MONCAYO/TUPIGACHI</v>
          </cell>
          <cell r="C1031" t="str">
            <v>C04575</v>
          </cell>
          <cell r="D1031" t="str">
            <v>17B00217</v>
          </cell>
        </row>
        <row r="1032">
          <cell r="A1032" t="str">
            <v>C04681</v>
          </cell>
          <cell r="B1032" t="str">
            <v>SAN IGNACIO DE LOYOLA, QUITO/CHECA</v>
          </cell>
          <cell r="C1032" t="str">
            <v>C04681</v>
          </cell>
          <cell r="D1032" t="str">
            <v>17H01761</v>
          </cell>
        </row>
        <row r="1033">
          <cell r="A1033" t="str">
            <v>C04753</v>
          </cell>
          <cell r="B1033" t="str">
            <v>TRES DE DICIEMBRE, QUITO/CHECA</v>
          </cell>
          <cell r="C1033" t="str">
            <v>C04753</v>
          </cell>
          <cell r="D1033" t="str">
            <v>17H01758</v>
          </cell>
        </row>
        <row r="1034">
          <cell r="A1034" t="str">
            <v>C04824</v>
          </cell>
          <cell r="B1034" t="str">
            <v>EMANUEL, LA LIBERTAD/LA LIBERTAD</v>
          </cell>
          <cell r="C1034" t="str">
            <v>C04824</v>
          </cell>
          <cell r="D1034" t="str">
            <v>24H00186</v>
          </cell>
        </row>
        <row r="1035">
          <cell r="A1035" t="str">
            <v>C04928</v>
          </cell>
          <cell r="B1035" t="str">
            <v>KASAMA, SANTO DOMINGO/CHIGUILPE</v>
          </cell>
          <cell r="C1035" t="str">
            <v>C04928</v>
          </cell>
          <cell r="D1035" t="str">
            <v>23H00171</v>
          </cell>
        </row>
        <row r="1036">
          <cell r="A1036" t="str">
            <v>C05011</v>
          </cell>
          <cell r="B1036" t="str">
            <v>EL REVENTADOR, GONZALO PIZARRO/EL REVENTADOR</v>
          </cell>
          <cell r="C1036" t="str">
            <v>C05011</v>
          </cell>
          <cell r="D1036" t="str">
            <v>21H00362</v>
          </cell>
        </row>
        <row r="1037">
          <cell r="A1037" t="str">
            <v>C05016</v>
          </cell>
          <cell r="B1037" t="str">
            <v>UNIDAD EDUCATIVA JAMBELI, LAGO AGRIO/JAMBELÍ</v>
          </cell>
          <cell r="C1037" t="str">
            <v>C05016</v>
          </cell>
          <cell r="D1037" t="str">
            <v>21H00332</v>
          </cell>
        </row>
        <row r="1038">
          <cell r="A1038" t="str">
            <v>C05537</v>
          </cell>
          <cell r="B1038" t="str">
            <v>JORGE ALVAREZ, SANTIAGO DE PÍLLARO/CIUDAD NUEVA</v>
          </cell>
        </row>
        <row r="1039">
          <cell r="A1039" t="str">
            <v>C05588</v>
          </cell>
          <cell r="B1039" t="str">
            <v>UNI. EDU RAFAEL BORJA, CUENCA</v>
          </cell>
        </row>
        <row r="1040">
          <cell r="A1040" t="str">
            <v>C05615</v>
          </cell>
          <cell r="B1040" t="str">
            <v>UNI. EDU INFORMATICA COLON</v>
          </cell>
        </row>
        <row r="1041">
          <cell r="A1041" t="str">
            <v>C05730</v>
          </cell>
          <cell r="B1041" t="str">
            <v>SAN MATEO APOSTOL</v>
          </cell>
        </row>
        <row r="1042">
          <cell r="A1042" t="str">
            <v>C06065</v>
          </cell>
          <cell r="B1042" t="str">
            <v>NESTOR A.CEV.INTRIAGO, MANABI</v>
          </cell>
        </row>
        <row r="1043">
          <cell r="A1043" t="str">
            <v>C06198</v>
          </cell>
          <cell r="B1043" t="str">
            <v>UN. EDU. DANIEL ENRIQUE PROAÑO</v>
          </cell>
          <cell r="C1043" t="str">
            <v>C06198</v>
          </cell>
          <cell r="D1043" t="str">
            <v>17H00597</v>
          </cell>
        </row>
        <row r="1044">
          <cell r="A1044" t="str">
            <v>C06311</v>
          </cell>
          <cell r="B1044" t="str">
            <v>UNIDAD EDUCATIVA COCHASQUI</v>
          </cell>
          <cell r="D1044" t="str">
            <v>17H02344</v>
          </cell>
        </row>
        <row r="1045">
          <cell r="A1045" t="str">
            <v>C06315</v>
          </cell>
          <cell r="B1045" t="str">
            <v>COLEGIO JOSE MARTI A DISTANCIA</v>
          </cell>
          <cell r="C1045" t="str">
            <v>C06315</v>
          </cell>
          <cell r="D1045" t="str">
            <v>17H04117</v>
          </cell>
        </row>
        <row r="1046">
          <cell r="A1046" t="str">
            <v>C06322</v>
          </cell>
          <cell r="B1046" t="str">
            <v>U.E.QUINTILIANO SANCHEZ RENDON</v>
          </cell>
          <cell r="C1046" t="str">
            <v>C06322</v>
          </cell>
          <cell r="D1046" t="str">
            <v>12H01623</v>
          </cell>
        </row>
        <row r="1047">
          <cell r="A1047" t="str">
            <v>C06325</v>
          </cell>
          <cell r="B1047" t="str">
            <v>UN.KICHWAKUNAPAK AMAUTA YACHAY</v>
          </cell>
          <cell r="C1047" t="str">
            <v>C06325</v>
          </cell>
          <cell r="D1047" t="str">
            <v>07B00005</v>
          </cell>
        </row>
        <row r="1048">
          <cell r="A1048" t="str">
            <v>C06333</v>
          </cell>
          <cell r="B1048" t="str">
            <v>BASALT HIGH SCHOOL</v>
          </cell>
        </row>
        <row r="1049">
          <cell r="A1049" t="str">
            <v>C06339</v>
          </cell>
          <cell r="B1049" t="str">
            <v>UNI.ED.FI.JOSE MEJIA LEQUERICA</v>
          </cell>
          <cell r="C1049" t="str">
            <v>C06339</v>
          </cell>
          <cell r="D1049" t="str">
            <v>17H02252</v>
          </cell>
        </row>
        <row r="1050">
          <cell r="A1050" t="str">
            <v>C06341</v>
          </cell>
          <cell r="B1050" t="str">
            <v>UN.ED.IN.SAN IGNACIO DE LOYOLA</v>
          </cell>
          <cell r="C1050" t="str">
            <v>C06341</v>
          </cell>
          <cell r="D1050" t="str">
            <v>06H00163</v>
          </cell>
        </row>
        <row r="1051">
          <cell r="A1051" t="str">
            <v>C06346</v>
          </cell>
          <cell r="B1051" t="str">
            <v>ESCU.COLE. ANEXA GUAYAQUIL</v>
          </cell>
          <cell r="C1051" t="str">
            <v>C06346</v>
          </cell>
          <cell r="D1051" t="str">
            <v>17H00267</v>
          </cell>
        </row>
        <row r="1052">
          <cell r="A1052" t="str">
            <v>C00043</v>
          </cell>
          <cell r="B1052" t="str">
            <v>UNIDAD EDUCATIVA TEMPORAL CHORDELEG, CHORDELEG/CHORDELEG</v>
          </cell>
          <cell r="C1052" t="str">
            <v>C00043</v>
          </cell>
          <cell r="D1052" t="str">
            <v>01H01462</v>
          </cell>
        </row>
        <row r="1053">
          <cell r="A1053" t="str">
            <v>C00127</v>
          </cell>
          <cell r="B1053" t="str">
            <v>UNIDAD EDUCATIVA LAS PALMAS, SEVILLA DE ORO/PALMAS</v>
          </cell>
          <cell r="C1053" t="str">
            <v>C00127</v>
          </cell>
          <cell r="D1053" t="str">
            <v>01H01512</v>
          </cell>
        </row>
        <row r="1054">
          <cell r="A1054" t="str">
            <v>C00323</v>
          </cell>
          <cell r="B1054" t="str">
            <v>UNIDAD EDUCATIVA CHILLANES, CHILLANES/CHILLANES</v>
          </cell>
          <cell r="C1054" t="str">
            <v>C00323</v>
          </cell>
          <cell r="D1054" t="str">
            <v>02H00240</v>
          </cell>
        </row>
        <row r="1055">
          <cell r="A1055" t="str">
            <v>C00625</v>
          </cell>
          <cell r="B1055" t="str">
            <v>SAN VICENTE DE PAUL,MONTUFAR</v>
          </cell>
        </row>
        <row r="1056">
          <cell r="A1056" t="str">
            <v>C00879</v>
          </cell>
          <cell r="B1056" t="str">
            <v>UNIDAD EDUCATIVA CIUDAD DE ALAUSÃ, ALAUSI/ALAUSÍ</v>
          </cell>
          <cell r="C1056" t="str">
            <v>C00879</v>
          </cell>
          <cell r="D1056" t="str">
            <v>06H00537</v>
          </cell>
        </row>
        <row r="1057">
          <cell r="A1057" t="str">
            <v>C00972</v>
          </cell>
          <cell r="B1057" t="str">
            <v>COLEGIO DE BACHILLERATO TÃ‰CNICO PROVINCIA DE CHIMBORAZO, PALLATANGA/PALLATANGA</v>
          </cell>
          <cell r="C1057" t="str">
            <v>C00972</v>
          </cell>
          <cell r="D1057" t="str">
            <v>06H01246</v>
          </cell>
        </row>
        <row r="1058">
          <cell r="A1058" t="str">
            <v>C00997</v>
          </cell>
          <cell r="B1058" t="str">
            <v>SAN ISIDRO,CHAMBO</v>
          </cell>
        </row>
        <row r="1059">
          <cell r="A1059" t="str">
            <v>C01212</v>
          </cell>
          <cell r="B1059" t="str">
            <v>UNIDAD EDUCATIVA MORASPUNGO, PANGUA/MORASPUNGO</v>
          </cell>
          <cell r="C1059" t="str">
            <v>C01212</v>
          </cell>
          <cell r="D1059" t="str">
            <v>05H00413</v>
          </cell>
        </row>
        <row r="1060">
          <cell r="A1060" t="str">
            <v>C01279</v>
          </cell>
          <cell r="B1060" t="str">
            <v>COLEGIO DE BACHILLERATO CIUDAD DE PORTOVELO, PORTOVELO/PORTOVELO</v>
          </cell>
          <cell r="C1060" t="str">
            <v>C01279</v>
          </cell>
          <cell r="D1060" t="str">
            <v>07H01005</v>
          </cell>
        </row>
        <row r="1061">
          <cell r="A1061" t="str">
            <v>C01288</v>
          </cell>
          <cell r="B1061" t="str">
            <v xml:space="preserve">COLEGIO DE BACHILLERATO DR JOSE OCHOA LEON, PASAJE/OCHOA LEÓN </v>
          </cell>
          <cell r="C1061" t="str">
            <v>C01288</v>
          </cell>
          <cell r="D1061" t="str">
            <v>07H00825</v>
          </cell>
        </row>
        <row r="1062">
          <cell r="A1062" t="str">
            <v>C01326</v>
          </cell>
          <cell r="B1062" t="str">
            <v>COLEGIO DE BACHILLERATO JAMBELI, SANTA ROSA/SANTA ROSA</v>
          </cell>
          <cell r="C1062" t="str">
            <v>C01326</v>
          </cell>
          <cell r="D1062" t="str">
            <v>07H01079</v>
          </cell>
        </row>
        <row r="1063">
          <cell r="A1063" t="str">
            <v>C01351</v>
          </cell>
          <cell r="B1063" t="str">
            <v>LICEO CRISTIANO MACHALA, MACHALA/MACHALA</v>
          </cell>
          <cell r="C1063" t="str">
            <v>C01351</v>
          </cell>
          <cell r="D1063" t="str">
            <v>07H00142</v>
          </cell>
        </row>
        <row r="1064">
          <cell r="A1064" t="str">
            <v>C01359</v>
          </cell>
          <cell r="B1064" t="str">
            <v>COLEGIO DE BACHILLERATO MARIO MINUCHE MURILLO, MACHALA/LA PROVIDENCIA</v>
          </cell>
          <cell r="C1064" t="str">
            <v>C01359</v>
          </cell>
          <cell r="D1064" t="str">
            <v>07H00035</v>
          </cell>
        </row>
        <row r="1065">
          <cell r="A1065" t="str">
            <v>C01471</v>
          </cell>
          <cell r="B1065" t="str">
            <v>COL.FIS.NOC.21 DE NOV.</v>
          </cell>
          <cell r="C1065" t="str">
            <v>C01471</v>
          </cell>
          <cell r="D1065" t="str">
            <v>08H01263</v>
          </cell>
        </row>
        <row r="1066">
          <cell r="A1066" t="str">
            <v>C01473</v>
          </cell>
          <cell r="B1066" t="str">
            <v>UNIDAD EDUCATIVA FISCOMICIONAL PIERRE TEILHARD DE CHARDIN, ATACAMES/ATACAMES</v>
          </cell>
          <cell r="C1066" t="str">
            <v>C01473</v>
          </cell>
          <cell r="D1066" t="str">
            <v>08H01271</v>
          </cell>
        </row>
        <row r="1067">
          <cell r="A1067" t="str">
            <v>C01495</v>
          </cell>
          <cell r="B1067" t="str">
            <v>COLEGIO DE BACHILLERATO FISCAL 12 DE OCTUBRE, ATACAMES/ATACAMES</v>
          </cell>
          <cell r="C1067" t="str">
            <v>C01495</v>
          </cell>
          <cell r="D1067" t="str">
            <v>08H01269</v>
          </cell>
        </row>
        <row r="1068">
          <cell r="A1068" t="str">
            <v>C01525</v>
          </cell>
          <cell r="B1068" t="str">
            <v>UNIDAD EDUCATIVA LEON DE FEBRES CORDERO, ESMERALDAS/VUELTA LARGA</v>
          </cell>
          <cell r="C1068" t="str">
            <v>C01525</v>
          </cell>
          <cell r="D1068" t="str">
            <v>08H00372</v>
          </cell>
        </row>
        <row r="1069">
          <cell r="A1069" t="str">
            <v>C01760</v>
          </cell>
          <cell r="B1069" t="str">
            <v>CAMILO GALLEGOS DOMINGUEZ</v>
          </cell>
        </row>
        <row r="1070">
          <cell r="A1070" t="str">
            <v>C01826</v>
          </cell>
          <cell r="B1070" t="str">
            <v>CHARLES BABBAGE, GUAYAQUIL/GUAYAQUIL</v>
          </cell>
          <cell r="C1070" t="str">
            <v>C01826</v>
          </cell>
          <cell r="D1070" t="str">
            <v>09H05423</v>
          </cell>
        </row>
        <row r="1071">
          <cell r="A1071" t="str">
            <v>C01994</v>
          </cell>
          <cell r="B1071" t="str">
            <v>UNIDAD EDUCATIVA UNIVERSITARIA FRANCISCO HUERTA RENDON, GUAYAQUIL/TARQUI</v>
          </cell>
          <cell r="C1071" t="str">
            <v>C01994</v>
          </cell>
          <cell r="D1071" t="str">
            <v>09H00843</v>
          </cell>
        </row>
        <row r="1072">
          <cell r="A1072" t="str">
            <v>C02041</v>
          </cell>
          <cell r="B1072" t="str">
            <v xml:space="preserve">UNIDAD EDUCATIVA PARTICULAR INSTITUTO COELLO, GUAYAQUIL/OLMEDO </v>
          </cell>
          <cell r="C1072" t="str">
            <v>C02041</v>
          </cell>
          <cell r="D1072" t="str">
            <v>09H00674</v>
          </cell>
        </row>
        <row r="1073">
          <cell r="A1073" t="str">
            <v>C02181</v>
          </cell>
          <cell r="B1073" t="str">
            <v>UNIDAD EDUCATIVA DE LAS FFAA LICEO NAVAL CMTE RAFAEL ANDRADE LALAMA, GUAYAQUIL/TARQUI</v>
          </cell>
          <cell r="C1073" t="str">
            <v>C02181</v>
          </cell>
          <cell r="D1073" t="str">
            <v>09H00842</v>
          </cell>
        </row>
        <row r="1074">
          <cell r="A1074" t="str">
            <v>C02190</v>
          </cell>
          <cell r="B1074" t="str">
            <v>LOS SHIRYS, GUAYAQUIL/GUAYAQUIL</v>
          </cell>
          <cell r="C1074" t="str">
            <v>C02190</v>
          </cell>
          <cell r="D1074" t="str">
            <v>09H00650</v>
          </cell>
        </row>
        <row r="1075">
          <cell r="A1075" t="str">
            <v>C02265</v>
          </cell>
          <cell r="B1075" t="str">
            <v>NUESTRA SEÑORA DE FATIMA</v>
          </cell>
        </row>
        <row r="1076">
          <cell r="A1076" t="str">
            <v>C02594</v>
          </cell>
          <cell r="B1076" t="str">
            <v>UNIDAD EDUCATIVA GABRIELA MISTRAL, OTAVALO/SAN LUIS</v>
          </cell>
          <cell r="C1076" t="str">
            <v>C02594</v>
          </cell>
          <cell r="D1076" t="str">
            <v>10H00441</v>
          </cell>
        </row>
        <row r="1077">
          <cell r="A1077" t="str">
            <v>C02735</v>
          </cell>
          <cell r="B1077" t="str">
            <v>COLEGIO DE BACHILLERATO TRECE DE NOVIEMBRE, CELICA/SABANILLA</v>
          </cell>
          <cell r="C1077" t="str">
            <v>C02735</v>
          </cell>
          <cell r="D1077" t="str">
            <v>11H00787</v>
          </cell>
        </row>
        <row r="1078">
          <cell r="A1078" t="str">
            <v>C02815</v>
          </cell>
          <cell r="B1078" t="str">
            <v xml:space="preserve">COLEGIO DE BACHILLERATO PROCER JOSE PICOITA, CELICA/CRUZPAMBA </v>
          </cell>
          <cell r="C1078" t="str">
            <v>C02815</v>
          </cell>
          <cell r="D1078" t="str">
            <v>11H00754</v>
          </cell>
        </row>
        <row r="1079">
          <cell r="A1079" t="str">
            <v>C02937</v>
          </cell>
          <cell r="B1079" t="str">
            <v>EUGENIO ESPEJO,URDANETA</v>
          </cell>
        </row>
        <row r="1080">
          <cell r="A1080" t="str">
            <v>C03218</v>
          </cell>
          <cell r="B1080" t="str">
            <v>UNIDAD EDUCATIVA FISCAL ALEJO LASCANO, JIPIJAPA/SAN LORENZO DE JIPIJAPA</v>
          </cell>
          <cell r="C1080" t="str">
            <v>C03218</v>
          </cell>
          <cell r="D1080" t="str">
            <v>13H04545</v>
          </cell>
        </row>
        <row r="1081">
          <cell r="A1081" t="str">
            <v>C03386</v>
          </cell>
          <cell r="B1081" t="str">
            <v>MANUELITA SAENZ EL CARMEN</v>
          </cell>
        </row>
        <row r="1082">
          <cell r="A1082" t="str">
            <v>C03394</v>
          </cell>
          <cell r="B1082" t="str">
            <v>MARIA INMACULADA, PORTOVIEJO/SAN PABLO</v>
          </cell>
          <cell r="C1082" t="str">
            <v>C03394</v>
          </cell>
          <cell r="D1082" t="str">
            <v>13H00152</v>
          </cell>
        </row>
        <row r="1083">
          <cell r="A1083" t="str">
            <v>C03404</v>
          </cell>
          <cell r="B1083" t="str">
            <v>UNIDAD EDUCATIVA APRTICULAR MIGUEL DE CERVANTES, MANTA/LOS ESTEROS</v>
          </cell>
          <cell r="C1083" t="str">
            <v>C03404</v>
          </cell>
          <cell r="D1083" t="str">
            <v>13H02263</v>
          </cell>
        </row>
        <row r="1084">
          <cell r="A1084" t="str">
            <v>C03462</v>
          </cell>
          <cell r="B1084" t="str">
            <v>PORTOVIEJO, PORTOVIEJO/PORTOVIEJO</v>
          </cell>
          <cell r="C1084" t="str">
            <v>C03462</v>
          </cell>
          <cell r="D1084" t="str">
            <v>13H00288</v>
          </cell>
        </row>
        <row r="1085">
          <cell r="A1085" t="str">
            <v>C03511</v>
          </cell>
          <cell r="B1085" t="str">
            <v>UNIDAD EDUCATIVA SANTA MARIANA DE JESUS, CHONE/CHONE</v>
          </cell>
          <cell r="C1085" t="str">
            <v>C03511</v>
          </cell>
          <cell r="D1085" t="str">
            <v>13H00994</v>
          </cell>
        </row>
        <row r="1086">
          <cell r="A1086" t="str">
            <v>C03525</v>
          </cell>
          <cell r="B1086" t="str">
            <v>UNIDAD EDUCATIVA FISCAL SUCRE, 24 DE MAYO/SUCRE</v>
          </cell>
          <cell r="C1086" t="str">
            <v>C03525</v>
          </cell>
          <cell r="D1086" t="str">
            <v>13H03685</v>
          </cell>
        </row>
        <row r="1087">
          <cell r="A1087" t="str">
            <v>C03564</v>
          </cell>
          <cell r="B1087" t="str">
            <v>UNIDAD EDUCATIVA FISCAL URUGUAY, PORTOVIEJO/SAN PABLO</v>
          </cell>
          <cell r="C1087" t="str">
            <v>C03564</v>
          </cell>
          <cell r="D1087" t="str">
            <v>13H00153</v>
          </cell>
        </row>
        <row r="1088">
          <cell r="A1088" t="str">
            <v>C03656</v>
          </cell>
          <cell r="B1088" t="str">
            <v>SAN JOSE DE PALORA,PALORA</v>
          </cell>
        </row>
        <row r="1089">
          <cell r="A1089" t="str">
            <v>C03702</v>
          </cell>
          <cell r="B1089" t="str">
            <v>U ED DR CAMILO GALLEGOS DOMINGUEZ EXTENSION RIO PASTAZA, HUAMBOYA/HUAMBOYA</v>
          </cell>
          <cell r="C1089" t="str">
            <v>C03702</v>
          </cell>
          <cell r="D1089" t="str">
            <v>14H00643</v>
          </cell>
        </row>
        <row r="1090">
          <cell r="A1090" t="str">
            <v>C03836</v>
          </cell>
          <cell r="B1090" t="str">
            <v>JUAN PIO MONTUFAR, LORETO/SAN JOSÉ DE PAYAMINO</v>
          </cell>
          <cell r="C1090" t="str">
            <v>C03836</v>
          </cell>
          <cell r="D1090" t="str">
            <v>22H00428</v>
          </cell>
        </row>
        <row r="1091">
          <cell r="A1091" t="str">
            <v>C03931</v>
          </cell>
          <cell r="B1091" t="str">
            <v>15 DE NOVIEMBRE EXT RIO JORDAN</v>
          </cell>
        </row>
        <row r="1092">
          <cell r="A1092" t="str">
            <v>C04418</v>
          </cell>
          <cell r="B1092" t="str">
            <v>ISMAEL PROAÃ‘O ANDRADE, MEJIA/TAMBILLO</v>
          </cell>
          <cell r="C1092" t="str">
            <v>C04418</v>
          </cell>
          <cell r="D1092" t="str">
            <v>17H02333</v>
          </cell>
        </row>
        <row r="1093">
          <cell r="A1093" t="str">
            <v>C04645</v>
          </cell>
          <cell r="B1093" t="str">
            <v>PUERTO QUITO, PUERTO QUITO/PUERTO QUITO</v>
          </cell>
          <cell r="C1093" t="str">
            <v>C04645</v>
          </cell>
          <cell r="D1093" t="str">
            <v>17H02646</v>
          </cell>
        </row>
        <row r="1094">
          <cell r="A1094" t="str">
            <v>C04715</v>
          </cell>
          <cell r="B1094" t="str">
            <v>SEGUNDO TORRES,QUITO</v>
          </cell>
          <cell r="D1094" t="str">
            <v>17H00916</v>
          </cell>
        </row>
        <row r="1095">
          <cell r="A1095" t="str">
            <v>C05215</v>
          </cell>
          <cell r="B1095" t="str">
            <v>UNIDAD EDUCATIVA PCEI REPUBLICA DE ARGENTINA, AMBATO/SAN FRANCISCO</v>
          </cell>
          <cell r="C1095" t="str">
            <v>C05215</v>
          </cell>
          <cell r="D1095" t="str">
            <v>18H00158</v>
          </cell>
        </row>
        <row r="1096">
          <cell r="A1096" t="str">
            <v>C05291</v>
          </cell>
          <cell r="B1096" t="str">
            <v>PRIMARIA POPULAR GRAN COLOMBIA</v>
          </cell>
        </row>
        <row r="1097">
          <cell r="A1097" t="str">
            <v>C05571</v>
          </cell>
          <cell r="B1097" t="str">
            <v>ALEXANDER VON HUMBOLDT, QUITO/BELISARIO QUEVEDO</v>
          </cell>
          <cell r="C1097" t="str">
            <v>C05571</v>
          </cell>
          <cell r="D1097" t="str">
            <v>17H02771</v>
          </cell>
        </row>
        <row r="1098">
          <cell r="A1098" t="str">
            <v>C05617</v>
          </cell>
          <cell r="B1098" t="str">
            <v>VICTOR MANUEL PEÑAHERRERA</v>
          </cell>
        </row>
        <row r="1099">
          <cell r="A1099" t="str">
            <v>C05637</v>
          </cell>
          <cell r="B1099" t="str">
            <v>CAT. NUEVO ECUADOR,ESMERALDAS</v>
          </cell>
          <cell r="D1099" t="str">
            <v>08H02133</v>
          </cell>
        </row>
        <row r="1100">
          <cell r="A1100" t="str">
            <v>C05738</v>
          </cell>
          <cell r="B1100" t="str">
            <v>DIEZ DE AGOSTO</v>
          </cell>
          <cell r="C1100" t="str">
            <v>C05738</v>
          </cell>
          <cell r="D1100" t="str">
            <v>17H00793</v>
          </cell>
        </row>
        <row r="1101">
          <cell r="A1101" t="str">
            <v>C05818</v>
          </cell>
          <cell r="B1101" t="str">
            <v>LICEO IBEROAMERICA, QUITO/LA MAGDALENA</v>
          </cell>
        </row>
        <row r="1102">
          <cell r="A1102" t="str">
            <v>C06305</v>
          </cell>
          <cell r="B1102" t="str">
            <v>UNIDAD EDUCATIVA FISCAL ALFG VÍCTOR NARANJO FIALLO, MACHALA/PUERTO BOLÍVAR</v>
          </cell>
          <cell r="C1102" t="str">
            <v>C06305</v>
          </cell>
          <cell r="D1102" t="str">
            <v>07H00129</v>
          </cell>
        </row>
        <row r="1103">
          <cell r="A1103" t="str">
            <v>C06360</v>
          </cell>
          <cell r="B1103" t="str">
            <v>U.E.J.MAR.VELAZ,S.J-IRFEYAL-MA</v>
          </cell>
          <cell r="C1103" t="str">
            <v>C06360</v>
          </cell>
          <cell r="D1103" t="str">
            <v>17H04340</v>
          </cell>
        </row>
        <row r="1104">
          <cell r="A1104" t="str">
            <v>C06409</v>
          </cell>
          <cell r="B1104" t="str">
            <v>UE FISCAL REPUBLICA DE BOLIVIA</v>
          </cell>
          <cell r="C1104" t="str">
            <v>C06409</v>
          </cell>
          <cell r="D1104" t="str">
            <v>17H01012</v>
          </cell>
        </row>
        <row r="1105">
          <cell r="A1105" t="str">
            <v>C06419</v>
          </cell>
          <cell r="B1105" t="str">
            <v>U.YASMINA JUSTINA ZAMORA GOYE</v>
          </cell>
          <cell r="C1105" t="str">
            <v>C06419</v>
          </cell>
          <cell r="D1105" t="str">
            <v>13H05405</v>
          </cell>
        </row>
        <row r="1106">
          <cell r="A1106" t="str">
            <v>C06422</v>
          </cell>
          <cell r="B1106" t="str">
            <v>UNIDAD EDUCATIVA SAN CAYETANO</v>
          </cell>
          <cell r="C1106" t="str">
            <v>C06422</v>
          </cell>
          <cell r="D1106" t="str">
            <v>13H00970</v>
          </cell>
        </row>
        <row r="1107">
          <cell r="A1107" t="str">
            <v>C06431</v>
          </cell>
          <cell r="B1107" t="str">
            <v>LEOPOLDO MERCADO</v>
          </cell>
          <cell r="C1107" t="str">
            <v>C06431</v>
          </cell>
          <cell r="D1107" t="str">
            <v>17H02413</v>
          </cell>
        </row>
        <row r="1108">
          <cell r="A1108" t="str">
            <v>C06459</v>
          </cell>
          <cell r="B1108" t="str">
            <v>COLE PROVINCIAL BARINITAS,VZLA</v>
          </cell>
        </row>
        <row r="1109">
          <cell r="A1109" t="str">
            <v>C00007</v>
          </cell>
          <cell r="B1109" t="str">
            <v xml:space="preserve">UNIDAD EDUCATIVA FISCOMISIONAL AGRONÃ“MICO SALESIANO, PAUTE/CHICÁN </v>
          </cell>
          <cell r="C1109" t="str">
            <v>C00007</v>
          </cell>
          <cell r="D1109" t="str">
            <v>01H01176</v>
          </cell>
        </row>
        <row r="1110">
          <cell r="A1110" t="str">
            <v>C00146</v>
          </cell>
          <cell r="B1110" t="str">
            <v>MANUELA GARAICOA DE CALDERON</v>
          </cell>
          <cell r="C1110" t="str">
            <v>C00146</v>
          </cell>
          <cell r="D1110" t="str">
            <v>01H00249</v>
          </cell>
        </row>
        <row r="1111">
          <cell r="A1111" t="str">
            <v>C00269</v>
          </cell>
          <cell r="B1111" t="str">
            <v>UNIDAD EDUCATIVA CALUMA, CALUMA/CALUMA</v>
          </cell>
          <cell r="C1111" t="str">
            <v>C00269</v>
          </cell>
          <cell r="D1111" t="str">
            <v>02H00659</v>
          </cell>
        </row>
        <row r="1112">
          <cell r="A1112" t="str">
            <v>C00402</v>
          </cell>
          <cell r="B1112" t="str">
            <v>UNIDAD EDUCATIVA SANTIAGO, SAN MIGUEL/SANTIAGO</v>
          </cell>
          <cell r="C1112" t="str">
            <v>C00402</v>
          </cell>
          <cell r="D1112" t="str">
            <v>02H00613</v>
          </cell>
        </row>
        <row r="1113">
          <cell r="A1113" t="str">
            <v>C00435</v>
          </cell>
          <cell r="B1113" t="str">
            <v>UNIDAD EDUCATIVA ANDRES F CORDOVA, CAÑAR/CAÑAR</v>
          </cell>
          <cell r="C1113" t="str">
            <v>C00435</v>
          </cell>
          <cell r="D1113" t="str">
            <v>03H00281</v>
          </cell>
        </row>
        <row r="1114">
          <cell r="A1114" t="str">
            <v>C00527</v>
          </cell>
          <cell r="B1114" t="str">
            <v>UNIDAD EDUCATIVA SEVERO ESPINOSA VALDIVIESO, CAÑAR/DUCUR</v>
          </cell>
          <cell r="C1114" t="str">
            <v>C00527</v>
          </cell>
          <cell r="D1114" t="str">
            <v>03H00479</v>
          </cell>
        </row>
        <row r="1115">
          <cell r="A1115" t="str">
            <v>C00840</v>
          </cell>
          <cell r="B1115" t="str">
            <v>DR. RICARDO DESCALZI, RIOBAMBA/PUNÍN</v>
          </cell>
          <cell r="C1115" t="str">
            <v>C00840</v>
          </cell>
          <cell r="D1115" t="str">
            <v>06H00419</v>
          </cell>
        </row>
        <row r="1116">
          <cell r="A1116" t="str">
            <v>C00935</v>
          </cell>
          <cell r="B1116" t="str">
            <v>UNIDAD EDUCATIVA FISCOMISIONAL MARIA AUXILIADORA FE Y ALEGRIA, CHUNCHI/CHUNCHI</v>
          </cell>
          <cell r="C1116" t="str">
            <v>C00935</v>
          </cell>
          <cell r="D1116" t="str">
            <v>06H00871</v>
          </cell>
        </row>
        <row r="1117">
          <cell r="A1117" t="str">
            <v>C01195</v>
          </cell>
          <cell r="B1117" t="str">
            <v xml:space="preserve">UNIDAD EDUCATIVA FISCAL PATRIA, LATACUNGA/GUAITACAMA </v>
          </cell>
          <cell r="C1117" t="str">
            <v>C01195</v>
          </cell>
          <cell r="D1117" t="str">
            <v>05H00147</v>
          </cell>
        </row>
        <row r="1118">
          <cell r="A1118" t="str">
            <v>C01225</v>
          </cell>
          <cell r="B1118" t="str">
            <v>UNIDAD EDUCATIVA A DISTANCIA DE COTOPAXI EXTENSIÃ“N PUJILI, PUJILI/PUJILÍ</v>
          </cell>
          <cell r="C1118" t="str">
            <v>C01225</v>
          </cell>
          <cell r="D1118" t="str">
            <v>05H00510</v>
          </cell>
        </row>
        <row r="1119">
          <cell r="A1119" t="str">
            <v>C04732</v>
          </cell>
          <cell r="B1119" t="str">
            <v>TABACUNDO, PEDRO MONCAYO/TABACUNDO</v>
          </cell>
          <cell r="C1119" t="str">
            <v>C04732</v>
          </cell>
          <cell r="D1119" t="str">
            <v>17H02344</v>
          </cell>
        </row>
        <row r="1120">
          <cell r="A1120" t="str">
            <v>C01304</v>
          </cell>
          <cell r="B1120" t="str">
            <v>COLEGIO DE BACHILLERATO GUANAZAN, ZARUMA/GUANAZÁN</v>
          </cell>
          <cell r="C1120" t="str">
            <v>C01304</v>
          </cell>
          <cell r="D1120" t="str">
            <v>07H01234</v>
          </cell>
        </row>
        <row r="1121">
          <cell r="A1121" t="str">
            <v>C01673</v>
          </cell>
          <cell r="B1121" t="str">
            <v>UNIDAD EDUCATIVA 26 DE SEPTIEMBRE, BALZAR/BALZAR</v>
          </cell>
          <cell r="C1121" t="str">
            <v>C01673</v>
          </cell>
          <cell r="D1121" t="str">
            <v>09H02943</v>
          </cell>
        </row>
        <row r="1122">
          <cell r="A1122" t="str">
            <v>C01849</v>
          </cell>
          <cell r="B1122" t="str">
            <v>UNIDAD EDUCATIVA FISCAL LEONIDAS GARCIA, GUAYAQUIL/TARQUI</v>
          </cell>
          <cell r="C1122" t="str">
            <v>C01849</v>
          </cell>
          <cell r="D1122" t="str">
            <v>09H00879</v>
          </cell>
        </row>
        <row r="1123">
          <cell r="A1123" t="str">
            <v>C01860</v>
          </cell>
          <cell r="B1123" t="str">
            <v>UNIDAD EDUCATIVA REPLICA VICENTE ROCAFUERTE, GUAYAQUIL/TARQUI</v>
          </cell>
          <cell r="C1123" t="str">
            <v>C01860</v>
          </cell>
          <cell r="D1123" t="str">
            <v>09H06054</v>
          </cell>
        </row>
        <row r="1124">
          <cell r="A1124" t="str">
            <v>C01958</v>
          </cell>
          <cell r="B1124" t="str">
            <v>EMERSON, GUAYAQUIL/XIMENA</v>
          </cell>
          <cell r="C1124" t="str">
            <v>C01958</v>
          </cell>
          <cell r="D1124" t="str">
            <v>09H02585</v>
          </cell>
        </row>
        <row r="1125">
          <cell r="A1125" t="str">
            <v>C02720</v>
          </cell>
          <cell r="B1125" t="str">
            <v>COLEGIO DE BACHILLERATO BEATRIZ CUEVA DE AYORA, LOJA/EL SAGRARIO</v>
          </cell>
          <cell r="C1125" t="str">
            <v>C02720</v>
          </cell>
          <cell r="D1125" t="str">
            <v>11H00007</v>
          </cell>
        </row>
        <row r="1126">
          <cell r="A1126" t="str">
            <v>C02759</v>
          </cell>
          <cell r="B1126" t="str">
            <v>UNIDAD EDUCATIVA EMILIANO ORTEGA ESPINOZA, CATAMAYO/CATAMAYO</v>
          </cell>
          <cell r="C1126" t="str">
            <v>C02759</v>
          </cell>
          <cell r="D1126" t="str">
            <v>11H01466</v>
          </cell>
        </row>
        <row r="1127">
          <cell r="A1127" t="str">
            <v>C02836</v>
          </cell>
          <cell r="B1127" t="str">
            <v>UE COMUNITARIA INTERCULTURAL BILINGUE INKA SAMANA, SARAGURO/SARAGURO</v>
          </cell>
          <cell r="C1127" t="str">
            <v>C02836</v>
          </cell>
          <cell r="D1127" t="str">
            <v>11B00063</v>
          </cell>
        </row>
        <row r="1128">
          <cell r="A1128" t="str">
            <v>C03029</v>
          </cell>
          <cell r="B1128" t="str">
            <v>UNIDAD EDUCATIVA VENTANAS, VENTANAS/VENTANAS</v>
          </cell>
          <cell r="C1128" t="str">
            <v>C03029</v>
          </cell>
          <cell r="D1128" t="str">
            <v>12H01136</v>
          </cell>
        </row>
        <row r="1129">
          <cell r="A1129" t="str">
            <v>C03234</v>
          </cell>
          <cell r="B1129" t="str">
            <v>UNIDAD EDUCATIVA FISCAL CUCUY, CHONE/ELOY ALFARO</v>
          </cell>
          <cell r="C1129" t="str">
            <v>C03234</v>
          </cell>
          <cell r="D1129" t="str">
            <v>13H01270</v>
          </cell>
        </row>
        <row r="1130">
          <cell r="A1130" t="str">
            <v>C03326</v>
          </cell>
          <cell r="B1130" t="str">
            <v xml:space="preserve">JOSE JEREMIAS VERA LOOR, FLAVIO ALFARO/SAN FRANCISCO DE NOVILLO </v>
          </cell>
          <cell r="C1130" t="str">
            <v>C03326</v>
          </cell>
          <cell r="D1130" t="str">
            <v>13H01767</v>
          </cell>
        </row>
        <row r="1131">
          <cell r="A1131" t="str">
            <v>C03339</v>
          </cell>
          <cell r="B1131" t="str">
            <v>JOSE MARIA VELAZ EXT. 45</v>
          </cell>
        </row>
        <row r="1132">
          <cell r="A1132" t="str">
            <v>C03626</v>
          </cell>
          <cell r="B1132" t="str">
            <v xml:space="preserve">UNIDAD EDUCATIVA LIMÃ“N, LIMÓN INDANZA/GENERAL LEONIDAS PLAZA GUTIÉRREZ </v>
          </cell>
          <cell r="C1132" t="str">
            <v>C03626</v>
          </cell>
          <cell r="D1132" t="str">
            <v>14H00193</v>
          </cell>
        </row>
        <row r="1133">
          <cell r="A1133" t="str">
            <v>C03934</v>
          </cell>
          <cell r="B1133" t="str">
            <v>UNIDAD EDUCATIVA PCEI 13 DE ABRIL, PASTAZA/PUYO</v>
          </cell>
          <cell r="C1133" t="str">
            <v>C03934</v>
          </cell>
          <cell r="D1133" t="str">
            <v>16H00015</v>
          </cell>
        </row>
        <row r="1134">
          <cell r="A1134" t="str">
            <v>C03936</v>
          </cell>
          <cell r="B1134" t="str">
            <v>UNIDAD EDUCATIVA FRAY ALVARO VALLADARES, PASTAZA/PUYO</v>
          </cell>
          <cell r="C1134" t="str">
            <v>C03936</v>
          </cell>
          <cell r="D1134" t="str">
            <v>16H00006</v>
          </cell>
        </row>
        <row r="1135">
          <cell r="A1135" t="str">
            <v>C04053</v>
          </cell>
          <cell r="B1135" t="str">
            <v>UNIDAD EDUCATIVA COMUNITARIA INTERCULTURAL BILINGUE CAMILO HUATATOCA, SANTA CLARA/SANTA CLARA</v>
          </cell>
          <cell r="C1135" t="str">
            <v>C04053</v>
          </cell>
          <cell r="D1135" t="str">
            <v>16B00141</v>
          </cell>
        </row>
        <row r="1136">
          <cell r="A1136" t="str">
            <v>C04110</v>
          </cell>
          <cell r="B1136" t="str">
            <v>ALFREDO PEREZ GUERRERO,QUITO</v>
          </cell>
          <cell r="D1136" t="str">
            <v>17H00921</v>
          </cell>
        </row>
        <row r="1137">
          <cell r="A1137" t="str">
            <v>C04115</v>
          </cell>
          <cell r="B1137" t="str">
            <v>ALOASI, MEJIA/ALOASÍ</v>
          </cell>
          <cell r="C1137" t="str">
            <v>C04115</v>
          </cell>
          <cell r="D1137" t="str">
            <v>17H02280</v>
          </cell>
        </row>
        <row r="1138">
          <cell r="A1138" t="str">
            <v>C04252</v>
          </cell>
          <cell r="B1138" t="str">
            <v>EL PINAR, QUITO/COCHAPAMBA</v>
          </cell>
          <cell r="C1138" t="str">
            <v>C04252</v>
          </cell>
          <cell r="D1138" t="str">
            <v>17H01011</v>
          </cell>
        </row>
        <row r="1139">
          <cell r="A1139" t="str">
            <v>C04404</v>
          </cell>
          <cell r="B1139" t="str">
            <v>SUDAMERICANO, QUITO/BELISARIO QUEVEDO</v>
          </cell>
          <cell r="C1139" t="str">
            <v>C04404</v>
          </cell>
          <cell r="D1139" t="str">
            <v>17H02855</v>
          </cell>
        </row>
        <row r="1140">
          <cell r="A1140" t="str">
            <v>C04541</v>
          </cell>
          <cell r="B1140" t="str">
            <v>MALCHINGUI, PEDRO MONCAYO/MALCHINGUÍ</v>
          </cell>
          <cell r="C1140" t="str">
            <v>C04541</v>
          </cell>
          <cell r="D1140" t="str">
            <v>17H02367</v>
          </cell>
        </row>
        <row r="1141">
          <cell r="A1141" t="str">
            <v>C04542</v>
          </cell>
          <cell r="B1141" t="str">
            <v>MANUEL CABEZA DE VACA, QUITO/ALANGASÍ</v>
          </cell>
          <cell r="C1141" t="str">
            <v>C04542</v>
          </cell>
          <cell r="D1141" t="str">
            <v>17H01444</v>
          </cell>
        </row>
        <row r="1142">
          <cell r="A1142" t="str">
            <v>C04640</v>
          </cell>
          <cell r="B1142" t="str">
            <v>PRINCESA DE GALES NORTE, QUITO/IÑAQUITO</v>
          </cell>
          <cell r="C1142" t="str">
            <v>C04640</v>
          </cell>
          <cell r="D1142" t="str">
            <v>17H02984</v>
          </cell>
        </row>
        <row r="1143">
          <cell r="A1143" t="str">
            <v>C04656</v>
          </cell>
          <cell r="B1143" t="str">
            <v>ROBERT ALDRICH, QUITO/ALANGASÍ</v>
          </cell>
          <cell r="C1143" t="str">
            <v>C04656</v>
          </cell>
          <cell r="D1143" t="str">
            <v>17H01458</v>
          </cell>
        </row>
        <row r="1144">
          <cell r="A1144" t="str">
            <v>C04689</v>
          </cell>
          <cell r="B1144" t="str">
            <v>SAN JUAN PABLO II,QUITO</v>
          </cell>
          <cell r="D1144" t="str">
            <v>17H00077</v>
          </cell>
        </row>
        <row r="1145">
          <cell r="A1145" t="str">
            <v>C04856</v>
          </cell>
          <cell r="B1145" t="str">
            <v>SANTA ELENA, SANTA ELENA/SANTA ELENA</v>
          </cell>
          <cell r="C1145" t="str">
            <v>C04856</v>
          </cell>
          <cell r="D1145" t="str">
            <v>24H00015</v>
          </cell>
        </row>
        <row r="1146">
          <cell r="A1146" t="str">
            <v>C04857</v>
          </cell>
          <cell r="B1146" t="str">
            <v>SANTA MARIA DEL FIAT, SANTA ELENA/MANGLARALTO</v>
          </cell>
          <cell r="C1146" t="str">
            <v>C04857</v>
          </cell>
          <cell r="D1146" t="str">
            <v>24H00066</v>
          </cell>
        </row>
        <row r="1147">
          <cell r="A1147" t="str">
            <v>C04882</v>
          </cell>
          <cell r="B1147" t="str">
            <v>AUGUSTO ARIAS COL, SANTO DOMINGO/RÍO VERDE</v>
          </cell>
          <cell r="C1147" t="str">
            <v>C04882</v>
          </cell>
          <cell r="D1147" t="str">
            <v>23H00265</v>
          </cell>
        </row>
        <row r="1148">
          <cell r="A1148" t="str">
            <v>C05017</v>
          </cell>
          <cell r="B1148" t="str">
            <v>JERONIMO CARRION, CUYABENO/TARAPOA</v>
          </cell>
          <cell r="C1148" t="str">
            <v>C05017</v>
          </cell>
          <cell r="D1148" t="str">
            <v>21H00749</v>
          </cell>
        </row>
        <row r="1149">
          <cell r="A1149" t="str">
            <v>C05059</v>
          </cell>
          <cell r="B1149" t="str">
            <v>JUAN RAMON JIMENEZ HERRERA EXTENSION PATRIA NUEVA, LAGO AGRIO/GENERAL FARFÁN</v>
          </cell>
          <cell r="C1149" t="str">
            <v>C05059</v>
          </cell>
          <cell r="D1149" t="str">
            <v>21H00190</v>
          </cell>
        </row>
        <row r="1150">
          <cell r="A1150" t="str">
            <v>C05110</v>
          </cell>
          <cell r="B1150" t="str">
            <v>SEGUNDO ORELLANA, LAGO AGRIO/NUEVA LOJA</v>
          </cell>
          <cell r="C1150" t="str">
            <v>C05110</v>
          </cell>
          <cell r="D1150" t="str">
            <v>21H00135</v>
          </cell>
        </row>
        <row r="1151">
          <cell r="A1151" t="str">
            <v>C05189</v>
          </cell>
          <cell r="B1151" t="str">
            <v>LEONARDO MURIALDO,AMBATO</v>
          </cell>
          <cell r="C1151" t="str">
            <v>C05189</v>
          </cell>
          <cell r="D1151" t="str">
            <v>18H00080</v>
          </cell>
        </row>
        <row r="1152">
          <cell r="A1152" t="str">
            <v>C05232</v>
          </cell>
          <cell r="B1152" t="str">
            <v>UNIDAD EDUCATIVA PCEI JUAN LEON MERA, AMBATO/SAN FRANCISCO</v>
          </cell>
          <cell r="C1152" t="str">
            <v>C05232</v>
          </cell>
          <cell r="D1152" t="str">
            <v>18H00155</v>
          </cell>
        </row>
        <row r="1153">
          <cell r="A1153" t="str">
            <v>C06450</v>
          </cell>
          <cell r="B1153" t="str">
            <v>UNIDAD EDUCATIVA "FESVIP"</v>
          </cell>
        </row>
        <row r="1154">
          <cell r="A1154" t="str">
            <v>C05631</v>
          </cell>
          <cell r="B1154" t="str">
            <v>UERS</v>
          </cell>
          <cell r="D1154" t="str">
            <v>08H00145</v>
          </cell>
        </row>
        <row r="1155">
          <cell r="A1155" t="str">
            <v>C05915</v>
          </cell>
          <cell r="B1155" t="str">
            <v>IBEROAMERICANO, STO DOMINGO</v>
          </cell>
        </row>
        <row r="1156">
          <cell r="A1156" t="str">
            <v>C06224</v>
          </cell>
          <cell r="B1156" t="str">
            <v>CENTRO EDUCATIVO COMUNITARIO INTERCULTURAL BILINGUE MUYU KAWSAY, QUITO/GUAMANI</v>
          </cell>
          <cell r="C1156" t="str">
            <v>C06224</v>
          </cell>
          <cell r="D1156" t="str">
            <v>17B00221</v>
          </cell>
        </row>
        <row r="1157">
          <cell r="A1157" t="str">
            <v>C06268</v>
          </cell>
          <cell r="B1157" t="str">
            <v>UNI.ED.PART.JOSE MORA QUIÑONEZ</v>
          </cell>
        </row>
        <row r="1158">
          <cell r="A1158" t="str">
            <v>C06290</v>
          </cell>
          <cell r="B1158" t="str">
            <v>U.ED.LUIS ENRIQUE RAZA BOLAÑOS</v>
          </cell>
          <cell r="C1158" t="str">
            <v>C06290</v>
          </cell>
          <cell r="D1158" t="str">
            <v>17H01234</v>
          </cell>
        </row>
        <row r="1159">
          <cell r="A1159" t="str">
            <v>C06352</v>
          </cell>
          <cell r="B1159" t="str">
            <v>COLEGIO JOSE MARIA VARGAS</v>
          </cell>
          <cell r="C1159" t="str">
            <v>C06352</v>
          </cell>
          <cell r="D1159" t="str">
            <v>17H01714</v>
          </cell>
        </row>
        <row r="1160">
          <cell r="A1160" t="str">
            <v>C06390</v>
          </cell>
          <cell r="B1160" t="str">
            <v>U.E.PA.GENERACIONES DEL FUTURO</v>
          </cell>
          <cell r="C1160" t="str">
            <v>C06390</v>
          </cell>
          <cell r="D1160" t="str">
            <v>08H02246</v>
          </cell>
        </row>
        <row r="1161">
          <cell r="A1161" t="str">
            <v>C06491</v>
          </cell>
          <cell r="B1161" t="str">
            <v>COLEGIO DE AMERICA-UIO</v>
          </cell>
          <cell r="D1161" t="str">
            <v>17H01106</v>
          </cell>
        </row>
        <row r="1162">
          <cell r="A1162" t="str">
            <v>C06493</v>
          </cell>
          <cell r="B1162" t="str">
            <v>U.E DR CAMILO GALLEGOS DOMINGU</v>
          </cell>
          <cell r="D1162" t="str">
            <v>21H00130</v>
          </cell>
        </row>
        <row r="1163">
          <cell r="A1163" t="str">
            <v>C06494</v>
          </cell>
          <cell r="B1163" t="str">
            <v>LUIS ALFONSO CRESPO CHIRIBOGA</v>
          </cell>
          <cell r="C1163" t="str">
            <v>C06494</v>
          </cell>
        </row>
        <row r="1164">
          <cell r="A1164" t="str">
            <v>C06502</v>
          </cell>
          <cell r="B1164" t="str">
            <v>INST.TEC.BOLIVARIANO ESDISEÑOS</v>
          </cell>
          <cell r="C1164" t="str">
            <v>C06502</v>
          </cell>
        </row>
        <row r="1165">
          <cell r="A1165" t="str">
            <v>C06508</v>
          </cell>
          <cell r="B1165" t="str">
            <v>UNIDAD EDUCATIVA VENCEDORES</v>
          </cell>
          <cell r="C1165" t="str">
            <v>C06508</v>
          </cell>
          <cell r="D1165" t="str">
            <v>17H01354</v>
          </cell>
        </row>
        <row r="1166">
          <cell r="A1166" t="str">
            <v>C06537</v>
          </cell>
          <cell r="B1166" t="str">
            <v>C.NACIONAL TÉCNICO, EL TRIUNFO</v>
          </cell>
        </row>
        <row r="1167">
          <cell r="A1167" t="str">
            <v>C06540</v>
          </cell>
          <cell r="B1167" t="str">
            <v>COLEGIO LIBERTADOR, VENEZUELA</v>
          </cell>
        </row>
        <row r="1168">
          <cell r="A1168" t="str">
            <v>C06542</v>
          </cell>
          <cell r="B1168" t="str">
            <v>U. E. AMERICA P.C.E.I.,AMBATO</v>
          </cell>
        </row>
        <row r="1169">
          <cell r="A1169" t="str">
            <v>C06548</v>
          </cell>
          <cell r="B1169" t="str">
            <v>UNI. EDU. ATANASIO VITERI, UIO</v>
          </cell>
          <cell r="C1169" t="str">
            <v>C06548</v>
          </cell>
          <cell r="D1169" t="str">
            <v>17H00127</v>
          </cell>
        </row>
        <row r="1170">
          <cell r="A1170" t="str">
            <v>C06567</v>
          </cell>
          <cell r="B1170" t="str">
            <v>U.E. MANUEL ABAD, QUITO</v>
          </cell>
          <cell r="C1170" t="str">
            <v>C06567</v>
          </cell>
          <cell r="D1170" t="str">
            <v>17H00210</v>
          </cell>
        </row>
        <row r="1171">
          <cell r="A1171" t="str">
            <v>C06575</v>
          </cell>
          <cell r="B1171" t="str">
            <v>NEW SCHOOL, MEDELLIN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44"/>
  <sheetViews>
    <sheetView tabSelected="1" workbookViewId="0">
      <selection sqref="A1:A1048576"/>
    </sheetView>
  </sheetViews>
  <sheetFormatPr baseColWidth="10" defaultColWidth="8.7265625" defaultRowHeight="14.5" x14ac:dyDescent="0.35"/>
  <cols>
    <col min="1" max="1" width="12" bestFit="1" customWidth="1"/>
    <col min="3" max="3" width="63" customWidth="1"/>
  </cols>
  <sheetData>
    <row r="1" spans="1:13" x14ac:dyDescent="0.35">
      <c r="A1" t="s">
        <v>2302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 t="str">
        <f>+VLOOKUP(B2,[1]Sheet1!$A$1:$D$1171,4,0)</f>
        <v>01H00759</v>
      </c>
      <c r="B2" t="s">
        <v>12</v>
      </c>
      <c r="C2" t="s">
        <v>13</v>
      </c>
      <c r="D2" t="s">
        <v>14</v>
      </c>
      <c r="E2" t="s">
        <v>15</v>
      </c>
      <c r="F2">
        <v>93</v>
      </c>
      <c r="G2">
        <v>1</v>
      </c>
      <c r="H2">
        <v>0</v>
      </c>
      <c r="I2">
        <v>1</v>
      </c>
      <c r="J2">
        <v>0</v>
      </c>
      <c r="K2">
        <v>0</v>
      </c>
      <c r="L2">
        <v>4100</v>
      </c>
      <c r="M2">
        <v>643</v>
      </c>
    </row>
    <row r="3" spans="1:13" x14ac:dyDescent="0.35">
      <c r="A3" t="str">
        <f>+VLOOKUP(B3,[1]Sheet1!$A$1:$D$1171,4,0)</f>
        <v>01H01176</v>
      </c>
      <c r="B3" t="s">
        <v>16</v>
      </c>
      <c r="C3" t="s">
        <v>17</v>
      </c>
      <c r="D3" t="s">
        <v>14</v>
      </c>
      <c r="E3" t="s">
        <v>15</v>
      </c>
      <c r="F3">
        <v>64</v>
      </c>
      <c r="G3">
        <v>1</v>
      </c>
      <c r="H3">
        <v>0</v>
      </c>
      <c r="I3">
        <v>1</v>
      </c>
      <c r="J3">
        <v>0</v>
      </c>
      <c r="K3">
        <v>0</v>
      </c>
      <c r="L3">
        <v>1287.5999999999999</v>
      </c>
      <c r="M3">
        <v>97</v>
      </c>
    </row>
    <row r="4" spans="1:13" x14ac:dyDescent="0.35">
      <c r="A4" t="str">
        <f>+VLOOKUP(B4,[1]Sheet1!$A$1:$D$1171,4,0)</f>
        <v>01H00816</v>
      </c>
      <c r="B4" t="s">
        <v>18</v>
      </c>
      <c r="C4" t="s">
        <v>19</v>
      </c>
      <c r="D4" t="s">
        <v>14</v>
      </c>
      <c r="E4" t="s">
        <v>15</v>
      </c>
      <c r="F4">
        <v>62</v>
      </c>
      <c r="G4">
        <v>3</v>
      </c>
      <c r="H4">
        <v>0</v>
      </c>
      <c r="I4">
        <v>1</v>
      </c>
      <c r="J4">
        <v>0</v>
      </c>
      <c r="K4">
        <v>1</v>
      </c>
      <c r="L4">
        <v>2554.61</v>
      </c>
      <c r="M4">
        <v>461</v>
      </c>
    </row>
    <row r="5" spans="1:13" x14ac:dyDescent="0.35">
      <c r="A5" t="str">
        <f>+VLOOKUP(B5,[1]Sheet1!$A$1:$D$1171,4,0)</f>
        <v>01H01602</v>
      </c>
      <c r="B5" t="s">
        <v>20</v>
      </c>
      <c r="C5" t="s">
        <v>21</v>
      </c>
      <c r="D5" t="s">
        <v>14</v>
      </c>
      <c r="E5" t="s">
        <v>15</v>
      </c>
      <c r="F5">
        <v>17</v>
      </c>
      <c r="G5">
        <v>1</v>
      </c>
      <c r="H5">
        <v>0</v>
      </c>
      <c r="I5">
        <v>1</v>
      </c>
      <c r="J5">
        <v>0</v>
      </c>
      <c r="K5">
        <v>0</v>
      </c>
      <c r="L5">
        <v>3285</v>
      </c>
      <c r="M5">
        <v>461</v>
      </c>
    </row>
    <row r="6" spans="1:13" x14ac:dyDescent="0.35">
      <c r="A6" t="str">
        <f>+VLOOKUP(B6,[1]Sheet1!$A$1:$D$1171,4,0)</f>
        <v>01H00391</v>
      </c>
      <c r="B6" t="s">
        <v>22</v>
      </c>
      <c r="C6" t="s">
        <v>23</v>
      </c>
      <c r="D6" t="s">
        <v>14</v>
      </c>
      <c r="E6" t="s">
        <v>15</v>
      </c>
      <c r="F6">
        <v>389</v>
      </c>
      <c r="G6">
        <v>2</v>
      </c>
      <c r="H6">
        <v>0</v>
      </c>
      <c r="I6">
        <v>1</v>
      </c>
      <c r="J6">
        <v>0</v>
      </c>
      <c r="K6">
        <v>0</v>
      </c>
      <c r="L6">
        <v>3430.5</v>
      </c>
      <c r="M6">
        <v>283</v>
      </c>
    </row>
    <row r="7" spans="1:13" x14ac:dyDescent="0.35">
      <c r="A7" t="str">
        <f>+VLOOKUP(B7,[1]Sheet1!$A$1:$D$1171,4,0)</f>
        <v>01H00377</v>
      </c>
      <c r="B7" t="s">
        <v>24</v>
      </c>
      <c r="C7" t="s">
        <v>25</v>
      </c>
      <c r="D7" t="s">
        <v>14</v>
      </c>
      <c r="E7" t="s">
        <v>15</v>
      </c>
      <c r="F7">
        <v>108</v>
      </c>
      <c r="G7">
        <v>2</v>
      </c>
      <c r="H7">
        <v>0</v>
      </c>
      <c r="I7">
        <v>1</v>
      </c>
      <c r="J7">
        <v>1</v>
      </c>
      <c r="K7">
        <v>0</v>
      </c>
      <c r="L7">
        <v>2960.65</v>
      </c>
      <c r="M7">
        <v>825</v>
      </c>
    </row>
    <row r="8" spans="1:13" x14ac:dyDescent="0.35">
      <c r="A8" t="str">
        <f>+VLOOKUP(B8,[1]Sheet1!$A$1:$D$1171,4,0)</f>
        <v>01H00515</v>
      </c>
      <c r="B8" t="s">
        <v>26</v>
      </c>
      <c r="C8" t="s">
        <v>27</v>
      </c>
      <c r="D8" t="s">
        <v>14</v>
      </c>
      <c r="E8" t="s">
        <v>15</v>
      </c>
      <c r="F8">
        <v>107</v>
      </c>
      <c r="G8">
        <v>1</v>
      </c>
      <c r="H8">
        <v>0</v>
      </c>
      <c r="I8">
        <v>1</v>
      </c>
      <c r="J8">
        <v>0</v>
      </c>
      <c r="K8">
        <v>1</v>
      </c>
      <c r="L8">
        <v>4747.1400000000003</v>
      </c>
      <c r="M8">
        <v>825</v>
      </c>
    </row>
    <row r="9" spans="1:13" x14ac:dyDescent="0.35">
      <c r="A9" t="str">
        <f>+VLOOKUP(B9,[1]Sheet1!$A$1:$D$1171,4,0)</f>
        <v>01H00246</v>
      </c>
      <c r="B9" t="s">
        <v>28</v>
      </c>
      <c r="C9" t="s">
        <v>29</v>
      </c>
      <c r="D9" t="s">
        <v>14</v>
      </c>
      <c r="E9" t="s">
        <v>15</v>
      </c>
      <c r="F9">
        <v>74</v>
      </c>
      <c r="G9">
        <v>1</v>
      </c>
      <c r="H9">
        <v>0</v>
      </c>
      <c r="I9">
        <v>1</v>
      </c>
      <c r="J9">
        <v>0</v>
      </c>
      <c r="K9">
        <v>0</v>
      </c>
      <c r="L9">
        <v>2289.62</v>
      </c>
      <c r="M9">
        <v>825</v>
      </c>
    </row>
    <row r="10" spans="1:13" x14ac:dyDescent="0.35">
      <c r="A10" t="str">
        <f>+VLOOKUP(B10,[1]Sheet1!$A$1:$D$1171,4,0)</f>
        <v>01H01462</v>
      </c>
      <c r="B10" t="s">
        <v>30</v>
      </c>
      <c r="C10" t="s">
        <v>31</v>
      </c>
      <c r="D10" t="s">
        <v>14</v>
      </c>
      <c r="E10" t="s">
        <v>15</v>
      </c>
      <c r="F10">
        <v>151</v>
      </c>
      <c r="G10">
        <v>1</v>
      </c>
      <c r="H10">
        <v>0</v>
      </c>
      <c r="I10">
        <v>1</v>
      </c>
      <c r="J10">
        <v>0</v>
      </c>
      <c r="K10">
        <v>0</v>
      </c>
      <c r="L10">
        <v>783</v>
      </c>
      <c r="M10">
        <v>283</v>
      </c>
    </row>
    <row r="11" spans="1:13" x14ac:dyDescent="0.35">
      <c r="A11" t="str">
        <f>+VLOOKUP(B11,[1]Sheet1!$A$1:$D$1171,4,0)</f>
        <v>01H01564</v>
      </c>
      <c r="B11" t="s">
        <v>32</v>
      </c>
      <c r="C11" t="s">
        <v>33</v>
      </c>
      <c r="D11" t="s">
        <v>14</v>
      </c>
      <c r="E11" t="s">
        <v>15</v>
      </c>
      <c r="F11">
        <v>289</v>
      </c>
      <c r="G11">
        <v>3</v>
      </c>
      <c r="H11">
        <v>1</v>
      </c>
      <c r="I11">
        <v>1.142857142857143</v>
      </c>
      <c r="J11">
        <v>0</v>
      </c>
      <c r="K11">
        <v>0</v>
      </c>
      <c r="L11">
        <v>2703.95</v>
      </c>
      <c r="M11">
        <v>643</v>
      </c>
    </row>
    <row r="12" spans="1:13" x14ac:dyDescent="0.35">
      <c r="A12" t="str">
        <f>+VLOOKUP(B12,[1]Sheet1!$A$1:$D$1171,4,0)</f>
        <v>01H00002</v>
      </c>
      <c r="B12" t="s">
        <v>34</v>
      </c>
      <c r="C12" t="s">
        <v>35</v>
      </c>
      <c r="D12" t="s">
        <v>14</v>
      </c>
      <c r="E12" t="s">
        <v>15</v>
      </c>
      <c r="F12">
        <v>11</v>
      </c>
      <c r="G12">
        <v>1</v>
      </c>
      <c r="H12">
        <v>0</v>
      </c>
      <c r="I12">
        <v>1</v>
      </c>
      <c r="J12">
        <v>0</v>
      </c>
      <c r="K12">
        <v>0</v>
      </c>
      <c r="L12">
        <v>1685.35</v>
      </c>
      <c r="M12">
        <v>825</v>
      </c>
    </row>
    <row r="13" spans="1:13" x14ac:dyDescent="0.35">
      <c r="A13" t="str">
        <f>+VLOOKUP(B13,[1]Sheet1!$A$1:$D$1171,4,0)</f>
        <v>01H00241</v>
      </c>
      <c r="B13" t="s">
        <v>36</v>
      </c>
      <c r="C13" t="s">
        <v>37</v>
      </c>
      <c r="D13" t="s">
        <v>14</v>
      </c>
      <c r="E13" t="s">
        <v>15</v>
      </c>
      <c r="F13">
        <v>52</v>
      </c>
      <c r="G13">
        <v>1</v>
      </c>
      <c r="H13">
        <v>0</v>
      </c>
      <c r="I13">
        <v>1</v>
      </c>
      <c r="J13">
        <v>1</v>
      </c>
      <c r="K13">
        <v>0</v>
      </c>
      <c r="L13">
        <v>1960.02</v>
      </c>
      <c r="M13">
        <v>97</v>
      </c>
    </row>
    <row r="14" spans="1:13" x14ac:dyDescent="0.35">
      <c r="A14" t="str">
        <f>+VLOOKUP(B14,[1]Sheet1!$A$1:$D$1171,4,0)</f>
        <v>01H00213</v>
      </c>
      <c r="B14" t="s">
        <v>38</v>
      </c>
      <c r="C14" t="s">
        <v>39</v>
      </c>
      <c r="D14" t="s">
        <v>15</v>
      </c>
      <c r="E14" t="s">
        <v>15</v>
      </c>
      <c r="F14">
        <v>224</v>
      </c>
      <c r="G14">
        <v>4</v>
      </c>
      <c r="H14">
        <v>0</v>
      </c>
      <c r="I14">
        <v>1.2</v>
      </c>
      <c r="J14">
        <v>1</v>
      </c>
      <c r="K14">
        <v>0</v>
      </c>
      <c r="L14">
        <v>9307.5</v>
      </c>
      <c r="M14">
        <v>1014</v>
      </c>
    </row>
    <row r="15" spans="1:13" x14ac:dyDescent="0.35">
      <c r="A15" t="str">
        <f>+VLOOKUP(B15,[1]Sheet1!$A$1:$D$1171,4,0)</f>
        <v>01H01512</v>
      </c>
      <c r="B15" t="s">
        <v>40</v>
      </c>
      <c r="C15" t="s">
        <v>41</v>
      </c>
      <c r="D15" t="s">
        <v>14</v>
      </c>
      <c r="E15" t="s">
        <v>15</v>
      </c>
      <c r="F15">
        <v>34</v>
      </c>
      <c r="G15">
        <v>1</v>
      </c>
      <c r="H15">
        <v>1</v>
      </c>
      <c r="I15">
        <v>1</v>
      </c>
      <c r="J15">
        <v>0</v>
      </c>
      <c r="K15">
        <v>0</v>
      </c>
      <c r="L15">
        <v>2897.1</v>
      </c>
      <c r="M15">
        <v>283</v>
      </c>
    </row>
    <row r="16" spans="1:13" x14ac:dyDescent="0.35">
      <c r="A16" t="str">
        <f>+VLOOKUP(B16,[1]Sheet1!$A$1:$D$1171,4,0)</f>
        <v>01H00450</v>
      </c>
      <c r="B16" t="s">
        <v>42</v>
      </c>
      <c r="C16" t="s">
        <v>43</v>
      </c>
      <c r="D16" t="s">
        <v>14</v>
      </c>
      <c r="E16" t="s">
        <v>15</v>
      </c>
      <c r="F16">
        <v>23</v>
      </c>
      <c r="G16">
        <v>1</v>
      </c>
      <c r="H16">
        <v>0</v>
      </c>
      <c r="I16">
        <v>1</v>
      </c>
      <c r="J16">
        <v>0</v>
      </c>
      <c r="K16">
        <v>0</v>
      </c>
      <c r="L16">
        <v>962.7</v>
      </c>
      <c r="M16">
        <v>643</v>
      </c>
    </row>
    <row r="17" spans="1:13" x14ac:dyDescent="0.35">
      <c r="A17" t="str">
        <f>+VLOOKUP(B17,[1]Sheet1!$A$1:$D$1171,4,0)</f>
        <v>01H00338</v>
      </c>
      <c r="B17" t="s">
        <v>44</v>
      </c>
      <c r="C17" t="s">
        <v>45</v>
      </c>
      <c r="D17" t="s">
        <v>14</v>
      </c>
      <c r="E17" t="s">
        <v>15</v>
      </c>
      <c r="F17">
        <v>8</v>
      </c>
      <c r="G17">
        <v>2</v>
      </c>
      <c r="H17">
        <v>0</v>
      </c>
      <c r="I17">
        <v>1</v>
      </c>
      <c r="J17">
        <v>1</v>
      </c>
      <c r="K17">
        <v>0</v>
      </c>
      <c r="L17">
        <v>3420.5</v>
      </c>
      <c r="M17">
        <v>461</v>
      </c>
    </row>
    <row r="18" spans="1:13" x14ac:dyDescent="0.35">
      <c r="A18" t="str">
        <f>+VLOOKUP(B18,[1]Sheet1!$A$1:$D$1171,4,0)</f>
        <v>01H00249</v>
      </c>
      <c r="B18" t="s">
        <v>46</v>
      </c>
      <c r="C18" t="s">
        <v>47</v>
      </c>
      <c r="D18" t="s">
        <v>14</v>
      </c>
      <c r="E18" t="s">
        <v>15</v>
      </c>
      <c r="F18">
        <v>436</v>
      </c>
      <c r="G18">
        <v>1</v>
      </c>
      <c r="H18">
        <v>0</v>
      </c>
      <c r="I18">
        <v>1</v>
      </c>
      <c r="J18">
        <v>0</v>
      </c>
      <c r="K18">
        <v>0</v>
      </c>
      <c r="L18">
        <v>435</v>
      </c>
      <c r="M18">
        <v>97</v>
      </c>
    </row>
    <row r="19" spans="1:13" x14ac:dyDescent="0.35">
      <c r="A19" t="str">
        <f>+VLOOKUP(B19,[1]Sheet1!$A$1:$D$1171,4,0)</f>
        <v>01H00187</v>
      </c>
      <c r="B19" t="s">
        <v>48</v>
      </c>
      <c r="C19" t="s">
        <v>49</v>
      </c>
      <c r="D19" t="s">
        <v>14</v>
      </c>
      <c r="E19" t="s">
        <v>15</v>
      </c>
      <c r="F19">
        <v>100</v>
      </c>
      <c r="G19">
        <v>1</v>
      </c>
      <c r="H19">
        <v>0</v>
      </c>
      <c r="I19">
        <v>1</v>
      </c>
      <c r="J19">
        <v>0</v>
      </c>
      <c r="K19">
        <v>0</v>
      </c>
      <c r="L19">
        <v>1825.8</v>
      </c>
      <c r="M19">
        <v>643</v>
      </c>
    </row>
    <row r="20" spans="1:13" x14ac:dyDescent="0.35">
      <c r="A20" t="str">
        <f>+VLOOKUP(B20,[1]Sheet1!$A$1:$D$1171,4,0)</f>
        <v>01H01680</v>
      </c>
      <c r="B20" t="s">
        <v>50</v>
      </c>
      <c r="C20" t="s">
        <v>51</v>
      </c>
      <c r="D20" t="s">
        <v>14</v>
      </c>
      <c r="E20" t="s">
        <v>52</v>
      </c>
      <c r="F20">
        <v>27</v>
      </c>
      <c r="G20">
        <v>20</v>
      </c>
      <c r="H20">
        <v>4</v>
      </c>
      <c r="I20">
        <v>5.1111111111111107</v>
      </c>
      <c r="J20">
        <v>1</v>
      </c>
      <c r="K20">
        <v>0</v>
      </c>
      <c r="L20">
        <v>38210.33</v>
      </c>
      <c r="M20">
        <v>283</v>
      </c>
    </row>
    <row r="21" spans="1:13" x14ac:dyDescent="0.35">
      <c r="A21" t="str">
        <f>+VLOOKUP(B21,[1]Sheet1!$A$1:$D$1171,4,0)</f>
        <v>01H01302</v>
      </c>
      <c r="B21" t="s">
        <v>53</v>
      </c>
      <c r="C21" t="s">
        <v>54</v>
      </c>
      <c r="D21" t="s">
        <v>14</v>
      </c>
      <c r="E21" t="s">
        <v>15</v>
      </c>
      <c r="F21">
        <v>176</v>
      </c>
      <c r="G21">
        <v>2</v>
      </c>
      <c r="H21">
        <v>1</v>
      </c>
      <c r="I21">
        <v>1.25</v>
      </c>
      <c r="J21">
        <v>0</v>
      </c>
      <c r="K21">
        <v>0</v>
      </c>
      <c r="L21">
        <v>6176.2</v>
      </c>
      <c r="M21">
        <v>486</v>
      </c>
    </row>
    <row r="22" spans="1:13" x14ac:dyDescent="0.35">
      <c r="A22" t="str">
        <f>+VLOOKUP(B22,[1]Sheet1!$A$1:$D$1171,4,0)</f>
        <v>01H01452</v>
      </c>
      <c r="B22" t="s">
        <v>55</v>
      </c>
      <c r="C22" t="s">
        <v>56</v>
      </c>
      <c r="D22" t="s">
        <v>14</v>
      </c>
      <c r="E22" t="s">
        <v>52</v>
      </c>
      <c r="F22">
        <v>23</v>
      </c>
      <c r="G22">
        <v>3</v>
      </c>
      <c r="H22">
        <v>1</v>
      </c>
      <c r="I22">
        <v>1.714285714285714</v>
      </c>
      <c r="J22">
        <v>1</v>
      </c>
      <c r="K22">
        <v>0</v>
      </c>
      <c r="L22">
        <v>6922</v>
      </c>
      <c r="M22">
        <v>283</v>
      </c>
    </row>
    <row r="23" spans="1:13" x14ac:dyDescent="0.35">
      <c r="A23">
        <f>+VLOOKUP(B23,[1]Sheet1!$A$1:$D$1171,4,0)</f>
        <v>0</v>
      </c>
      <c r="B23" t="s">
        <v>57</v>
      </c>
      <c r="C23" t="s">
        <v>58</v>
      </c>
      <c r="D23" t="s">
        <v>14</v>
      </c>
      <c r="E23" t="s">
        <v>15</v>
      </c>
      <c r="F23">
        <v>47.5</v>
      </c>
      <c r="G23">
        <v>1</v>
      </c>
      <c r="H23">
        <v>0</v>
      </c>
      <c r="I23">
        <v>1</v>
      </c>
      <c r="J23">
        <v>0</v>
      </c>
      <c r="K23">
        <v>0</v>
      </c>
      <c r="L23">
        <v>4747.1400000000003</v>
      </c>
      <c r="M23">
        <v>643</v>
      </c>
    </row>
    <row r="24" spans="1:13" x14ac:dyDescent="0.35">
      <c r="A24" t="str">
        <f>+VLOOKUP(B24,[1]Sheet1!$A$1:$D$1171,4,0)</f>
        <v>01H00475</v>
      </c>
      <c r="B24" t="s">
        <v>59</v>
      </c>
      <c r="C24" t="s">
        <v>60</v>
      </c>
      <c r="D24" t="s">
        <v>14</v>
      </c>
      <c r="E24" t="s">
        <v>15</v>
      </c>
      <c r="F24">
        <v>346</v>
      </c>
      <c r="G24">
        <v>6</v>
      </c>
      <c r="H24">
        <v>1</v>
      </c>
      <c r="I24">
        <v>2</v>
      </c>
      <c r="J24">
        <v>0</v>
      </c>
      <c r="K24">
        <v>0</v>
      </c>
      <c r="L24">
        <v>4416.93</v>
      </c>
      <c r="M24">
        <v>461</v>
      </c>
    </row>
    <row r="25" spans="1:13" x14ac:dyDescent="0.35">
      <c r="A25" t="str">
        <f>+VLOOKUP(B25,[1]Sheet1!$A$1:$D$1171,4,0)</f>
        <v>01H01346</v>
      </c>
      <c r="B25" t="s">
        <v>61</v>
      </c>
      <c r="C25" t="s">
        <v>62</v>
      </c>
      <c r="D25" t="s">
        <v>15</v>
      </c>
      <c r="E25" t="s">
        <v>15</v>
      </c>
      <c r="F25">
        <v>39</v>
      </c>
      <c r="G25">
        <v>1</v>
      </c>
      <c r="H25">
        <v>0</v>
      </c>
      <c r="I25">
        <v>1</v>
      </c>
      <c r="J25">
        <v>0</v>
      </c>
      <c r="K25">
        <v>0</v>
      </c>
      <c r="L25">
        <v>4747.1400000000003</v>
      </c>
      <c r="M25">
        <v>643</v>
      </c>
    </row>
    <row r="26" spans="1:13" x14ac:dyDescent="0.35">
      <c r="A26" t="str">
        <f>+VLOOKUP(B26,[1]Sheet1!$A$1:$D$1171,4,0)</f>
        <v>01H00534</v>
      </c>
      <c r="B26" t="s">
        <v>63</v>
      </c>
      <c r="C26" t="s">
        <v>64</v>
      </c>
      <c r="D26" t="s">
        <v>14</v>
      </c>
      <c r="E26" t="s">
        <v>15</v>
      </c>
      <c r="F26">
        <v>25</v>
      </c>
      <c r="G26">
        <v>1</v>
      </c>
      <c r="H26">
        <v>0</v>
      </c>
      <c r="I26">
        <v>1</v>
      </c>
      <c r="J26">
        <v>0</v>
      </c>
      <c r="K26">
        <v>0</v>
      </c>
      <c r="L26">
        <v>2628.86</v>
      </c>
      <c r="M26">
        <v>461</v>
      </c>
    </row>
    <row r="27" spans="1:13" x14ac:dyDescent="0.35">
      <c r="A27" t="str">
        <f>+VLOOKUP(B27,[1]Sheet1!$A$1:$D$1171,4,0)</f>
        <v>01H00300</v>
      </c>
      <c r="B27" t="s">
        <v>65</v>
      </c>
      <c r="C27" t="s">
        <v>66</v>
      </c>
      <c r="D27" t="s">
        <v>15</v>
      </c>
      <c r="E27" t="s">
        <v>15</v>
      </c>
      <c r="F27">
        <v>67</v>
      </c>
      <c r="G27">
        <v>5</v>
      </c>
      <c r="H27">
        <v>1</v>
      </c>
      <c r="I27">
        <v>1.333333333333333</v>
      </c>
      <c r="J27">
        <v>0</v>
      </c>
      <c r="K27">
        <v>1</v>
      </c>
      <c r="L27">
        <v>6068.43</v>
      </c>
      <c r="M27">
        <v>283</v>
      </c>
    </row>
    <row r="28" spans="1:13" x14ac:dyDescent="0.35">
      <c r="A28" t="str">
        <f>+VLOOKUP(B28,[1]Sheet1!$A$1:$D$1171,4,0)</f>
        <v>02H00496</v>
      </c>
      <c r="B28" t="s">
        <v>67</v>
      </c>
      <c r="C28" t="s">
        <v>68</v>
      </c>
      <c r="D28" t="s">
        <v>14</v>
      </c>
      <c r="E28" t="s">
        <v>15</v>
      </c>
      <c r="F28">
        <v>126</v>
      </c>
      <c r="G28">
        <v>2</v>
      </c>
      <c r="H28">
        <v>0</v>
      </c>
      <c r="I28">
        <v>1</v>
      </c>
      <c r="J28">
        <v>0</v>
      </c>
      <c r="K28">
        <v>0</v>
      </c>
      <c r="L28">
        <v>1252.8</v>
      </c>
      <c r="M28">
        <v>283</v>
      </c>
    </row>
    <row r="29" spans="1:13" x14ac:dyDescent="0.35">
      <c r="A29" t="str">
        <f>+VLOOKUP(B29,[1]Sheet1!$A$1:$D$1171,4,0)</f>
        <v>02H00015</v>
      </c>
      <c r="B29" t="s">
        <v>69</v>
      </c>
      <c r="C29" t="s">
        <v>70</v>
      </c>
      <c r="D29" t="s">
        <v>14</v>
      </c>
      <c r="E29" t="s">
        <v>71</v>
      </c>
      <c r="F29">
        <v>198</v>
      </c>
      <c r="G29">
        <v>12</v>
      </c>
      <c r="H29">
        <v>3</v>
      </c>
      <c r="I29">
        <v>2.1</v>
      </c>
      <c r="J29">
        <v>0</v>
      </c>
      <c r="K29">
        <v>0</v>
      </c>
      <c r="L29">
        <v>11559.4</v>
      </c>
      <c r="M29">
        <v>283</v>
      </c>
    </row>
    <row r="30" spans="1:13" x14ac:dyDescent="0.35">
      <c r="A30" t="str">
        <f>+VLOOKUP(B30,[1]Sheet1!$A$1:$D$1171,4,0)</f>
        <v>02H00659</v>
      </c>
      <c r="B30" t="s">
        <v>72</v>
      </c>
      <c r="C30" t="s">
        <v>73</v>
      </c>
      <c r="D30" t="s">
        <v>14</v>
      </c>
      <c r="E30" t="s">
        <v>15</v>
      </c>
      <c r="F30">
        <v>266</v>
      </c>
      <c r="G30">
        <v>1</v>
      </c>
      <c r="H30">
        <v>0</v>
      </c>
      <c r="I30">
        <v>1</v>
      </c>
      <c r="J30">
        <v>0</v>
      </c>
      <c r="K30">
        <v>0</v>
      </c>
      <c r="L30">
        <v>1507.71</v>
      </c>
      <c r="M30">
        <v>97</v>
      </c>
    </row>
    <row r="31" spans="1:13" x14ac:dyDescent="0.35">
      <c r="A31" t="str">
        <f>+VLOOKUP(B31,[1]Sheet1!$A$1:$D$1171,4,0)</f>
        <v>02H00240</v>
      </c>
      <c r="B31" t="s">
        <v>74</v>
      </c>
      <c r="C31" t="s">
        <v>75</v>
      </c>
      <c r="D31" t="s">
        <v>14</v>
      </c>
      <c r="E31" t="s">
        <v>15</v>
      </c>
      <c r="F31">
        <v>162</v>
      </c>
      <c r="G31">
        <v>1</v>
      </c>
      <c r="H31">
        <v>0</v>
      </c>
      <c r="I31">
        <v>1</v>
      </c>
      <c r="J31">
        <v>0</v>
      </c>
      <c r="K31">
        <v>0</v>
      </c>
      <c r="L31">
        <v>2229.8200000000002</v>
      </c>
      <c r="M31">
        <v>283</v>
      </c>
    </row>
    <row r="32" spans="1:13" x14ac:dyDescent="0.35">
      <c r="A32" t="str">
        <f>+VLOOKUP(B32,[1]Sheet1!$A$1:$D$1171,4,0)</f>
        <v>02H00047</v>
      </c>
      <c r="B32" t="s">
        <v>76</v>
      </c>
      <c r="C32" t="s">
        <v>77</v>
      </c>
      <c r="D32" t="s">
        <v>52</v>
      </c>
      <c r="E32" t="s">
        <v>15</v>
      </c>
      <c r="F32">
        <v>267</v>
      </c>
      <c r="G32">
        <v>7</v>
      </c>
      <c r="H32">
        <v>0</v>
      </c>
      <c r="I32">
        <v>1.625</v>
      </c>
      <c r="J32">
        <v>0</v>
      </c>
      <c r="K32">
        <v>0</v>
      </c>
      <c r="L32">
        <v>6060.51</v>
      </c>
      <c r="M32">
        <v>643</v>
      </c>
    </row>
    <row r="33" spans="1:13" x14ac:dyDescent="0.35">
      <c r="A33" t="str">
        <f>+VLOOKUP(B33,[1]Sheet1!$A$1:$D$1171,4,0)</f>
        <v>02H00613</v>
      </c>
      <c r="B33" t="s">
        <v>78</v>
      </c>
      <c r="C33" t="s">
        <v>79</v>
      </c>
      <c r="D33" t="s">
        <v>14</v>
      </c>
      <c r="E33" t="s">
        <v>15</v>
      </c>
      <c r="F33">
        <v>17</v>
      </c>
      <c r="G33">
        <v>1</v>
      </c>
      <c r="H33">
        <v>0</v>
      </c>
      <c r="I33">
        <v>1</v>
      </c>
      <c r="J33">
        <v>0</v>
      </c>
      <c r="K33">
        <v>0</v>
      </c>
      <c r="L33">
        <v>3087.45</v>
      </c>
      <c r="M33">
        <v>97</v>
      </c>
    </row>
    <row r="34" spans="1:13" x14ac:dyDescent="0.35">
      <c r="A34" t="str">
        <f>+VLOOKUP(B34,[1]Sheet1!$A$1:$D$1171,4,0)</f>
        <v>02H00030</v>
      </c>
      <c r="B34" t="s">
        <v>80</v>
      </c>
      <c r="C34" t="s">
        <v>81</v>
      </c>
      <c r="D34" t="s">
        <v>71</v>
      </c>
      <c r="E34" t="s">
        <v>71</v>
      </c>
      <c r="F34">
        <v>88</v>
      </c>
      <c r="G34">
        <v>38</v>
      </c>
      <c r="H34">
        <v>4</v>
      </c>
      <c r="I34">
        <v>6.3636363636363633</v>
      </c>
      <c r="J34">
        <v>0</v>
      </c>
      <c r="K34">
        <v>0</v>
      </c>
      <c r="L34">
        <v>93727.35</v>
      </c>
      <c r="M34">
        <v>97</v>
      </c>
    </row>
    <row r="35" spans="1:13" x14ac:dyDescent="0.35">
      <c r="A35" t="str">
        <f>+VLOOKUP(B35,[1]Sheet1!$A$1:$D$1171,4,0)</f>
        <v>02H00444</v>
      </c>
      <c r="B35" t="s">
        <v>82</v>
      </c>
      <c r="C35" t="s">
        <v>83</v>
      </c>
      <c r="D35" t="s">
        <v>14</v>
      </c>
      <c r="E35" t="s">
        <v>15</v>
      </c>
      <c r="F35">
        <v>36</v>
      </c>
      <c r="G35">
        <v>1</v>
      </c>
      <c r="H35">
        <v>1</v>
      </c>
      <c r="I35">
        <v>1</v>
      </c>
      <c r="J35">
        <v>0</v>
      </c>
      <c r="K35">
        <v>0</v>
      </c>
      <c r="L35">
        <v>2075.83</v>
      </c>
      <c r="M35">
        <v>670</v>
      </c>
    </row>
    <row r="36" spans="1:13" x14ac:dyDescent="0.35">
      <c r="A36" t="str">
        <f>+VLOOKUP(B36,[1]Sheet1!$A$1:$D$1171,4,0)</f>
        <v>03H00281</v>
      </c>
      <c r="B36" t="s">
        <v>84</v>
      </c>
      <c r="C36" t="s">
        <v>85</v>
      </c>
      <c r="D36" t="s">
        <v>14</v>
      </c>
      <c r="E36" t="s">
        <v>15</v>
      </c>
      <c r="F36">
        <v>143</v>
      </c>
      <c r="G36">
        <v>1</v>
      </c>
      <c r="H36">
        <v>0</v>
      </c>
      <c r="I36">
        <v>1</v>
      </c>
      <c r="J36">
        <v>0</v>
      </c>
      <c r="K36">
        <v>0</v>
      </c>
      <c r="L36">
        <v>2296.12</v>
      </c>
      <c r="M36">
        <v>97</v>
      </c>
    </row>
    <row r="37" spans="1:13" x14ac:dyDescent="0.35">
      <c r="A37" t="str">
        <f>+VLOOKUP(B37,[1]Sheet1!$A$1:$D$1171,4,0)</f>
        <v>03H00635</v>
      </c>
      <c r="B37" t="s">
        <v>86</v>
      </c>
      <c r="C37" t="s">
        <v>87</v>
      </c>
      <c r="D37" t="s">
        <v>15</v>
      </c>
      <c r="E37" t="s">
        <v>15</v>
      </c>
      <c r="F37">
        <v>28</v>
      </c>
      <c r="G37">
        <v>1</v>
      </c>
      <c r="H37">
        <v>1</v>
      </c>
      <c r="I37">
        <v>1</v>
      </c>
      <c r="J37">
        <v>1</v>
      </c>
      <c r="K37">
        <v>0</v>
      </c>
      <c r="L37">
        <v>2289.62</v>
      </c>
      <c r="M37">
        <v>670</v>
      </c>
    </row>
    <row r="38" spans="1:13" x14ac:dyDescent="0.35">
      <c r="A38" t="str">
        <f>+VLOOKUP(B38,[1]Sheet1!$A$1:$D$1171,4,0)</f>
        <v>03H00700</v>
      </c>
      <c r="B38" t="s">
        <v>88</v>
      </c>
      <c r="C38" t="s">
        <v>89</v>
      </c>
      <c r="D38" t="s">
        <v>14</v>
      </c>
      <c r="E38" t="s">
        <v>15</v>
      </c>
      <c r="F38">
        <v>41</v>
      </c>
      <c r="G38">
        <v>1</v>
      </c>
      <c r="H38">
        <v>0</v>
      </c>
      <c r="I38">
        <v>1</v>
      </c>
      <c r="J38">
        <v>1</v>
      </c>
      <c r="K38">
        <v>0</v>
      </c>
      <c r="L38">
        <v>2055.4299999999998</v>
      </c>
      <c r="M38">
        <v>643</v>
      </c>
    </row>
    <row r="39" spans="1:13" x14ac:dyDescent="0.35">
      <c r="A39" t="str">
        <f>+VLOOKUP(B39,[1]Sheet1!$A$1:$D$1171,4,0)</f>
        <v>03H00014</v>
      </c>
      <c r="B39" t="s">
        <v>90</v>
      </c>
      <c r="C39" t="s">
        <v>91</v>
      </c>
      <c r="D39" t="s">
        <v>14</v>
      </c>
      <c r="E39" t="s">
        <v>15</v>
      </c>
      <c r="F39">
        <v>177</v>
      </c>
      <c r="G39">
        <v>3</v>
      </c>
      <c r="H39">
        <v>1</v>
      </c>
      <c r="I39">
        <v>1.142857142857143</v>
      </c>
      <c r="J39">
        <v>0</v>
      </c>
      <c r="K39">
        <v>0</v>
      </c>
      <c r="L39">
        <v>2864.13</v>
      </c>
      <c r="M39">
        <v>825</v>
      </c>
    </row>
    <row r="40" spans="1:13" x14ac:dyDescent="0.35">
      <c r="A40" t="str">
        <f>+VLOOKUP(B40,[1]Sheet1!$A$1:$D$1171,4,0)</f>
        <v>03H00055</v>
      </c>
      <c r="B40" t="s">
        <v>92</v>
      </c>
      <c r="C40" t="s">
        <v>93</v>
      </c>
      <c r="D40" t="s">
        <v>14</v>
      </c>
      <c r="E40" t="s">
        <v>15</v>
      </c>
      <c r="F40">
        <v>175</v>
      </c>
      <c r="G40">
        <v>3</v>
      </c>
      <c r="H40">
        <v>0</v>
      </c>
      <c r="I40">
        <v>1</v>
      </c>
      <c r="J40">
        <v>0</v>
      </c>
      <c r="K40">
        <v>0</v>
      </c>
      <c r="L40">
        <v>2229.8200000000002</v>
      </c>
      <c r="M40">
        <v>97</v>
      </c>
    </row>
    <row r="41" spans="1:13" x14ac:dyDescent="0.35">
      <c r="A41" t="str">
        <f>+VLOOKUP(B41,[1]Sheet1!$A$1:$D$1171,4,0)</f>
        <v>03H00479</v>
      </c>
      <c r="B41" t="s">
        <v>94</v>
      </c>
      <c r="C41" t="s">
        <v>95</v>
      </c>
      <c r="D41" t="s">
        <v>14</v>
      </c>
      <c r="E41" t="s">
        <v>15</v>
      </c>
      <c r="F41">
        <v>35</v>
      </c>
      <c r="G41">
        <v>1</v>
      </c>
      <c r="H41">
        <v>0</v>
      </c>
      <c r="I41">
        <v>1</v>
      </c>
      <c r="J41">
        <v>0</v>
      </c>
      <c r="K41">
        <v>0</v>
      </c>
      <c r="L41">
        <v>3002.62</v>
      </c>
      <c r="M41">
        <v>97</v>
      </c>
    </row>
    <row r="42" spans="1:13" x14ac:dyDescent="0.35">
      <c r="A42" t="str">
        <f>+VLOOKUP(B42,[1]Sheet1!$A$1:$D$1171,4,0)</f>
        <v>03H00075</v>
      </c>
      <c r="B42" t="s">
        <v>96</v>
      </c>
      <c r="C42" t="s">
        <v>97</v>
      </c>
      <c r="D42" t="s">
        <v>14</v>
      </c>
      <c r="E42" t="s">
        <v>15</v>
      </c>
      <c r="F42">
        <v>139</v>
      </c>
      <c r="G42">
        <v>2</v>
      </c>
      <c r="H42">
        <v>1</v>
      </c>
      <c r="I42">
        <v>1.333333333333333</v>
      </c>
      <c r="J42">
        <v>1</v>
      </c>
      <c r="K42">
        <v>0</v>
      </c>
      <c r="L42">
        <v>3740.65</v>
      </c>
      <c r="M42">
        <v>461</v>
      </c>
    </row>
    <row r="43" spans="1:13" x14ac:dyDescent="0.35">
      <c r="A43" t="str">
        <f>+VLOOKUP(B43,[1]Sheet1!$A$1:$D$1171,4,0)</f>
        <v>03H00288</v>
      </c>
      <c r="B43" t="s">
        <v>98</v>
      </c>
      <c r="C43" t="s">
        <v>99</v>
      </c>
      <c r="D43" t="s">
        <v>14</v>
      </c>
      <c r="E43" t="s">
        <v>71</v>
      </c>
      <c r="F43">
        <v>103</v>
      </c>
      <c r="G43">
        <v>4</v>
      </c>
      <c r="H43">
        <v>1</v>
      </c>
      <c r="I43">
        <v>1.2</v>
      </c>
      <c r="J43">
        <v>0</v>
      </c>
      <c r="K43">
        <v>0</v>
      </c>
      <c r="L43">
        <v>8981.27</v>
      </c>
      <c r="M43">
        <v>97</v>
      </c>
    </row>
    <row r="44" spans="1:13" x14ac:dyDescent="0.35">
      <c r="A44">
        <f>+VLOOKUP(B44,[1]Sheet1!$A$1:$D$1171,4,0)</f>
        <v>0</v>
      </c>
      <c r="B44" t="s">
        <v>100</v>
      </c>
      <c r="C44" t="s">
        <v>101</v>
      </c>
      <c r="D44" t="s">
        <v>14</v>
      </c>
      <c r="E44" t="s">
        <v>15</v>
      </c>
      <c r="F44">
        <v>47.5</v>
      </c>
      <c r="G44">
        <v>1</v>
      </c>
      <c r="H44">
        <v>1</v>
      </c>
      <c r="I44">
        <v>1</v>
      </c>
      <c r="J44">
        <v>0</v>
      </c>
      <c r="K44">
        <v>0</v>
      </c>
      <c r="L44">
        <v>1499.21</v>
      </c>
      <c r="M44">
        <v>670</v>
      </c>
    </row>
    <row r="45" spans="1:13" x14ac:dyDescent="0.35">
      <c r="A45" t="str">
        <f>+VLOOKUP(B45,[1]Sheet1!$A$1:$D$1171,4,0)</f>
        <v>04H00202</v>
      </c>
      <c r="B45" t="s">
        <v>102</v>
      </c>
      <c r="C45" t="s">
        <v>103</v>
      </c>
      <c r="D45" t="s">
        <v>14</v>
      </c>
      <c r="E45" t="s">
        <v>15</v>
      </c>
      <c r="F45">
        <v>64</v>
      </c>
      <c r="G45">
        <v>2</v>
      </c>
      <c r="H45">
        <v>0</v>
      </c>
      <c r="I45">
        <v>1</v>
      </c>
      <c r="J45">
        <v>0</v>
      </c>
      <c r="K45">
        <v>0</v>
      </c>
      <c r="L45">
        <v>3977.32</v>
      </c>
      <c r="M45">
        <v>97</v>
      </c>
    </row>
    <row r="46" spans="1:13" x14ac:dyDescent="0.35">
      <c r="A46" t="str">
        <f>+VLOOKUP(B46,[1]Sheet1!$A$1:$D$1171,4,0)</f>
        <v>04H00025</v>
      </c>
      <c r="B46" t="s">
        <v>104</v>
      </c>
      <c r="C46" t="s">
        <v>105</v>
      </c>
      <c r="D46" t="s">
        <v>71</v>
      </c>
      <c r="E46" t="s">
        <v>71</v>
      </c>
      <c r="F46">
        <v>196</v>
      </c>
      <c r="G46">
        <v>32</v>
      </c>
      <c r="H46">
        <v>2</v>
      </c>
      <c r="I46">
        <v>6.4545454545454541</v>
      </c>
      <c r="J46">
        <v>0</v>
      </c>
      <c r="K46">
        <v>0</v>
      </c>
      <c r="L46">
        <v>28169.08</v>
      </c>
      <c r="M46">
        <v>283</v>
      </c>
    </row>
    <row r="47" spans="1:13" x14ac:dyDescent="0.35">
      <c r="A47" t="str">
        <f>+VLOOKUP(B47,[1]Sheet1!$A$1:$D$1171,4,0)</f>
        <v>04H00217</v>
      </c>
      <c r="B47" t="s">
        <v>106</v>
      </c>
      <c r="C47" t="s">
        <v>107</v>
      </c>
      <c r="D47" t="s">
        <v>14</v>
      </c>
      <c r="E47" t="s">
        <v>15</v>
      </c>
      <c r="F47">
        <v>47</v>
      </c>
      <c r="G47">
        <v>1</v>
      </c>
      <c r="H47">
        <v>0</v>
      </c>
      <c r="I47">
        <v>1</v>
      </c>
      <c r="J47">
        <v>0</v>
      </c>
      <c r="K47">
        <v>0</v>
      </c>
      <c r="L47">
        <v>4100</v>
      </c>
      <c r="M47">
        <v>1014</v>
      </c>
    </row>
    <row r="48" spans="1:13" x14ac:dyDescent="0.35">
      <c r="A48" t="str">
        <f>+VLOOKUP(B48,[1]Sheet1!$A$1:$D$1171,4,0)</f>
        <v>04H00034</v>
      </c>
      <c r="B48" t="s">
        <v>108</v>
      </c>
      <c r="C48" t="s">
        <v>109</v>
      </c>
      <c r="D48" t="s">
        <v>71</v>
      </c>
      <c r="E48" t="s">
        <v>71</v>
      </c>
      <c r="F48">
        <v>107</v>
      </c>
      <c r="G48">
        <v>49</v>
      </c>
      <c r="H48">
        <v>5</v>
      </c>
      <c r="I48">
        <v>9.9090909090909083</v>
      </c>
      <c r="J48">
        <v>0</v>
      </c>
      <c r="K48">
        <v>0</v>
      </c>
      <c r="L48">
        <v>104884.07</v>
      </c>
      <c r="M48">
        <v>97</v>
      </c>
    </row>
    <row r="49" spans="1:13" x14ac:dyDescent="0.35">
      <c r="A49" t="str">
        <f>+VLOOKUP(B49,[1]Sheet1!$A$1:$D$1171,4,0)</f>
        <v>04H00416</v>
      </c>
      <c r="B49" t="s">
        <v>110</v>
      </c>
      <c r="C49" t="s">
        <v>111</v>
      </c>
      <c r="D49" t="s">
        <v>14</v>
      </c>
      <c r="E49" t="s">
        <v>15</v>
      </c>
      <c r="F49">
        <v>91</v>
      </c>
      <c r="G49">
        <v>1</v>
      </c>
      <c r="H49">
        <v>1</v>
      </c>
      <c r="I49">
        <v>1</v>
      </c>
      <c r="J49">
        <v>0</v>
      </c>
      <c r="K49">
        <v>0</v>
      </c>
      <c r="L49">
        <v>2192.7600000000002</v>
      </c>
      <c r="M49">
        <v>486</v>
      </c>
    </row>
    <row r="50" spans="1:13" x14ac:dyDescent="0.35">
      <c r="A50">
        <f>+VLOOKUP(B50,[1]Sheet1!$A$1:$D$1171,4,0)</f>
        <v>0</v>
      </c>
      <c r="B50" t="s">
        <v>112</v>
      </c>
      <c r="C50" t="s">
        <v>113</v>
      </c>
      <c r="D50" t="s">
        <v>14</v>
      </c>
      <c r="E50" t="s">
        <v>15</v>
      </c>
      <c r="F50">
        <v>47.5</v>
      </c>
      <c r="G50">
        <v>1</v>
      </c>
      <c r="H50">
        <v>0</v>
      </c>
      <c r="I50">
        <v>1</v>
      </c>
      <c r="J50">
        <v>0</v>
      </c>
      <c r="K50">
        <v>0</v>
      </c>
      <c r="L50">
        <v>3797.71</v>
      </c>
      <c r="M50">
        <v>461</v>
      </c>
    </row>
    <row r="51" spans="1:13" x14ac:dyDescent="0.35">
      <c r="A51" t="str">
        <f>+VLOOKUP(B51,[1]Sheet1!$A$1:$D$1171,4,0)</f>
        <v>04H00334</v>
      </c>
      <c r="B51" t="s">
        <v>114</v>
      </c>
      <c r="C51" t="s">
        <v>115</v>
      </c>
      <c r="D51" t="s">
        <v>14</v>
      </c>
      <c r="E51" t="s">
        <v>71</v>
      </c>
      <c r="F51">
        <v>77</v>
      </c>
      <c r="G51">
        <v>8</v>
      </c>
      <c r="H51">
        <v>0</v>
      </c>
      <c r="I51">
        <v>3.75</v>
      </c>
      <c r="J51">
        <v>0</v>
      </c>
      <c r="K51">
        <v>0</v>
      </c>
      <c r="L51">
        <v>23788.86</v>
      </c>
      <c r="M51">
        <v>97</v>
      </c>
    </row>
    <row r="52" spans="1:13" x14ac:dyDescent="0.35">
      <c r="A52" t="str">
        <f>+VLOOKUP(B52,[1]Sheet1!$A$1:$D$1171,4,0)</f>
        <v>04H00023</v>
      </c>
      <c r="B52" t="s">
        <v>116</v>
      </c>
      <c r="C52" t="s">
        <v>117</v>
      </c>
      <c r="D52" t="s">
        <v>52</v>
      </c>
      <c r="E52" t="s">
        <v>71</v>
      </c>
      <c r="F52">
        <v>120</v>
      </c>
      <c r="G52">
        <v>25</v>
      </c>
      <c r="H52">
        <v>3</v>
      </c>
      <c r="I52">
        <v>6.7142857142857144</v>
      </c>
      <c r="J52">
        <v>0</v>
      </c>
      <c r="K52">
        <v>0</v>
      </c>
      <c r="L52">
        <v>64993.04</v>
      </c>
      <c r="M52">
        <v>97</v>
      </c>
    </row>
    <row r="53" spans="1:13" x14ac:dyDescent="0.35">
      <c r="A53" t="str">
        <f>+VLOOKUP(B53,[1]Sheet1!$A$1:$D$1171,4,0)</f>
        <v>04H00018</v>
      </c>
      <c r="B53" t="s">
        <v>118</v>
      </c>
      <c r="C53" t="s">
        <v>119</v>
      </c>
      <c r="D53" t="s">
        <v>14</v>
      </c>
      <c r="E53" t="s">
        <v>71</v>
      </c>
      <c r="F53">
        <v>81</v>
      </c>
      <c r="G53">
        <v>3</v>
      </c>
      <c r="H53">
        <v>0</v>
      </c>
      <c r="I53">
        <v>1.666666666666667</v>
      </c>
      <c r="J53">
        <v>0</v>
      </c>
      <c r="K53">
        <v>0</v>
      </c>
      <c r="L53">
        <v>11072.52</v>
      </c>
      <c r="M53">
        <v>97</v>
      </c>
    </row>
    <row r="54" spans="1:13" x14ac:dyDescent="0.35">
      <c r="A54">
        <f>+VLOOKUP(B54,[1]Sheet1!$A$1:$D$1171,4,0)</f>
        <v>0</v>
      </c>
      <c r="B54" t="s">
        <v>120</v>
      </c>
      <c r="C54" t="s">
        <v>121</v>
      </c>
      <c r="D54" t="s">
        <v>14</v>
      </c>
      <c r="E54" t="s">
        <v>15</v>
      </c>
      <c r="F54">
        <v>47.5</v>
      </c>
      <c r="G54">
        <v>1</v>
      </c>
      <c r="H54">
        <v>0</v>
      </c>
      <c r="I54">
        <v>1</v>
      </c>
      <c r="J54">
        <v>0</v>
      </c>
      <c r="K54">
        <v>0</v>
      </c>
      <c r="L54">
        <v>2435.65</v>
      </c>
      <c r="M54">
        <v>283</v>
      </c>
    </row>
    <row r="55" spans="1:13" x14ac:dyDescent="0.35">
      <c r="A55" t="str">
        <f>+VLOOKUP(B55,[1]Sheet1!$A$1:$D$1171,4,0)</f>
        <v>04H00020</v>
      </c>
      <c r="B55" t="s">
        <v>122</v>
      </c>
      <c r="C55" t="s">
        <v>123</v>
      </c>
      <c r="D55" t="s">
        <v>71</v>
      </c>
      <c r="E55" t="s">
        <v>71</v>
      </c>
      <c r="F55">
        <v>164</v>
      </c>
      <c r="G55">
        <v>26</v>
      </c>
      <c r="H55">
        <v>2</v>
      </c>
      <c r="I55">
        <v>4.7</v>
      </c>
      <c r="J55">
        <v>0</v>
      </c>
      <c r="K55">
        <v>0</v>
      </c>
      <c r="L55">
        <v>25695.45</v>
      </c>
      <c r="M55">
        <v>97</v>
      </c>
    </row>
    <row r="56" spans="1:13" x14ac:dyDescent="0.35">
      <c r="A56" t="str">
        <f>+VLOOKUP(B56,[1]Sheet1!$A$1:$D$1171,4,0)</f>
        <v>04H00026</v>
      </c>
      <c r="B56" t="s">
        <v>124</v>
      </c>
      <c r="C56" t="s">
        <v>125</v>
      </c>
      <c r="D56" t="s">
        <v>14</v>
      </c>
      <c r="E56" t="s">
        <v>15</v>
      </c>
      <c r="F56">
        <v>151</v>
      </c>
      <c r="G56">
        <v>2</v>
      </c>
      <c r="H56">
        <v>0</v>
      </c>
      <c r="I56">
        <v>1</v>
      </c>
      <c r="J56">
        <v>0</v>
      </c>
      <c r="K56">
        <v>0</v>
      </c>
      <c r="L56">
        <v>5414.4299999999994</v>
      </c>
      <c r="M56">
        <v>1014</v>
      </c>
    </row>
    <row r="57" spans="1:13" x14ac:dyDescent="0.35">
      <c r="A57" t="str">
        <f>+VLOOKUP(B57,[1]Sheet1!$A$1:$D$1171,4,0)</f>
        <v>06H01529</v>
      </c>
      <c r="B57" t="s">
        <v>126</v>
      </c>
      <c r="C57" t="s">
        <v>127</v>
      </c>
      <c r="D57" t="s">
        <v>52</v>
      </c>
      <c r="E57" t="s">
        <v>15</v>
      </c>
      <c r="F57">
        <v>9</v>
      </c>
      <c r="G57">
        <v>3</v>
      </c>
      <c r="H57">
        <v>0</v>
      </c>
      <c r="I57">
        <v>1</v>
      </c>
      <c r="J57">
        <v>1</v>
      </c>
      <c r="K57">
        <v>0</v>
      </c>
      <c r="L57">
        <v>4549.3999999999996</v>
      </c>
      <c r="M57">
        <v>283</v>
      </c>
    </row>
    <row r="58" spans="1:13" x14ac:dyDescent="0.35">
      <c r="A58" t="str">
        <f>+VLOOKUP(B58,[1]Sheet1!$A$1:$D$1171,4,0)</f>
        <v>06H00032</v>
      </c>
      <c r="B58" t="s">
        <v>128</v>
      </c>
      <c r="C58" t="s">
        <v>129</v>
      </c>
      <c r="D58" t="s">
        <v>52</v>
      </c>
      <c r="E58" t="s">
        <v>15</v>
      </c>
      <c r="F58">
        <v>430</v>
      </c>
      <c r="G58">
        <v>5</v>
      </c>
      <c r="H58">
        <v>0</v>
      </c>
      <c r="I58">
        <v>1.25</v>
      </c>
      <c r="J58">
        <v>0</v>
      </c>
      <c r="K58">
        <v>0</v>
      </c>
      <c r="L58">
        <v>7053.6200000000008</v>
      </c>
      <c r="M58">
        <v>643</v>
      </c>
    </row>
    <row r="59" spans="1:13" x14ac:dyDescent="0.35">
      <c r="A59" t="str">
        <f>+VLOOKUP(B59,[1]Sheet1!$A$1:$D$1171,4,0)</f>
        <v>17H00786</v>
      </c>
      <c r="B59" t="s">
        <v>130</v>
      </c>
      <c r="C59" t="s">
        <v>131</v>
      </c>
      <c r="D59" t="s">
        <v>14</v>
      </c>
      <c r="E59" t="s">
        <v>71</v>
      </c>
      <c r="F59">
        <v>61</v>
      </c>
      <c r="G59">
        <v>5</v>
      </c>
      <c r="H59">
        <v>3</v>
      </c>
      <c r="I59">
        <v>1.25</v>
      </c>
      <c r="J59">
        <v>0</v>
      </c>
      <c r="K59">
        <v>0</v>
      </c>
      <c r="L59">
        <v>12690.65</v>
      </c>
      <c r="M59">
        <v>97</v>
      </c>
    </row>
    <row r="60" spans="1:13" x14ac:dyDescent="0.35">
      <c r="A60" t="str">
        <f>+VLOOKUP(B60,[1]Sheet1!$A$1:$D$1171,4,0)</f>
        <v>06H00536</v>
      </c>
      <c r="B60" t="s">
        <v>132</v>
      </c>
      <c r="C60" t="s">
        <v>133</v>
      </c>
      <c r="D60" t="s">
        <v>14</v>
      </c>
      <c r="E60" t="s">
        <v>15</v>
      </c>
      <c r="F60">
        <v>102</v>
      </c>
      <c r="G60">
        <v>4</v>
      </c>
      <c r="H60">
        <v>2</v>
      </c>
      <c r="I60">
        <v>1</v>
      </c>
      <c r="J60">
        <v>0</v>
      </c>
      <c r="K60">
        <v>0</v>
      </c>
      <c r="L60">
        <v>13947.44</v>
      </c>
      <c r="M60">
        <v>670</v>
      </c>
    </row>
    <row r="61" spans="1:13" x14ac:dyDescent="0.35">
      <c r="A61" t="str">
        <f>+VLOOKUP(B61,[1]Sheet1!$A$1:$D$1171,4,0)</f>
        <v>17H00755</v>
      </c>
      <c r="B61" t="s">
        <v>134</v>
      </c>
      <c r="C61" t="s">
        <v>135</v>
      </c>
      <c r="D61" t="s">
        <v>14</v>
      </c>
      <c r="E61" t="s">
        <v>15</v>
      </c>
      <c r="F61">
        <v>17</v>
      </c>
      <c r="G61">
        <v>4</v>
      </c>
      <c r="H61">
        <v>0</v>
      </c>
      <c r="I61">
        <v>1.4</v>
      </c>
      <c r="J61">
        <v>0</v>
      </c>
      <c r="K61">
        <v>0</v>
      </c>
      <c r="L61">
        <v>2028.37</v>
      </c>
      <c r="M61">
        <v>1014</v>
      </c>
    </row>
    <row r="62" spans="1:13" x14ac:dyDescent="0.35">
      <c r="A62" t="str">
        <f>+VLOOKUP(B62,[1]Sheet1!$A$1:$D$1171,4,0)</f>
        <v>06B00351</v>
      </c>
      <c r="B62" t="s">
        <v>136</v>
      </c>
      <c r="C62" t="s">
        <v>137</v>
      </c>
      <c r="D62" t="s">
        <v>14</v>
      </c>
      <c r="E62" t="s">
        <v>52</v>
      </c>
      <c r="F62">
        <v>13</v>
      </c>
      <c r="G62">
        <v>6</v>
      </c>
      <c r="H62">
        <v>1</v>
      </c>
      <c r="I62">
        <v>2.25</v>
      </c>
      <c r="J62">
        <v>0</v>
      </c>
      <c r="K62">
        <v>0</v>
      </c>
      <c r="L62">
        <v>21776.07</v>
      </c>
      <c r="M62">
        <v>97</v>
      </c>
    </row>
    <row r="63" spans="1:13" x14ac:dyDescent="0.35">
      <c r="A63" t="str">
        <f>+VLOOKUP(B63,[1]Sheet1!$A$1:$D$1171,4,0)</f>
        <v>06H00145</v>
      </c>
      <c r="B63" t="s">
        <v>138</v>
      </c>
      <c r="C63" t="s">
        <v>139</v>
      </c>
      <c r="D63" t="s">
        <v>14</v>
      </c>
      <c r="E63" t="s">
        <v>15</v>
      </c>
      <c r="F63">
        <v>136</v>
      </c>
      <c r="G63">
        <v>5</v>
      </c>
      <c r="H63">
        <v>0</v>
      </c>
      <c r="I63">
        <v>1.125</v>
      </c>
      <c r="J63">
        <v>0</v>
      </c>
      <c r="K63">
        <v>0</v>
      </c>
      <c r="L63">
        <v>7905.71</v>
      </c>
      <c r="M63">
        <v>283</v>
      </c>
    </row>
    <row r="64" spans="1:13" x14ac:dyDescent="0.35">
      <c r="A64" t="str">
        <f>+VLOOKUP(B64,[1]Sheet1!$A$1:$D$1171,4,0)</f>
        <v>06H01216</v>
      </c>
      <c r="B64" t="s">
        <v>140</v>
      </c>
      <c r="C64" t="s">
        <v>141</v>
      </c>
      <c r="D64" t="s">
        <v>14</v>
      </c>
      <c r="E64" t="s">
        <v>15</v>
      </c>
      <c r="F64">
        <v>8</v>
      </c>
      <c r="G64">
        <v>1</v>
      </c>
      <c r="H64">
        <v>0</v>
      </c>
      <c r="I64">
        <v>1</v>
      </c>
      <c r="J64">
        <v>0</v>
      </c>
      <c r="K64">
        <v>0</v>
      </c>
      <c r="L64">
        <v>2394.35</v>
      </c>
      <c r="M64">
        <v>643</v>
      </c>
    </row>
    <row r="65" spans="1:13" x14ac:dyDescent="0.35">
      <c r="A65" t="str">
        <f>+VLOOKUP(B65,[1]Sheet1!$A$1:$D$1171,4,0)</f>
        <v>06H00419</v>
      </c>
      <c r="B65" t="s">
        <v>142</v>
      </c>
      <c r="C65" t="s">
        <v>143</v>
      </c>
      <c r="D65" t="s">
        <v>14</v>
      </c>
      <c r="E65" t="s">
        <v>15</v>
      </c>
      <c r="F65">
        <v>12</v>
      </c>
      <c r="G65">
        <v>1</v>
      </c>
      <c r="H65">
        <v>0</v>
      </c>
      <c r="I65">
        <v>1</v>
      </c>
      <c r="J65">
        <v>0</v>
      </c>
      <c r="K65">
        <v>0</v>
      </c>
      <c r="L65">
        <v>1879.2</v>
      </c>
      <c r="M65">
        <v>97</v>
      </c>
    </row>
    <row r="66" spans="1:13" x14ac:dyDescent="0.35">
      <c r="A66" t="str">
        <f>+VLOOKUP(B66,[1]Sheet1!$A$1:$D$1171,4,0)</f>
        <v>06H00096</v>
      </c>
      <c r="B66" t="s">
        <v>144</v>
      </c>
      <c r="C66" t="s">
        <v>145</v>
      </c>
      <c r="D66" t="s">
        <v>14</v>
      </c>
      <c r="E66" t="s">
        <v>71</v>
      </c>
      <c r="F66">
        <v>587</v>
      </c>
      <c r="G66">
        <v>6</v>
      </c>
      <c r="H66">
        <v>0</v>
      </c>
      <c r="I66">
        <v>1.555555555555556</v>
      </c>
      <c r="J66">
        <v>0</v>
      </c>
      <c r="K66">
        <v>0</v>
      </c>
      <c r="L66">
        <v>10471.98</v>
      </c>
      <c r="M66">
        <v>97</v>
      </c>
    </row>
    <row r="67" spans="1:13" x14ac:dyDescent="0.35">
      <c r="A67" t="str">
        <f>+VLOOKUP(B67,[1]Sheet1!$A$1:$D$1171,4,0)</f>
        <v>06H00537</v>
      </c>
      <c r="B67" t="s">
        <v>146</v>
      </c>
      <c r="C67" t="s">
        <v>147</v>
      </c>
      <c r="D67" t="s">
        <v>14</v>
      </c>
      <c r="E67" t="s">
        <v>15</v>
      </c>
      <c r="F67">
        <v>99</v>
      </c>
      <c r="G67">
        <v>1</v>
      </c>
      <c r="H67">
        <v>1</v>
      </c>
      <c r="I67">
        <v>1</v>
      </c>
      <c r="J67">
        <v>0</v>
      </c>
      <c r="K67">
        <v>0</v>
      </c>
      <c r="L67">
        <v>2637.36</v>
      </c>
      <c r="M67">
        <v>283</v>
      </c>
    </row>
    <row r="68" spans="1:13" x14ac:dyDescent="0.35">
      <c r="A68" t="str">
        <f>+VLOOKUP(B68,[1]Sheet1!$A$1:$D$1171,4,0)</f>
        <v>06H00043</v>
      </c>
      <c r="B68" t="s">
        <v>148</v>
      </c>
      <c r="C68" t="s">
        <v>149</v>
      </c>
      <c r="D68" t="s">
        <v>14</v>
      </c>
      <c r="E68" t="s">
        <v>15</v>
      </c>
      <c r="F68">
        <v>105</v>
      </c>
      <c r="G68">
        <v>2</v>
      </c>
      <c r="H68">
        <v>0</v>
      </c>
      <c r="I68">
        <v>1</v>
      </c>
      <c r="J68">
        <v>0</v>
      </c>
      <c r="K68">
        <v>0</v>
      </c>
      <c r="L68">
        <v>5952.62</v>
      </c>
      <c r="M68">
        <v>97</v>
      </c>
    </row>
    <row r="69" spans="1:13" x14ac:dyDescent="0.35">
      <c r="A69" t="str">
        <f>+VLOOKUP(B69,[1]Sheet1!$A$1:$D$1171,4,0)</f>
        <v>06H00103</v>
      </c>
      <c r="B69" t="s">
        <v>150</v>
      </c>
      <c r="C69" t="s">
        <v>151</v>
      </c>
      <c r="D69" t="s">
        <v>14</v>
      </c>
      <c r="E69" t="s">
        <v>52</v>
      </c>
      <c r="F69">
        <v>1</v>
      </c>
      <c r="G69">
        <v>16</v>
      </c>
      <c r="H69">
        <v>0</v>
      </c>
      <c r="I69">
        <v>3.7777777777777781</v>
      </c>
      <c r="J69">
        <v>1</v>
      </c>
      <c r="K69">
        <v>0</v>
      </c>
      <c r="L69">
        <v>31363.45</v>
      </c>
      <c r="M69">
        <v>97</v>
      </c>
    </row>
    <row r="70" spans="1:13" x14ac:dyDescent="0.35">
      <c r="A70" t="str">
        <f>+VLOOKUP(B70,[1]Sheet1!$A$1:$D$1171,4,0)</f>
        <v>06H00162</v>
      </c>
      <c r="B70" t="s">
        <v>152</v>
      </c>
      <c r="C70" t="s">
        <v>153</v>
      </c>
      <c r="D70" t="s">
        <v>52</v>
      </c>
      <c r="E70" t="s">
        <v>71</v>
      </c>
      <c r="F70">
        <v>101</v>
      </c>
      <c r="G70">
        <v>14</v>
      </c>
      <c r="H70">
        <v>2</v>
      </c>
      <c r="I70">
        <v>2.6363636363636358</v>
      </c>
      <c r="J70">
        <v>1</v>
      </c>
      <c r="K70">
        <v>0</v>
      </c>
      <c r="L70">
        <v>30707.51</v>
      </c>
      <c r="M70">
        <v>97</v>
      </c>
    </row>
    <row r="71" spans="1:13" x14ac:dyDescent="0.35">
      <c r="A71" t="str">
        <f>+VLOOKUP(B71,[1]Sheet1!$A$1:$D$1171,4,0)</f>
        <v>06H00220</v>
      </c>
      <c r="B71" t="s">
        <v>154</v>
      </c>
      <c r="C71" t="s">
        <v>155</v>
      </c>
      <c r="D71" t="s">
        <v>52</v>
      </c>
      <c r="E71" t="s">
        <v>71</v>
      </c>
      <c r="F71">
        <v>66</v>
      </c>
      <c r="G71">
        <v>19</v>
      </c>
      <c r="H71">
        <v>1</v>
      </c>
      <c r="I71">
        <v>3.2727272727272729</v>
      </c>
      <c r="J71">
        <v>0</v>
      </c>
      <c r="K71">
        <v>0</v>
      </c>
      <c r="L71">
        <v>42896.23</v>
      </c>
      <c r="M71">
        <v>97</v>
      </c>
    </row>
    <row r="72" spans="1:13" x14ac:dyDescent="0.35">
      <c r="A72" t="str">
        <f>+VLOOKUP(B72,[1]Sheet1!$A$1:$D$1171,4,0)</f>
        <v>06H00871</v>
      </c>
      <c r="B72" t="s">
        <v>156</v>
      </c>
      <c r="C72" t="s">
        <v>157</v>
      </c>
      <c r="D72" t="s">
        <v>14</v>
      </c>
      <c r="E72" t="s">
        <v>15</v>
      </c>
      <c r="F72">
        <v>19</v>
      </c>
      <c r="G72">
        <v>1</v>
      </c>
      <c r="H72">
        <v>0</v>
      </c>
      <c r="I72">
        <v>1</v>
      </c>
      <c r="J72">
        <v>0</v>
      </c>
      <c r="K72">
        <v>0</v>
      </c>
      <c r="L72">
        <v>4757.1400000000003</v>
      </c>
      <c r="M72">
        <v>97</v>
      </c>
    </row>
    <row r="73" spans="1:13" x14ac:dyDescent="0.35">
      <c r="A73" t="str">
        <f>+VLOOKUP(B73,[1]Sheet1!$A$1:$D$1171,4,0)</f>
        <v>06H00123</v>
      </c>
      <c r="B73" t="s">
        <v>158</v>
      </c>
      <c r="C73" t="s">
        <v>159</v>
      </c>
      <c r="D73" t="s">
        <v>15</v>
      </c>
      <c r="E73" t="s">
        <v>52</v>
      </c>
      <c r="F73">
        <v>28</v>
      </c>
      <c r="G73">
        <v>3</v>
      </c>
      <c r="H73">
        <v>0</v>
      </c>
      <c r="I73">
        <v>1.4</v>
      </c>
      <c r="J73">
        <v>1</v>
      </c>
      <c r="K73">
        <v>0</v>
      </c>
      <c r="L73">
        <v>10777.14</v>
      </c>
      <c r="M73">
        <v>97</v>
      </c>
    </row>
    <row r="74" spans="1:13" x14ac:dyDescent="0.35">
      <c r="A74" t="str">
        <f>+VLOOKUP(B74,[1]Sheet1!$A$1:$D$1171,4,0)</f>
        <v>06H00497</v>
      </c>
      <c r="B74" t="s">
        <v>160</v>
      </c>
      <c r="C74" t="s">
        <v>161</v>
      </c>
      <c r="D74" t="s">
        <v>15</v>
      </c>
      <c r="E74" t="s">
        <v>15</v>
      </c>
      <c r="F74">
        <v>18</v>
      </c>
      <c r="G74">
        <v>2</v>
      </c>
      <c r="H74">
        <v>0</v>
      </c>
      <c r="I74">
        <v>1</v>
      </c>
      <c r="J74">
        <v>1</v>
      </c>
      <c r="K74">
        <v>0</v>
      </c>
      <c r="L74">
        <v>4591</v>
      </c>
      <c r="M74">
        <v>461</v>
      </c>
    </row>
    <row r="75" spans="1:13" x14ac:dyDescent="0.35">
      <c r="A75" t="str">
        <f>+VLOOKUP(B75,[1]Sheet1!$A$1:$D$1171,4,0)</f>
        <v>06H00159</v>
      </c>
      <c r="B75" t="s">
        <v>162</v>
      </c>
      <c r="C75" t="s">
        <v>163</v>
      </c>
      <c r="D75" t="s">
        <v>14</v>
      </c>
      <c r="E75" t="s">
        <v>15</v>
      </c>
      <c r="F75">
        <v>308</v>
      </c>
      <c r="G75">
        <v>3</v>
      </c>
      <c r="H75">
        <v>0</v>
      </c>
      <c r="I75">
        <v>1</v>
      </c>
      <c r="J75">
        <v>0</v>
      </c>
      <c r="K75">
        <v>0</v>
      </c>
      <c r="L75">
        <v>1799.03</v>
      </c>
      <c r="M75">
        <v>97</v>
      </c>
    </row>
    <row r="76" spans="1:13" x14ac:dyDescent="0.35">
      <c r="A76" t="str">
        <f>+VLOOKUP(B76,[1]Sheet1!$A$1:$D$1171,4,0)</f>
        <v>06H00170</v>
      </c>
      <c r="B76" t="s">
        <v>164</v>
      </c>
      <c r="C76" t="s">
        <v>165</v>
      </c>
      <c r="D76" t="s">
        <v>15</v>
      </c>
      <c r="E76" t="s">
        <v>52</v>
      </c>
      <c r="F76">
        <v>22</v>
      </c>
      <c r="G76">
        <v>11</v>
      </c>
      <c r="H76">
        <v>1</v>
      </c>
      <c r="I76">
        <v>1.9090909090909089</v>
      </c>
      <c r="J76">
        <v>1</v>
      </c>
      <c r="K76">
        <v>0</v>
      </c>
      <c r="L76">
        <v>18344.64</v>
      </c>
      <c r="M76">
        <v>97</v>
      </c>
    </row>
    <row r="77" spans="1:13" x14ac:dyDescent="0.35">
      <c r="A77" t="str">
        <f>+VLOOKUP(B77,[1]Sheet1!$A$1:$D$1171,4,0)</f>
        <v>06H01246</v>
      </c>
      <c r="B77" t="s">
        <v>166</v>
      </c>
      <c r="C77" t="s">
        <v>167</v>
      </c>
      <c r="D77" t="s">
        <v>14</v>
      </c>
      <c r="E77" t="s">
        <v>15</v>
      </c>
      <c r="F77">
        <v>66</v>
      </c>
      <c r="G77">
        <v>1</v>
      </c>
      <c r="H77">
        <v>0</v>
      </c>
      <c r="I77">
        <v>1</v>
      </c>
      <c r="J77">
        <v>0</v>
      </c>
      <c r="K77">
        <v>0</v>
      </c>
      <c r="L77">
        <v>1990.18</v>
      </c>
      <c r="M77">
        <v>283</v>
      </c>
    </row>
    <row r="78" spans="1:13" x14ac:dyDescent="0.35">
      <c r="A78" t="str">
        <f>+VLOOKUP(B78,[1]Sheet1!$A$1:$D$1171,4,0)</f>
        <v>06H00929</v>
      </c>
      <c r="B78" t="s">
        <v>168</v>
      </c>
      <c r="C78" t="s">
        <v>169</v>
      </c>
      <c r="D78" t="s">
        <v>14</v>
      </c>
      <c r="E78" t="s">
        <v>15</v>
      </c>
      <c r="F78">
        <v>5</v>
      </c>
      <c r="G78">
        <v>1</v>
      </c>
      <c r="H78">
        <v>0</v>
      </c>
      <c r="I78">
        <v>1</v>
      </c>
      <c r="J78">
        <v>0</v>
      </c>
      <c r="K78">
        <v>0</v>
      </c>
      <c r="L78">
        <v>1881.27</v>
      </c>
      <c r="M78">
        <v>825</v>
      </c>
    </row>
    <row r="79" spans="1:13" x14ac:dyDescent="0.35">
      <c r="A79" t="str">
        <f>+VLOOKUP(B79,[1]Sheet1!$A$1:$D$1171,4,0)</f>
        <v>06H00237</v>
      </c>
      <c r="B79" t="s">
        <v>170</v>
      </c>
      <c r="C79" t="s">
        <v>171</v>
      </c>
      <c r="D79" t="s">
        <v>71</v>
      </c>
      <c r="E79" t="s">
        <v>71</v>
      </c>
      <c r="F79">
        <v>187</v>
      </c>
      <c r="G79">
        <v>59</v>
      </c>
      <c r="H79">
        <v>2</v>
      </c>
      <c r="I79">
        <v>10.90909090909091</v>
      </c>
      <c r="J79">
        <v>0</v>
      </c>
      <c r="K79">
        <v>0</v>
      </c>
      <c r="L79">
        <v>102533.05</v>
      </c>
      <c r="M79">
        <v>97</v>
      </c>
    </row>
    <row r="80" spans="1:13" x14ac:dyDescent="0.35">
      <c r="A80">
        <f>+VLOOKUP(B80,[1]Sheet1!$A$1:$D$1171,4,0)</f>
        <v>0</v>
      </c>
      <c r="B80" t="s">
        <v>172</v>
      </c>
      <c r="C80" t="s">
        <v>173</v>
      </c>
      <c r="D80" t="s">
        <v>14</v>
      </c>
      <c r="E80" t="s">
        <v>15</v>
      </c>
      <c r="F80">
        <v>47.5</v>
      </c>
      <c r="G80">
        <v>1</v>
      </c>
      <c r="H80">
        <v>0</v>
      </c>
      <c r="I80">
        <v>1</v>
      </c>
      <c r="J80">
        <v>0</v>
      </c>
      <c r="K80">
        <v>0</v>
      </c>
      <c r="L80">
        <v>804.75</v>
      </c>
      <c r="M80">
        <v>283</v>
      </c>
    </row>
    <row r="81" spans="1:13" x14ac:dyDescent="0.35">
      <c r="A81" t="str">
        <f>+VLOOKUP(B81,[1]Sheet1!$A$1:$D$1171,4,0)</f>
        <v>06H00493</v>
      </c>
      <c r="B81" t="s">
        <v>174</v>
      </c>
      <c r="C81" t="s">
        <v>175</v>
      </c>
      <c r="D81" t="s">
        <v>14</v>
      </c>
      <c r="E81" t="s">
        <v>15</v>
      </c>
      <c r="F81">
        <v>19</v>
      </c>
      <c r="G81">
        <v>1</v>
      </c>
      <c r="H81">
        <v>0</v>
      </c>
      <c r="I81">
        <v>1</v>
      </c>
      <c r="J81">
        <v>0</v>
      </c>
      <c r="K81">
        <v>0</v>
      </c>
      <c r="L81">
        <v>1960.51</v>
      </c>
      <c r="M81">
        <v>825</v>
      </c>
    </row>
    <row r="82" spans="1:13" x14ac:dyDescent="0.35">
      <c r="A82" t="str">
        <f>+VLOOKUP(B82,[1]Sheet1!$A$1:$D$1171,4,0)</f>
        <v>06H00112</v>
      </c>
      <c r="B82" t="s">
        <v>176</v>
      </c>
      <c r="C82" t="s">
        <v>177</v>
      </c>
      <c r="D82" t="s">
        <v>52</v>
      </c>
      <c r="E82" t="s">
        <v>71</v>
      </c>
      <c r="F82">
        <v>133</v>
      </c>
      <c r="G82">
        <v>22</v>
      </c>
      <c r="H82">
        <v>1</v>
      </c>
      <c r="I82">
        <v>4.0909090909090908</v>
      </c>
      <c r="J82">
        <v>0</v>
      </c>
      <c r="K82">
        <v>0</v>
      </c>
      <c r="L82">
        <v>55383.67</v>
      </c>
      <c r="M82">
        <v>97</v>
      </c>
    </row>
    <row r="83" spans="1:13" x14ac:dyDescent="0.35">
      <c r="A83" t="str">
        <f>+VLOOKUP(B83,[1]Sheet1!$A$1:$D$1171,4,0)</f>
        <v>06H00349</v>
      </c>
      <c r="B83" t="s">
        <v>178</v>
      </c>
      <c r="C83" t="s">
        <v>179</v>
      </c>
      <c r="D83" t="s">
        <v>14</v>
      </c>
      <c r="E83" t="s">
        <v>15</v>
      </c>
      <c r="F83">
        <v>4</v>
      </c>
      <c r="G83">
        <v>1</v>
      </c>
      <c r="H83">
        <v>0</v>
      </c>
      <c r="I83">
        <v>1</v>
      </c>
      <c r="J83">
        <v>0</v>
      </c>
      <c r="K83">
        <v>0</v>
      </c>
      <c r="L83">
        <v>4747.1400000000003</v>
      </c>
      <c r="M83">
        <v>825</v>
      </c>
    </row>
    <row r="84" spans="1:13" x14ac:dyDescent="0.35">
      <c r="A84" t="str">
        <f>+VLOOKUP(B84,[1]Sheet1!$A$1:$D$1171,4,0)</f>
        <v>06H00202</v>
      </c>
      <c r="B84" t="s">
        <v>180</v>
      </c>
      <c r="C84" t="s">
        <v>181</v>
      </c>
      <c r="D84" t="s">
        <v>14</v>
      </c>
      <c r="E84" t="s">
        <v>15</v>
      </c>
      <c r="F84">
        <v>17</v>
      </c>
      <c r="G84">
        <v>2</v>
      </c>
      <c r="H84">
        <v>0</v>
      </c>
      <c r="I84">
        <v>1</v>
      </c>
      <c r="J84">
        <v>0</v>
      </c>
      <c r="K84">
        <v>0</v>
      </c>
      <c r="L84">
        <v>7493.5400000000009</v>
      </c>
      <c r="M84">
        <v>283</v>
      </c>
    </row>
    <row r="85" spans="1:13" x14ac:dyDescent="0.35">
      <c r="A85" t="str">
        <f>+VLOOKUP(B85,[1]Sheet1!$A$1:$D$1171,4,0)</f>
        <v>06H00033</v>
      </c>
      <c r="B85" t="s">
        <v>182</v>
      </c>
      <c r="C85" t="s">
        <v>183</v>
      </c>
      <c r="D85" t="s">
        <v>52</v>
      </c>
      <c r="E85" t="s">
        <v>52</v>
      </c>
      <c r="F85">
        <v>62</v>
      </c>
      <c r="G85">
        <v>23</v>
      </c>
      <c r="H85">
        <v>3</v>
      </c>
      <c r="I85">
        <v>4.9090909090909092</v>
      </c>
      <c r="J85">
        <v>1</v>
      </c>
      <c r="K85">
        <v>0</v>
      </c>
      <c r="L85">
        <v>46252.09</v>
      </c>
      <c r="M85">
        <v>461</v>
      </c>
    </row>
    <row r="86" spans="1:13" x14ac:dyDescent="0.35">
      <c r="A86" t="str">
        <f>+VLOOKUP(B86,[1]Sheet1!$A$1:$D$1171,4,0)</f>
        <v>06H00129</v>
      </c>
      <c r="B86" t="s">
        <v>184</v>
      </c>
      <c r="C86" t="s">
        <v>185</v>
      </c>
      <c r="D86" t="s">
        <v>186</v>
      </c>
      <c r="E86" t="s">
        <v>71</v>
      </c>
      <c r="F86">
        <v>146</v>
      </c>
      <c r="G86">
        <v>82</v>
      </c>
      <c r="H86">
        <v>6</v>
      </c>
      <c r="I86">
        <v>13.16666666666667</v>
      </c>
      <c r="J86">
        <v>0</v>
      </c>
      <c r="K86">
        <v>0</v>
      </c>
      <c r="L86">
        <v>192398.67</v>
      </c>
      <c r="M86">
        <v>97</v>
      </c>
    </row>
    <row r="87" spans="1:13" x14ac:dyDescent="0.35">
      <c r="A87" t="str">
        <f>+VLOOKUP(B87,[1]Sheet1!$A$1:$D$1171,4,0)</f>
        <v>06H00216</v>
      </c>
      <c r="B87" t="s">
        <v>187</v>
      </c>
      <c r="C87" t="s">
        <v>188</v>
      </c>
      <c r="D87" t="s">
        <v>14</v>
      </c>
      <c r="E87" t="s">
        <v>15</v>
      </c>
      <c r="F87">
        <v>103</v>
      </c>
      <c r="G87">
        <v>4</v>
      </c>
      <c r="H87">
        <v>0</v>
      </c>
      <c r="I87">
        <v>1.5</v>
      </c>
      <c r="J87">
        <v>0</v>
      </c>
      <c r="K87">
        <v>0</v>
      </c>
      <c r="L87">
        <v>4100</v>
      </c>
      <c r="M87">
        <v>1014</v>
      </c>
    </row>
    <row r="88" spans="1:13" x14ac:dyDescent="0.35">
      <c r="A88" t="str">
        <f>+VLOOKUP(B88,[1]Sheet1!$A$1:$D$1171,4,0)</f>
        <v>06H00527</v>
      </c>
      <c r="B88" t="s">
        <v>189</v>
      </c>
      <c r="C88" t="s">
        <v>190</v>
      </c>
      <c r="D88" t="s">
        <v>14</v>
      </c>
      <c r="E88" t="s">
        <v>15</v>
      </c>
      <c r="F88">
        <v>17</v>
      </c>
      <c r="G88">
        <v>2</v>
      </c>
      <c r="H88">
        <v>1</v>
      </c>
      <c r="I88">
        <v>1</v>
      </c>
      <c r="J88">
        <v>0</v>
      </c>
      <c r="K88">
        <v>0</v>
      </c>
      <c r="L88">
        <v>5689.91</v>
      </c>
      <c r="M88">
        <v>283</v>
      </c>
    </row>
    <row r="89" spans="1:13" x14ac:dyDescent="0.35">
      <c r="A89" t="str">
        <f>+VLOOKUP(B89,[1]Sheet1!$A$1:$D$1171,4,0)</f>
        <v>06H00002</v>
      </c>
      <c r="B89" t="s">
        <v>191</v>
      </c>
      <c r="C89" t="s">
        <v>192</v>
      </c>
      <c r="D89" t="s">
        <v>71</v>
      </c>
      <c r="E89" t="s">
        <v>52</v>
      </c>
      <c r="F89">
        <v>40</v>
      </c>
      <c r="G89">
        <v>37</v>
      </c>
      <c r="H89">
        <v>2</v>
      </c>
      <c r="I89">
        <v>6.4545454545454541</v>
      </c>
      <c r="J89">
        <v>1</v>
      </c>
      <c r="K89">
        <v>0</v>
      </c>
      <c r="L89">
        <v>75983.600000000006</v>
      </c>
      <c r="M89">
        <v>97</v>
      </c>
    </row>
    <row r="90" spans="1:13" x14ac:dyDescent="0.35">
      <c r="A90" t="str">
        <f>+VLOOKUP(B90,[1]Sheet1!$A$1:$D$1171,4,0)</f>
        <v>12H02167</v>
      </c>
      <c r="B90" t="s">
        <v>631</v>
      </c>
      <c r="C90" t="s">
        <v>632</v>
      </c>
      <c r="D90" t="s">
        <v>15</v>
      </c>
      <c r="E90" t="s">
        <v>186</v>
      </c>
      <c r="F90">
        <v>31</v>
      </c>
      <c r="G90">
        <v>3</v>
      </c>
      <c r="H90">
        <v>0</v>
      </c>
      <c r="I90">
        <v>1.4</v>
      </c>
      <c r="J90">
        <v>0</v>
      </c>
      <c r="K90">
        <v>1</v>
      </c>
      <c r="L90">
        <v>9504.2800000000007</v>
      </c>
      <c r="M90">
        <v>283</v>
      </c>
    </row>
    <row r="91" spans="1:13" x14ac:dyDescent="0.35">
      <c r="A91" t="str">
        <f>+VLOOKUP(B91,[1]Sheet1!$A$1:$D$1171,4,0)</f>
        <v>05H00045</v>
      </c>
      <c r="B91" t="s">
        <v>195</v>
      </c>
      <c r="C91" t="s">
        <v>196</v>
      </c>
      <c r="D91" t="s">
        <v>52</v>
      </c>
      <c r="E91" t="s">
        <v>52</v>
      </c>
      <c r="F91">
        <v>20</v>
      </c>
      <c r="G91">
        <v>40</v>
      </c>
      <c r="H91">
        <v>0</v>
      </c>
      <c r="I91">
        <v>8.545454545454545</v>
      </c>
      <c r="J91">
        <v>1</v>
      </c>
      <c r="K91">
        <v>0</v>
      </c>
      <c r="L91">
        <v>83736.740000000005</v>
      </c>
      <c r="M91">
        <v>97</v>
      </c>
    </row>
    <row r="92" spans="1:13" x14ac:dyDescent="0.35">
      <c r="A92" t="str">
        <f>+VLOOKUP(B92,[1]Sheet1!$A$1:$D$1171,4,0)</f>
        <v>05H00826</v>
      </c>
      <c r="B92" t="s">
        <v>197</v>
      </c>
      <c r="C92" t="s">
        <v>198</v>
      </c>
      <c r="D92" t="s">
        <v>14</v>
      </c>
      <c r="E92" t="s">
        <v>15</v>
      </c>
      <c r="F92">
        <v>7</v>
      </c>
      <c r="G92">
        <v>1</v>
      </c>
      <c r="H92">
        <v>0</v>
      </c>
      <c r="I92">
        <v>1</v>
      </c>
      <c r="J92">
        <v>0</v>
      </c>
      <c r="K92">
        <v>0</v>
      </c>
      <c r="L92">
        <v>1960.51</v>
      </c>
      <c r="M92">
        <v>825</v>
      </c>
    </row>
    <row r="93" spans="1:13" x14ac:dyDescent="0.35">
      <c r="A93" t="str">
        <f>+VLOOKUP(B93,[1]Sheet1!$A$1:$D$1171,4,0)</f>
        <v>05H00094</v>
      </c>
      <c r="B93" t="s">
        <v>199</v>
      </c>
      <c r="C93" t="s">
        <v>200</v>
      </c>
      <c r="D93" t="s">
        <v>71</v>
      </c>
      <c r="E93" t="s">
        <v>71</v>
      </c>
      <c r="F93">
        <v>237</v>
      </c>
      <c r="G93">
        <v>84</v>
      </c>
      <c r="H93">
        <v>6</v>
      </c>
      <c r="I93">
        <v>16.09090909090909</v>
      </c>
      <c r="J93">
        <v>1</v>
      </c>
      <c r="K93">
        <v>0</v>
      </c>
      <c r="L93">
        <v>146427.97</v>
      </c>
      <c r="M93">
        <v>97</v>
      </c>
    </row>
    <row r="94" spans="1:13" x14ac:dyDescent="0.35">
      <c r="A94" t="str">
        <f>+VLOOKUP(B94,[1]Sheet1!$A$1:$D$1171,4,0)</f>
        <v>05H00245</v>
      </c>
      <c r="B94" t="s">
        <v>201</v>
      </c>
      <c r="C94" t="s">
        <v>202</v>
      </c>
      <c r="D94" t="s">
        <v>14</v>
      </c>
      <c r="E94" t="s">
        <v>71</v>
      </c>
      <c r="F94">
        <v>247</v>
      </c>
      <c r="G94">
        <v>11</v>
      </c>
      <c r="H94">
        <v>0</v>
      </c>
      <c r="I94">
        <v>2.7</v>
      </c>
      <c r="J94">
        <v>0</v>
      </c>
      <c r="K94">
        <v>0</v>
      </c>
      <c r="L94">
        <v>13014.41</v>
      </c>
      <c r="M94">
        <v>643</v>
      </c>
    </row>
    <row r="95" spans="1:13" x14ac:dyDescent="0.35">
      <c r="A95" t="str">
        <f>+VLOOKUP(B95,[1]Sheet1!$A$1:$D$1171,4,0)</f>
        <v>05H00088</v>
      </c>
      <c r="B95" t="s">
        <v>203</v>
      </c>
      <c r="C95" t="s">
        <v>204</v>
      </c>
      <c r="D95" t="s">
        <v>15</v>
      </c>
      <c r="E95" t="s">
        <v>15</v>
      </c>
      <c r="F95">
        <v>10</v>
      </c>
      <c r="G95">
        <v>2</v>
      </c>
      <c r="H95">
        <v>1</v>
      </c>
      <c r="I95">
        <v>1</v>
      </c>
      <c r="J95">
        <v>1</v>
      </c>
      <c r="K95">
        <v>0</v>
      </c>
      <c r="L95">
        <v>5250.26</v>
      </c>
      <c r="M95">
        <v>643</v>
      </c>
    </row>
    <row r="96" spans="1:13" x14ac:dyDescent="0.35">
      <c r="A96" t="str">
        <f>+VLOOKUP(B96,[1]Sheet1!$A$1:$D$1171,4,0)</f>
        <v>05H00053</v>
      </c>
      <c r="B96" t="s">
        <v>205</v>
      </c>
      <c r="C96" t="s">
        <v>206</v>
      </c>
      <c r="D96" t="s">
        <v>52</v>
      </c>
      <c r="E96" t="s">
        <v>52</v>
      </c>
      <c r="F96">
        <v>20</v>
      </c>
      <c r="G96">
        <v>12</v>
      </c>
      <c r="H96">
        <v>2</v>
      </c>
      <c r="I96">
        <v>4</v>
      </c>
      <c r="J96">
        <v>1</v>
      </c>
      <c r="K96">
        <v>0</v>
      </c>
      <c r="L96">
        <v>40405.94</v>
      </c>
      <c r="M96">
        <v>97</v>
      </c>
    </row>
    <row r="97" spans="1:13" x14ac:dyDescent="0.35">
      <c r="A97" t="str">
        <f>+VLOOKUP(B97,[1]Sheet1!$A$1:$D$1171,4,0)</f>
        <v>05H00030</v>
      </c>
      <c r="B97" t="s">
        <v>207</v>
      </c>
      <c r="C97" t="s">
        <v>208</v>
      </c>
      <c r="D97" t="s">
        <v>14</v>
      </c>
      <c r="E97" t="s">
        <v>15</v>
      </c>
      <c r="F97">
        <v>6</v>
      </c>
      <c r="G97">
        <v>1</v>
      </c>
      <c r="H97">
        <v>0</v>
      </c>
      <c r="I97">
        <v>1</v>
      </c>
      <c r="J97">
        <v>1</v>
      </c>
      <c r="K97">
        <v>0</v>
      </c>
      <c r="L97">
        <v>1126.6500000000001</v>
      </c>
      <c r="M97">
        <v>283</v>
      </c>
    </row>
    <row r="98" spans="1:13" x14ac:dyDescent="0.35">
      <c r="A98" t="str">
        <f>+VLOOKUP(B98,[1]Sheet1!$A$1:$D$1171,4,0)</f>
        <v>05H00599</v>
      </c>
      <c r="B98" t="s">
        <v>209</v>
      </c>
      <c r="C98" t="s">
        <v>210</v>
      </c>
      <c r="D98" t="s">
        <v>15</v>
      </c>
      <c r="E98" t="s">
        <v>52</v>
      </c>
      <c r="F98">
        <v>52</v>
      </c>
      <c r="G98">
        <v>2</v>
      </c>
      <c r="H98">
        <v>0</v>
      </c>
      <c r="I98">
        <v>1</v>
      </c>
      <c r="J98">
        <v>1</v>
      </c>
      <c r="K98">
        <v>0</v>
      </c>
      <c r="L98">
        <v>7673.06</v>
      </c>
      <c r="M98">
        <v>97</v>
      </c>
    </row>
    <row r="99" spans="1:13" x14ac:dyDescent="0.35">
      <c r="A99" t="str">
        <f>+VLOOKUP(B99,[1]Sheet1!$A$1:$D$1171,4,0)</f>
        <v>05H00683</v>
      </c>
      <c r="B99" t="s">
        <v>211</v>
      </c>
      <c r="C99" t="s">
        <v>212</v>
      </c>
      <c r="D99" t="s">
        <v>14</v>
      </c>
      <c r="E99" t="s">
        <v>15</v>
      </c>
      <c r="F99">
        <v>190</v>
      </c>
      <c r="G99">
        <v>4</v>
      </c>
      <c r="H99">
        <v>1</v>
      </c>
      <c r="I99">
        <v>1.4</v>
      </c>
      <c r="J99">
        <v>0</v>
      </c>
      <c r="K99">
        <v>0</v>
      </c>
      <c r="L99">
        <v>3953.18</v>
      </c>
      <c r="M99">
        <v>670</v>
      </c>
    </row>
    <row r="100" spans="1:13" x14ac:dyDescent="0.35">
      <c r="A100" t="str">
        <f>+VLOOKUP(B100,[1]Sheet1!$A$1:$D$1171,4,0)</f>
        <v>05H00147</v>
      </c>
      <c r="B100" t="s">
        <v>213</v>
      </c>
      <c r="C100" t="s">
        <v>214</v>
      </c>
      <c r="D100" t="s">
        <v>14</v>
      </c>
      <c r="E100" t="s">
        <v>15</v>
      </c>
      <c r="F100">
        <v>86</v>
      </c>
      <c r="G100">
        <v>1</v>
      </c>
      <c r="H100">
        <v>0</v>
      </c>
      <c r="I100">
        <v>1</v>
      </c>
      <c r="J100">
        <v>0</v>
      </c>
      <c r="K100">
        <v>0</v>
      </c>
      <c r="L100">
        <v>1621.54</v>
      </c>
      <c r="M100">
        <v>97</v>
      </c>
    </row>
    <row r="101" spans="1:13" x14ac:dyDescent="0.35">
      <c r="A101" t="str">
        <f>+VLOOKUP(B101,[1]Sheet1!$A$1:$D$1171,4,0)</f>
        <v>05H00470</v>
      </c>
      <c r="B101" t="s">
        <v>215</v>
      </c>
      <c r="C101" t="s">
        <v>216</v>
      </c>
      <c r="D101" t="s">
        <v>14</v>
      </c>
      <c r="E101" t="s">
        <v>71</v>
      </c>
      <c r="F101">
        <v>199</v>
      </c>
      <c r="G101">
        <v>5</v>
      </c>
      <c r="H101">
        <v>0</v>
      </c>
      <c r="I101">
        <v>1.1000000000000001</v>
      </c>
      <c r="J101">
        <v>0</v>
      </c>
      <c r="K101">
        <v>0</v>
      </c>
      <c r="L101">
        <v>10189.19</v>
      </c>
      <c r="M101">
        <v>97</v>
      </c>
    </row>
    <row r="102" spans="1:13" x14ac:dyDescent="0.35">
      <c r="A102" t="str">
        <f>+VLOOKUP(B102,[1]Sheet1!$A$1:$D$1171,4,0)</f>
        <v>05H00112</v>
      </c>
      <c r="B102" t="s">
        <v>217</v>
      </c>
      <c r="C102" t="s">
        <v>218</v>
      </c>
      <c r="D102" t="s">
        <v>14</v>
      </c>
      <c r="E102" t="s">
        <v>15</v>
      </c>
      <c r="F102">
        <v>428</v>
      </c>
      <c r="G102">
        <v>3</v>
      </c>
      <c r="H102">
        <v>0</v>
      </c>
      <c r="I102">
        <v>1</v>
      </c>
      <c r="J102">
        <v>0</v>
      </c>
      <c r="K102">
        <v>0</v>
      </c>
      <c r="L102">
        <v>863.75</v>
      </c>
      <c r="M102">
        <v>283</v>
      </c>
    </row>
    <row r="103" spans="1:13" x14ac:dyDescent="0.35">
      <c r="A103" t="str">
        <f>+VLOOKUP(B103,[1]Sheet1!$A$1:$D$1171,4,0)</f>
        <v>05H00084</v>
      </c>
      <c r="B103" t="s">
        <v>219</v>
      </c>
      <c r="C103" t="s">
        <v>220</v>
      </c>
      <c r="D103" t="s">
        <v>14</v>
      </c>
      <c r="E103" t="s">
        <v>15</v>
      </c>
      <c r="F103">
        <v>24</v>
      </c>
      <c r="G103">
        <v>1</v>
      </c>
      <c r="H103">
        <v>0</v>
      </c>
      <c r="I103">
        <v>1</v>
      </c>
      <c r="J103">
        <v>1</v>
      </c>
      <c r="K103">
        <v>0</v>
      </c>
      <c r="L103">
        <v>2864.13</v>
      </c>
      <c r="M103">
        <v>461</v>
      </c>
    </row>
    <row r="104" spans="1:13" x14ac:dyDescent="0.35">
      <c r="A104" t="str">
        <f>+VLOOKUP(B104,[1]Sheet1!$A$1:$D$1171,4,0)</f>
        <v>05H00107</v>
      </c>
      <c r="B104" t="s">
        <v>221</v>
      </c>
      <c r="C104" t="s">
        <v>222</v>
      </c>
      <c r="D104" t="s">
        <v>52</v>
      </c>
      <c r="E104" t="s">
        <v>52</v>
      </c>
      <c r="F104">
        <v>36</v>
      </c>
      <c r="G104">
        <v>31</v>
      </c>
      <c r="H104">
        <v>1</v>
      </c>
      <c r="I104">
        <v>5.6363636363636367</v>
      </c>
      <c r="J104">
        <v>1</v>
      </c>
      <c r="K104">
        <v>0</v>
      </c>
      <c r="L104">
        <v>54291.51</v>
      </c>
      <c r="M104">
        <v>97</v>
      </c>
    </row>
    <row r="105" spans="1:13" x14ac:dyDescent="0.35">
      <c r="A105" t="str">
        <f>+VLOOKUP(B105,[1]Sheet1!$A$1:$D$1171,4,0)</f>
        <v>05H00109</v>
      </c>
      <c r="B105" t="s">
        <v>223</v>
      </c>
      <c r="C105" t="s">
        <v>224</v>
      </c>
      <c r="D105" t="s">
        <v>52</v>
      </c>
      <c r="E105" t="s">
        <v>71</v>
      </c>
      <c r="F105">
        <v>103</v>
      </c>
      <c r="G105">
        <v>32</v>
      </c>
      <c r="H105">
        <v>6</v>
      </c>
      <c r="I105">
        <v>4.9090909090909092</v>
      </c>
      <c r="J105">
        <v>1</v>
      </c>
      <c r="K105">
        <v>0</v>
      </c>
      <c r="L105">
        <v>91917.48</v>
      </c>
      <c r="M105">
        <v>97</v>
      </c>
    </row>
    <row r="106" spans="1:13" x14ac:dyDescent="0.35">
      <c r="A106" t="str">
        <f>+VLOOKUP(B106,[1]Sheet1!$A$1:$D$1171,4,0)</f>
        <v>05H00413</v>
      </c>
      <c r="B106" t="s">
        <v>225</v>
      </c>
      <c r="C106" t="s">
        <v>226</v>
      </c>
      <c r="D106" t="s">
        <v>14</v>
      </c>
      <c r="E106" t="s">
        <v>15</v>
      </c>
      <c r="F106">
        <v>111</v>
      </c>
      <c r="G106">
        <v>1</v>
      </c>
      <c r="H106">
        <v>0</v>
      </c>
      <c r="I106">
        <v>1</v>
      </c>
      <c r="J106">
        <v>0</v>
      </c>
      <c r="K106">
        <v>0</v>
      </c>
      <c r="L106">
        <v>1287.5999999999999</v>
      </c>
      <c r="M106">
        <v>283</v>
      </c>
    </row>
    <row r="107" spans="1:13" x14ac:dyDescent="0.35">
      <c r="A107" t="str">
        <f>+VLOOKUP(B107,[1]Sheet1!$A$1:$D$1171,4,0)</f>
        <v>05H00716</v>
      </c>
      <c r="B107" t="s">
        <v>227</v>
      </c>
      <c r="C107" t="s">
        <v>228</v>
      </c>
      <c r="D107" t="s">
        <v>14</v>
      </c>
      <c r="E107" t="s">
        <v>15</v>
      </c>
      <c r="F107">
        <v>121</v>
      </c>
      <c r="G107">
        <v>2</v>
      </c>
      <c r="H107">
        <v>2</v>
      </c>
      <c r="I107">
        <v>1</v>
      </c>
      <c r="J107">
        <v>0</v>
      </c>
      <c r="K107">
        <v>0</v>
      </c>
      <c r="L107">
        <v>2083.04</v>
      </c>
      <c r="M107">
        <v>1014</v>
      </c>
    </row>
    <row r="108" spans="1:13" x14ac:dyDescent="0.35">
      <c r="A108" t="str">
        <f>+VLOOKUP(B108,[1]Sheet1!$A$1:$D$1171,4,0)</f>
        <v>05H00510</v>
      </c>
      <c r="B108" t="s">
        <v>229</v>
      </c>
      <c r="C108" t="s">
        <v>230</v>
      </c>
      <c r="D108" t="s">
        <v>14</v>
      </c>
      <c r="E108" t="s">
        <v>15</v>
      </c>
      <c r="F108">
        <v>50</v>
      </c>
      <c r="G108">
        <v>1</v>
      </c>
      <c r="H108">
        <v>0</v>
      </c>
      <c r="I108">
        <v>1</v>
      </c>
      <c r="J108">
        <v>0</v>
      </c>
      <c r="K108">
        <v>0</v>
      </c>
      <c r="L108">
        <v>965.7</v>
      </c>
      <c r="M108">
        <v>97</v>
      </c>
    </row>
    <row r="109" spans="1:13" x14ac:dyDescent="0.35">
      <c r="A109" t="str">
        <f>+VLOOKUP(B109,[1]Sheet1!$A$1:$D$1171,4,0)</f>
        <v>05H00399</v>
      </c>
      <c r="B109" t="s">
        <v>231</v>
      </c>
      <c r="C109" t="s">
        <v>232</v>
      </c>
      <c r="D109" t="s">
        <v>14</v>
      </c>
      <c r="E109" t="s">
        <v>15</v>
      </c>
      <c r="F109">
        <v>70</v>
      </c>
      <c r="G109">
        <v>2</v>
      </c>
      <c r="H109">
        <v>0</v>
      </c>
      <c r="I109">
        <v>1.333333333333333</v>
      </c>
      <c r="J109">
        <v>0</v>
      </c>
      <c r="K109">
        <v>0</v>
      </c>
      <c r="L109">
        <v>5063.01</v>
      </c>
      <c r="M109">
        <v>461</v>
      </c>
    </row>
    <row r="110" spans="1:13" x14ac:dyDescent="0.35">
      <c r="A110" t="str">
        <f>+VLOOKUP(B110,[1]Sheet1!$A$1:$D$1171,4,0)</f>
        <v>05H00091</v>
      </c>
      <c r="B110" t="s">
        <v>233</v>
      </c>
      <c r="C110" t="s">
        <v>234</v>
      </c>
      <c r="D110" t="s">
        <v>52</v>
      </c>
      <c r="E110" t="s">
        <v>15</v>
      </c>
      <c r="F110">
        <v>201</v>
      </c>
      <c r="G110">
        <v>4</v>
      </c>
      <c r="H110">
        <v>1</v>
      </c>
      <c r="I110">
        <v>1.166666666666667</v>
      </c>
      <c r="J110">
        <v>0</v>
      </c>
      <c r="K110">
        <v>0</v>
      </c>
      <c r="L110">
        <v>7270.82</v>
      </c>
      <c r="M110">
        <v>283</v>
      </c>
    </row>
    <row r="111" spans="1:13" x14ac:dyDescent="0.35">
      <c r="A111" t="str">
        <f>+VLOOKUP(B111,[1]Sheet1!$A$1:$D$1171,4,0)</f>
        <v>05H00093</v>
      </c>
      <c r="B111" t="s">
        <v>235</v>
      </c>
      <c r="C111" t="s">
        <v>236</v>
      </c>
      <c r="D111" t="s">
        <v>52</v>
      </c>
      <c r="E111" t="s">
        <v>71</v>
      </c>
      <c r="F111">
        <v>518</v>
      </c>
      <c r="G111">
        <v>9</v>
      </c>
      <c r="H111">
        <v>3</v>
      </c>
      <c r="I111">
        <v>1.571428571428571</v>
      </c>
      <c r="J111">
        <v>0</v>
      </c>
      <c r="K111">
        <v>0</v>
      </c>
      <c r="L111">
        <v>13078.8</v>
      </c>
      <c r="M111">
        <v>97</v>
      </c>
    </row>
    <row r="112" spans="1:13" x14ac:dyDescent="0.35">
      <c r="A112" t="str">
        <f>+VLOOKUP(B112,[1]Sheet1!$A$1:$D$1171,4,0)</f>
        <v>07H01192</v>
      </c>
      <c r="B112" t="s">
        <v>237</v>
      </c>
      <c r="C112" t="s">
        <v>238</v>
      </c>
      <c r="D112" t="s">
        <v>14</v>
      </c>
      <c r="E112" t="s">
        <v>15</v>
      </c>
      <c r="F112">
        <v>183</v>
      </c>
      <c r="G112">
        <v>5</v>
      </c>
      <c r="H112">
        <v>2</v>
      </c>
      <c r="I112">
        <v>1.333333333333333</v>
      </c>
      <c r="J112">
        <v>0</v>
      </c>
      <c r="K112">
        <v>0</v>
      </c>
      <c r="L112">
        <v>3573.48</v>
      </c>
      <c r="M112">
        <v>461</v>
      </c>
    </row>
    <row r="113" spans="1:13" x14ac:dyDescent="0.35">
      <c r="A113" t="str">
        <f>+VLOOKUP(B113,[1]Sheet1!$A$1:$D$1171,4,0)</f>
        <v>07H00852</v>
      </c>
      <c r="B113" t="s">
        <v>239</v>
      </c>
      <c r="C113" t="s">
        <v>240</v>
      </c>
      <c r="D113" t="s">
        <v>14</v>
      </c>
      <c r="E113" t="s">
        <v>15</v>
      </c>
      <c r="F113">
        <v>282</v>
      </c>
      <c r="G113">
        <v>3</v>
      </c>
      <c r="H113">
        <v>1</v>
      </c>
      <c r="I113">
        <v>1</v>
      </c>
      <c r="J113">
        <v>0</v>
      </c>
      <c r="K113">
        <v>0</v>
      </c>
      <c r="L113">
        <v>6709.26</v>
      </c>
      <c r="M113">
        <v>461</v>
      </c>
    </row>
    <row r="114" spans="1:13" x14ac:dyDescent="0.35">
      <c r="A114" t="str">
        <f>+VLOOKUP(B114,[1]Sheet1!$A$1:$D$1171,4,0)</f>
        <v>07H00274</v>
      </c>
      <c r="B114" t="s">
        <v>241</v>
      </c>
      <c r="C114" t="s">
        <v>242</v>
      </c>
      <c r="D114" t="s">
        <v>14</v>
      </c>
      <c r="E114" t="s">
        <v>15</v>
      </c>
      <c r="F114">
        <v>47.5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1873.2</v>
      </c>
      <c r="M114">
        <v>461</v>
      </c>
    </row>
    <row r="115" spans="1:13" x14ac:dyDescent="0.35">
      <c r="A115" t="str">
        <f>+VLOOKUP(B115,[1]Sheet1!$A$1:$D$1171,4,0)</f>
        <v>07H00793</v>
      </c>
      <c r="B115" t="s">
        <v>243</v>
      </c>
      <c r="C115" t="s">
        <v>244</v>
      </c>
      <c r="D115" t="s">
        <v>14</v>
      </c>
      <c r="E115" t="s">
        <v>15</v>
      </c>
      <c r="F115">
        <v>23</v>
      </c>
      <c r="G115">
        <v>1</v>
      </c>
      <c r="H115">
        <v>0</v>
      </c>
      <c r="I115">
        <v>1</v>
      </c>
      <c r="J115">
        <v>1</v>
      </c>
      <c r="K115">
        <v>0</v>
      </c>
      <c r="L115">
        <v>1287.5999999999999</v>
      </c>
      <c r="M115">
        <v>97</v>
      </c>
    </row>
    <row r="116" spans="1:13" x14ac:dyDescent="0.35">
      <c r="A116" t="str">
        <f>+VLOOKUP(B116,[1]Sheet1!$A$1:$D$1171,4,0)</f>
        <v>07H00411</v>
      </c>
      <c r="B116" t="s">
        <v>245</v>
      </c>
      <c r="C116" t="s">
        <v>246</v>
      </c>
      <c r="D116" t="s">
        <v>14</v>
      </c>
      <c r="E116" t="s">
        <v>15</v>
      </c>
      <c r="F116">
        <v>202</v>
      </c>
      <c r="G116">
        <v>1</v>
      </c>
      <c r="H116">
        <v>0</v>
      </c>
      <c r="I116">
        <v>1</v>
      </c>
      <c r="J116">
        <v>0</v>
      </c>
      <c r="K116">
        <v>0</v>
      </c>
      <c r="L116">
        <v>6528</v>
      </c>
      <c r="M116">
        <v>643</v>
      </c>
    </row>
    <row r="117" spans="1:13" x14ac:dyDescent="0.35">
      <c r="A117" t="str">
        <f>+VLOOKUP(B117,[1]Sheet1!$A$1:$D$1171,4,0)</f>
        <v>07H01005</v>
      </c>
      <c r="B117" t="s">
        <v>247</v>
      </c>
      <c r="C117" t="s">
        <v>248</v>
      </c>
      <c r="D117" t="s">
        <v>14</v>
      </c>
      <c r="E117" t="s">
        <v>15</v>
      </c>
      <c r="F117">
        <v>38</v>
      </c>
      <c r="G117">
        <v>1</v>
      </c>
      <c r="H117">
        <v>1</v>
      </c>
      <c r="I117">
        <v>1</v>
      </c>
      <c r="J117">
        <v>0</v>
      </c>
      <c r="K117">
        <v>0</v>
      </c>
      <c r="L117">
        <v>1621.54</v>
      </c>
      <c r="M117">
        <v>283</v>
      </c>
    </row>
    <row r="118" spans="1:13" x14ac:dyDescent="0.35">
      <c r="A118" t="str">
        <f>+VLOOKUP(B118,[1]Sheet1!$A$1:$D$1171,4,0)</f>
        <v>07H00825</v>
      </c>
      <c r="B118" t="s">
        <v>249</v>
      </c>
      <c r="C118" t="s">
        <v>250</v>
      </c>
      <c r="D118" t="s">
        <v>14</v>
      </c>
      <c r="E118" t="s">
        <v>15</v>
      </c>
      <c r="F118">
        <v>333</v>
      </c>
      <c r="G118">
        <v>1</v>
      </c>
      <c r="H118">
        <v>0</v>
      </c>
      <c r="I118">
        <v>1</v>
      </c>
      <c r="J118">
        <v>0</v>
      </c>
      <c r="K118">
        <v>0</v>
      </c>
      <c r="L118">
        <v>2873.25</v>
      </c>
      <c r="M118">
        <v>283</v>
      </c>
    </row>
    <row r="119" spans="1:13" x14ac:dyDescent="0.35">
      <c r="A119" t="str">
        <f>+VLOOKUP(B119,[1]Sheet1!$A$1:$D$1171,4,0)</f>
        <v>07H00506</v>
      </c>
      <c r="B119" t="s">
        <v>251</v>
      </c>
      <c r="C119" t="s">
        <v>252</v>
      </c>
      <c r="D119" t="s">
        <v>14</v>
      </c>
      <c r="E119" t="s">
        <v>15</v>
      </c>
      <c r="F119">
        <v>107</v>
      </c>
      <c r="G119">
        <v>1</v>
      </c>
      <c r="H119">
        <v>0</v>
      </c>
      <c r="I119">
        <v>1</v>
      </c>
      <c r="J119">
        <v>0</v>
      </c>
      <c r="K119">
        <v>0</v>
      </c>
      <c r="L119">
        <v>2113.5</v>
      </c>
      <c r="M119">
        <v>825</v>
      </c>
    </row>
    <row r="120" spans="1:13" x14ac:dyDescent="0.35">
      <c r="A120" t="str">
        <f>+VLOOKUP(B120,[1]Sheet1!$A$1:$D$1171,4,0)</f>
        <v>07H01234</v>
      </c>
      <c r="B120" t="s">
        <v>253</v>
      </c>
      <c r="C120" t="s">
        <v>254</v>
      </c>
      <c r="D120" t="s">
        <v>14</v>
      </c>
      <c r="E120" t="s">
        <v>15</v>
      </c>
      <c r="F120">
        <v>42</v>
      </c>
      <c r="G120">
        <v>1</v>
      </c>
      <c r="H120">
        <v>0</v>
      </c>
      <c r="I120">
        <v>1</v>
      </c>
      <c r="J120">
        <v>0</v>
      </c>
      <c r="K120">
        <v>0</v>
      </c>
      <c r="L120">
        <v>965.7</v>
      </c>
      <c r="M120">
        <v>97</v>
      </c>
    </row>
    <row r="121" spans="1:13" x14ac:dyDescent="0.35">
      <c r="A121" t="str">
        <f>+VLOOKUP(B121,[1]Sheet1!$A$1:$D$1171,4,0)</f>
        <v>07H00036</v>
      </c>
      <c r="B121" t="s">
        <v>255</v>
      </c>
      <c r="C121" t="s">
        <v>256</v>
      </c>
      <c r="D121" t="s">
        <v>14</v>
      </c>
      <c r="E121" t="s">
        <v>15</v>
      </c>
      <c r="F121">
        <v>97</v>
      </c>
      <c r="G121">
        <v>1</v>
      </c>
      <c r="H121">
        <v>0</v>
      </c>
      <c r="I121">
        <v>1</v>
      </c>
      <c r="J121">
        <v>1</v>
      </c>
      <c r="K121">
        <v>0</v>
      </c>
      <c r="L121">
        <v>4757.1400000000003</v>
      </c>
      <c r="M121">
        <v>283</v>
      </c>
    </row>
    <row r="122" spans="1:13" x14ac:dyDescent="0.35">
      <c r="A122" t="str">
        <f>+VLOOKUP(B122,[1]Sheet1!$A$1:$D$1171,4,0)</f>
        <v>07H00229</v>
      </c>
      <c r="B122" t="s">
        <v>257</v>
      </c>
      <c r="C122" t="s">
        <v>258</v>
      </c>
      <c r="D122" t="s">
        <v>14</v>
      </c>
      <c r="E122" t="s">
        <v>71</v>
      </c>
      <c r="F122">
        <v>150</v>
      </c>
      <c r="G122">
        <v>13</v>
      </c>
      <c r="H122">
        <v>1</v>
      </c>
      <c r="I122">
        <v>2.7</v>
      </c>
      <c r="J122">
        <v>0</v>
      </c>
      <c r="K122">
        <v>0</v>
      </c>
      <c r="L122">
        <v>27065.4</v>
      </c>
      <c r="M122">
        <v>283</v>
      </c>
    </row>
    <row r="123" spans="1:13" x14ac:dyDescent="0.35">
      <c r="A123" t="str">
        <f>+VLOOKUP(B123,[1]Sheet1!$A$1:$D$1171,4,0)</f>
        <v>07H00316</v>
      </c>
      <c r="B123" t="s">
        <v>259</v>
      </c>
      <c r="C123" t="s">
        <v>260</v>
      </c>
      <c r="D123" t="s">
        <v>14</v>
      </c>
      <c r="E123" t="s">
        <v>15</v>
      </c>
      <c r="F123">
        <v>426</v>
      </c>
      <c r="G123">
        <v>2</v>
      </c>
      <c r="H123">
        <v>0</v>
      </c>
      <c r="I123">
        <v>1.333333333333333</v>
      </c>
      <c r="J123">
        <v>0</v>
      </c>
      <c r="K123">
        <v>0</v>
      </c>
      <c r="L123">
        <v>8904.39</v>
      </c>
      <c r="M123">
        <v>461</v>
      </c>
    </row>
    <row r="124" spans="1:13" x14ac:dyDescent="0.35">
      <c r="A124" t="str">
        <f>+VLOOKUP(B124,[1]Sheet1!$A$1:$D$1171,4,0)</f>
        <v>07H01079</v>
      </c>
      <c r="B124" t="s">
        <v>261</v>
      </c>
      <c r="C124" t="s">
        <v>262</v>
      </c>
      <c r="D124" t="s">
        <v>14</v>
      </c>
      <c r="E124" t="s">
        <v>15</v>
      </c>
      <c r="F124">
        <v>300</v>
      </c>
      <c r="G124">
        <v>1</v>
      </c>
      <c r="H124">
        <v>0</v>
      </c>
      <c r="I124">
        <v>1</v>
      </c>
      <c r="J124">
        <v>0</v>
      </c>
      <c r="K124">
        <v>0</v>
      </c>
      <c r="L124">
        <v>5336.86</v>
      </c>
      <c r="M124">
        <v>283</v>
      </c>
    </row>
    <row r="125" spans="1:13" x14ac:dyDescent="0.35">
      <c r="A125" t="str">
        <f>+VLOOKUP(B125,[1]Sheet1!$A$1:$D$1171,4,0)</f>
        <v>07H00608</v>
      </c>
      <c r="B125" t="s">
        <v>263</v>
      </c>
      <c r="C125" t="s">
        <v>264</v>
      </c>
      <c r="D125" t="s">
        <v>14</v>
      </c>
      <c r="E125" t="s">
        <v>52</v>
      </c>
      <c r="F125">
        <v>4</v>
      </c>
      <c r="G125">
        <v>2</v>
      </c>
      <c r="H125">
        <v>0</v>
      </c>
      <c r="I125">
        <v>1.25</v>
      </c>
      <c r="J125">
        <v>1</v>
      </c>
      <c r="K125">
        <v>0</v>
      </c>
      <c r="L125">
        <v>7654.56</v>
      </c>
      <c r="M125">
        <v>461</v>
      </c>
    </row>
    <row r="126" spans="1:13" x14ac:dyDescent="0.35">
      <c r="A126" t="str">
        <f>+VLOOKUP(B126,[1]Sheet1!$A$1:$D$1171,4,0)</f>
        <v>07H00142</v>
      </c>
      <c r="B126" t="s">
        <v>265</v>
      </c>
      <c r="C126" t="s">
        <v>266</v>
      </c>
      <c r="D126" t="s">
        <v>14</v>
      </c>
      <c r="E126" t="s">
        <v>15</v>
      </c>
      <c r="F126">
        <v>19</v>
      </c>
      <c r="G126">
        <v>1</v>
      </c>
      <c r="H126">
        <v>0</v>
      </c>
      <c r="I126">
        <v>1</v>
      </c>
      <c r="J126">
        <v>0</v>
      </c>
      <c r="K126">
        <v>0</v>
      </c>
      <c r="L126">
        <v>4110</v>
      </c>
      <c r="M126">
        <v>283</v>
      </c>
    </row>
    <row r="127" spans="1:13" x14ac:dyDescent="0.35">
      <c r="A127" t="str">
        <f>+VLOOKUP(B127,[1]Sheet1!$A$1:$D$1171,4,0)</f>
        <v>07H00131</v>
      </c>
      <c r="B127" t="s">
        <v>267</v>
      </c>
      <c r="C127" t="s">
        <v>268</v>
      </c>
      <c r="D127" t="s">
        <v>14</v>
      </c>
      <c r="E127" t="s">
        <v>15</v>
      </c>
      <c r="F127">
        <v>38</v>
      </c>
      <c r="G127">
        <v>1</v>
      </c>
      <c r="H127">
        <v>1</v>
      </c>
      <c r="I127">
        <v>1</v>
      </c>
      <c r="J127">
        <v>1</v>
      </c>
      <c r="K127">
        <v>0</v>
      </c>
      <c r="L127">
        <v>2994.12</v>
      </c>
      <c r="M127">
        <v>825</v>
      </c>
    </row>
    <row r="128" spans="1:13" x14ac:dyDescent="0.35">
      <c r="A128" t="str">
        <f>+VLOOKUP(B128,[1]Sheet1!$A$1:$D$1171,4,0)</f>
        <v>07H00775</v>
      </c>
      <c r="B128" t="s">
        <v>269</v>
      </c>
      <c r="C128" t="s">
        <v>270</v>
      </c>
      <c r="D128" t="s">
        <v>14</v>
      </c>
      <c r="E128" t="s">
        <v>15</v>
      </c>
      <c r="F128">
        <v>102</v>
      </c>
      <c r="G128">
        <v>3</v>
      </c>
      <c r="H128">
        <v>0</v>
      </c>
      <c r="I128">
        <v>1.142857142857143</v>
      </c>
      <c r="J128">
        <v>1</v>
      </c>
      <c r="K128">
        <v>0</v>
      </c>
      <c r="L128">
        <v>4399.62</v>
      </c>
      <c r="M128">
        <v>643</v>
      </c>
    </row>
    <row r="129" spans="1:13" x14ac:dyDescent="0.35">
      <c r="A129" t="str">
        <f>+VLOOKUP(B129,[1]Sheet1!$A$1:$D$1171,4,0)</f>
        <v>07H00035</v>
      </c>
      <c r="B129" t="s">
        <v>271</v>
      </c>
      <c r="C129" t="s">
        <v>272</v>
      </c>
      <c r="D129" t="s">
        <v>14</v>
      </c>
      <c r="E129" t="s">
        <v>15</v>
      </c>
      <c r="F129">
        <v>78</v>
      </c>
      <c r="G129">
        <v>1</v>
      </c>
      <c r="H129">
        <v>0</v>
      </c>
      <c r="I129">
        <v>1</v>
      </c>
      <c r="J129">
        <v>0</v>
      </c>
      <c r="K129">
        <v>0</v>
      </c>
      <c r="L129">
        <v>1737.36</v>
      </c>
      <c r="M129">
        <v>283</v>
      </c>
    </row>
    <row r="130" spans="1:13" x14ac:dyDescent="0.35">
      <c r="A130" t="str">
        <f>+VLOOKUP(B130,[1]Sheet1!$A$1:$D$1171,4,0)</f>
        <v>07H00697</v>
      </c>
      <c r="B130" t="s">
        <v>273</v>
      </c>
      <c r="C130" t="s">
        <v>274</v>
      </c>
      <c r="D130" t="s">
        <v>14</v>
      </c>
      <c r="E130" t="s">
        <v>15</v>
      </c>
      <c r="F130">
        <v>108</v>
      </c>
      <c r="G130">
        <v>2</v>
      </c>
      <c r="H130">
        <v>0</v>
      </c>
      <c r="I130">
        <v>1</v>
      </c>
      <c r="J130">
        <v>0</v>
      </c>
      <c r="K130">
        <v>0</v>
      </c>
      <c r="L130">
        <v>2258.9499999999998</v>
      </c>
      <c r="M130">
        <v>1014</v>
      </c>
    </row>
    <row r="131" spans="1:13" x14ac:dyDescent="0.35">
      <c r="A131" t="str">
        <f>+VLOOKUP(B131,[1]Sheet1!$A$1:$D$1171,4,0)</f>
        <v>07H01173</v>
      </c>
      <c r="B131" t="s">
        <v>275</v>
      </c>
      <c r="C131" t="s">
        <v>276</v>
      </c>
      <c r="D131" t="s">
        <v>14</v>
      </c>
      <c r="E131" t="s">
        <v>15</v>
      </c>
      <c r="F131">
        <v>43</v>
      </c>
      <c r="G131">
        <v>2</v>
      </c>
      <c r="H131">
        <v>1</v>
      </c>
      <c r="I131">
        <v>1</v>
      </c>
      <c r="J131">
        <v>0</v>
      </c>
      <c r="K131">
        <v>0</v>
      </c>
      <c r="L131">
        <v>4323.29</v>
      </c>
      <c r="M131">
        <v>97</v>
      </c>
    </row>
    <row r="132" spans="1:13" x14ac:dyDescent="0.35">
      <c r="A132" t="str">
        <f>+VLOOKUP(B132,[1]Sheet1!$A$1:$D$1171,4,0)</f>
        <v>07H00073</v>
      </c>
      <c r="B132" t="s">
        <v>277</v>
      </c>
      <c r="C132" t="s">
        <v>278</v>
      </c>
      <c r="D132" t="s">
        <v>14</v>
      </c>
      <c r="E132" t="s">
        <v>15</v>
      </c>
      <c r="F132">
        <v>64</v>
      </c>
      <c r="G132">
        <v>3</v>
      </c>
      <c r="H132">
        <v>1</v>
      </c>
      <c r="I132">
        <v>1.25</v>
      </c>
      <c r="J132">
        <v>0</v>
      </c>
      <c r="K132">
        <v>1</v>
      </c>
      <c r="L132">
        <v>1825.8</v>
      </c>
      <c r="M132">
        <v>1014</v>
      </c>
    </row>
    <row r="133" spans="1:13" x14ac:dyDescent="0.35">
      <c r="A133" t="str">
        <f>+VLOOKUP(B133,[1]Sheet1!$A$1:$D$1171,4,0)</f>
        <v>07H00403</v>
      </c>
      <c r="B133" t="s">
        <v>279</v>
      </c>
      <c r="C133" t="s">
        <v>280</v>
      </c>
      <c r="D133" t="s">
        <v>14</v>
      </c>
      <c r="E133" t="s">
        <v>52</v>
      </c>
      <c r="F133">
        <v>34</v>
      </c>
      <c r="G133">
        <v>1</v>
      </c>
      <c r="H133">
        <v>0</v>
      </c>
      <c r="I133">
        <v>1</v>
      </c>
      <c r="J133">
        <v>1</v>
      </c>
      <c r="K133">
        <v>0</v>
      </c>
      <c r="L133">
        <v>4757.1400000000003</v>
      </c>
      <c r="M133">
        <v>97</v>
      </c>
    </row>
    <row r="134" spans="1:13" x14ac:dyDescent="0.35">
      <c r="A134" t="str">
        <f>+VLOOKUP(B134,[1]Sheet1!$A$1:$D$1171,4,0)</f>
        <v>07H01184</v>
      </c>
      <c r="B134" t="s">
        <v>281</v>
      </c>
      <c r="C134" t="s">
        <v>282</v>
      </c>
      <c r="D134" t="s">
        <v>14</v>
      </c>
      <c r="E134" t="s">
        <v>15</v>
      </c>
      <c r="F134">
        <v>15</v>
      </c>
      <c r="G134">
        <v>2</v>
      </c>
      <c r="H134">
        <v>0</v>
      </c>
      <c r="I134">
        <v>1</v>
      </c>
      <c r="J134">
        <v>0</v>
      </c>
      <c r="K134">
        <v>0</v>
      </c>
      <c r="L134">
        <v>1368.2</v>
      </c>
      <c r="M134">
        <v>461</v>
      </c>
    </row>
    <row r="135" spans="1:13" x14ac:dyDescent="0.35">
      <c r="A135" t="str">
        <f>+VLOOKUP(B135,[1]Sheet1!$A$1:$D$1171,4,0)</f>
        <v>08H00173</v>
      </c>
      <c r="B135" t="s">
        <v>283</v>
      </c>
      <c r="C135" t="s">
        <v>284</v>
      </c>
      <c r="D135" t="s">
        <v>14</v>
      </c>
      <c r="E135" t="s">
        <v>15</v>
      </c>
      <c r="F135">
        <v>12</v>
      </c>
      <c r="G135">
        <v>3</v>
      </c>
      <c r="H135">
        <v>0</v>
      </c>
      <c r="I135">
        <v>1.166666666666667</v>
      </c>
      <c r="J135">
        <v>0</v>
      </c>
      <c r="K135">
        <v>0</v>
      </c>
      <c r="L135">
        <v>6792.9400000000014</v>
      </c>
      <c r="M135">
        <v>97</v>
      </c>
    </row>
    <row r="136" spans="1:13" x14ac:dyDescent="0.35">
      <c r="A136" t="str">
        <f>+VLOOKUP(B136,[1]Sheet1!$A$1:$D$1171,4,0)</f>
        <v>08H00183</v>
      </c>
      <c r="B136" t="s">
        <v>285</v>
      </c>
      <c r="C136" t="s">
        <v>286</v>
      </c>
      <c r="D136" t="s">
        <v>14</v>
      </c>
      <c r="E136" t="s">
        <v>15</v>
      </c>
      <c r="F136">
        <v>10</v>
      </c>
      <c r="G136">
        <v>1</v>
      </c>
      <c r="H136">
        <v>1</v>
      </c>
      <c r="I136">
        <v>1</v>
      </c>
      <c r="J136">
        <v>0</v>
      </c>
      <c r="K136">
        <v>0</v>
      </c>
      <c r="L136">
        <v>879.57</v>
      </c>
      <c r="M136">
        <v>825</v>
      </c>
    </row>
    <row r="137" spans="1:13" x14ac:dyDescent="0.35">
      <c r="A137" t="str">
        <f>+VLOOKUP(B137,[1]Sheet1!$A$1:$D$1171,4,0)</f>
        <v>08H01263</v>
      </c>
      <c r="B137" t="s">
        <v>287</v>
      </c>
      <c r="C137" t="s">
        <v>288</v>
      </c>
      <c r="D137" t="s">
        <v>14</v>
      </c>
      <c r="E137" t="s">
        <v>15</v>
      </c>
      <c r="F137">
        <v>24</v>
      </c>
      <c r="G137">
        <v>1</v>
      </c>
      <c r="H137">
        <v>1</v>
      </c>
      <c r="I137">
        <v>1</v>
      </c>
      <c r="J137">
        <v>0</v>
      </c>
      <c r="K137">
        <v>0</v>
      </c>
      <c r="L137">
        <v>965.7</v>
      </c>
      <c r="M137">
        <v>283</v>
      </c>
    </row>
    <row r="138" spans="1:13" x14ac:dyDescent="0.35">
      <c r="A138" t="str">
        <f>+VLOOKUP(B138,[1]Sheet1!$A$1:$D$1171,4,0)</f>
        <v>08H01271</v>
      </c>
      <c r="B138" t="s">
        <v>289</v>
      </c>
      <c r="C138" t="s">
        <v>290</v>
      </c>
      <c r="D138" t="s">
        <v>14</v>
      </c>
      <c r="E138" t="s">
        <v>15</v>
      </c>
      <c r="F138">
        <v>69</v>
      </c>
      <c r="G138">
        <v>1</v>
      </c>
      <c r="H138">
        <v>1</v>
      </c>
      <c r="I138">
        <v>1</v>
      </c>
      <c r="J138">
        <v>0</v>
      </c>
      <c r="K138">
        <v>0</v>
      </c>
      <c r="L138">
        <v>3663</v>
      </c>
      <c r="M138">
        <v>283</v>
      </c>
    </row>
    <row r="139" spans="1:13" x14ac:dyDescent="0.35">
      <c r="A139" t="str">
        <f>+VLOOKUP(B139,[1]Sheet1!$A$1:$D$1171,4,0)</f>
        <v>08H00369</v>
      </c>
      <c r="B139" t="s">
        <v>291</v>
      </c>
      <c r="C139" t="s">
        <v>292</v>
      </c>
      <c r="D139" t="s">
        <v>14</v>
      </c>
      <c r="E139" t="s">
        <v>15</v>
      </c>
      <c r="F139">
        <v>80</v>
      </c>
      <c r="G139">
        <v>1</v>
      </c>
      <c r="H139">
        <v>0</v>
      </c>
      <c r="I139">
        <v>1</v>
      </c>
      <c r="J139">
        <v>0</v>
      </c>
      <c r="K139">
        <v>0</v>
      </c>
      <c r="L139">
        <v>3716.84</v>
      </c>
      <c r="M139">
        <v>825</v>
      </c>
    </row>
    <row r="140" spans="1:13" x14ac:dyDescent="0.35">
      <c r="A140" t="str">
        <f>+VLOOKUP(B140,[1]Sheet1!$A$1:$D$1171,4,0)</f>
        <v>08H01269</v>
      </c>
      <c r="B140" t="s">
        <v>293</v>
      </c>
      <c r="C140" t="s">
        <v>294</v>
      </c>
      <c r="D140" t="s">
        <v>14</v>
      </c>
      <c r="E140" t="s">
        <v>15</v>
      </c>
      <c r="F140">
        <v>51</v>
      </c>
      <c r="G140">
        <v>1</v>
      </c>
      <c r="H140">
        <v>1</v>
      </c>
      <c r="I140">
        <v>1</v>
      </c>
      <c r="J140">
        <v>0</v>
      </c>
      <c r="K140">
        <v>0</v>
      </c>
      <c r="L140">
        <v>2745</v>
      </c>
      <c r="M140">
        <v>283</v>
      </c>
    </row>
    <row r="141" spans="1:13" x14ac:dyDescent="0.35">
      <c r="A141" t="str">
        <f>+VLOOKUP(B141,[1]Sheet1!$A$1:$D$1171,4,0)</f>
        <v>08H01132</v>
      </c>
      <c r="B141" t="s">
        <v>295</v>
      </c>
      <c r="C141" t="s">
        <v>296</v>
      </c>
      <c r="D141" t="s">
        <v>14</v>
      </c>
      <c r="E141" t="s">
        <v>15</v>
      </c>
      <c r="F141">
        <v>5</v>
      </c>
      <c r="G141">
        <v>1</v>
      </c>
      <c r="H141">
        <v>0</v>
      </c>
      <c r="I141">
        <v>1</v>
      </c>
      <c r="J141">
        <v>1</v>
      </c>
      <c r="K141">
        <v>0</v>
      </c>
      <c r="L141">
        <v>2321.06</v>
      </c>
      <c r="M141">
        <v>825</v>
      </c>
    </row>
    <row r="142" spans="1:13" x14ac:dyDescent="0.35">
      <c r="A142" t="str">
        <f>+VLOOKUP(B142,[1]Sheet1!$A$1:$D$1171,4,0)</f>
        <v>17H03085</v>
      </c>
      <c r="B142" t="s">
        <v>1078</v>
      </c>
      <c r="C142" t="s">
        <v>1079</v>
      </c>
      <c r="D142" t="s">
        <v>52</v>
      </c>
      <c r="E142" t="s">
        <v>186</v>
      </c>
      <c r="F142">
        <v>18</v>
      </c>
      <c r="G142">
        <v>7</v>
      </c>
      <c r="H142">
        <v>1</v>
      </c>
      <c r="I142">
        <v>1.75</v>
      </c>
      <c r="J142">
        <v>0</v>
      </c>
      <c r="K142">
        <v>1</v>
      </c>
      <c r="L142">
        <v>16535.099999999999</v>
      </c>
      <c r="M142">
        <v>461</v>
      </c>
    </row>
    <row r="143" spans="1:13" x14ac:dyDescent="0.35">
      <c r="A143" t="str">
        <f>+VLOOKUP(B143,[1]Sheet1!$A$1:$D$1171,4,0)</f>
        <v>08H00334</v>
      </c>
      <c r="B143" t="s">
        <v>299</v>
      </c>
      <c r="C143" t="s">
        <v>300</v>
      </c>
      <c r="D143" t="s">
        <v>14</v>
      </c>
      <c r="E143" t="s">
        <v>71</v>
      </c>
      <c r="F143">
        <v>47</v>
      </c>
      <c r="G143">
        <v>4</v>
      </c>
      <c r="H143">
        <v>0</v>
      </c>
      <c r="I143">
        <v>1.25</v>
      </c>
      <c r="J143">
        <v>0</v>
      </c>
      <c r="K143">
        <v>0</v>
      </c>
      <c r="L143">
        <v>8286.52</v>
      </c>
      <c r="M143">
        <v>97</v>
      </c>
    </row>
    <row r="144" spans="1:13" x14ac:dyDescent="0.35">
      <c r="A144" t="str">
        <f>+VLOOKUP(B144,[1]Sheet1!$A$1:$D$1171,4,0)</f>
        <v>08H00372</v>
      </c>
      <c r="B144" t="s">
        <v>301</v>
      </c>
      <c r="C144" t="s">
        <v>302</v>
      </c>
      <c r="D144" t="s">
        <v>14</v>
      </c>
      <c r="E144" t="s">
        <v>15</v>
      </c>
      <c r="F144">
        <v>38</v>
      </c>
      <c r="G144">
        <v>1</v>
      </c>
      <c r="H144">
        <v>1</v>
      </c>
      <c r="I144">
        <v>1</v>
      </c>
      <c r="J144">
        <v>0</v>
      </c>
      <c r="K144">
        <v>0</v>
      </c>
      <c r="L144">
        <v>1502.19</v>
      </c>
      <c r="M144">
        <v>283</v>
      </c>
    </row>
    <row r="145" spans="1:13" x14ac:dyDescent="0.35">
      <c r="A145" t="str">
        <f>+VLOOKUP(B145,[1]Sheet1!$A$1:$D$1171,4,0)</f>
        <v>08H01199</v>
      </c>
      <c r="B145" t="s">
        <v>303</v>
      </c>
      <c r="C145" t="s">
        <v>304</v>
      </c>
      <c r="D145" t="s">
        <v>14</v>
      </c>
      <c r="E145" t="s">
        <v>71</v>
      </c>
      <c r="F145">
        <v>118</v>
      </c>
      <c r="G145">
        <v>7</v>
      </c>
      <c r="H145">
        <v>2</v>
      </c>
      <c r="I145">
        <v>1.8888888888888891</v>
      </c>
      <c r="J145">
        <v>0</v>
      </c>
      <c r="K145">
        <v>0</v>
      </c>
      <c r="L145">
        <v>10226.31</v>
      </c>
      <c r="M145">
        <v>97</v>
      </c>
    </row>
    <row r="146" spans="1:13" x14ac:dyDescent="0.35">
      <c r="A146" t="str">
        <f>+VLOOKUP(B146,[1]Sheet1!$A$1:$D$1171,4,0)</f>
        <v>08H01182</v>
      </c>
      <c r="B146" t="s">
        <v>305</v>
      </c>
      <c r="C146" t="s">
        <v>306</v>
      </c>
      <c r="D146" t="s">
        <v>14</v>
      </c>
      <c r="E146" t="s">
        <v>15</v>
      </c>
      <c r="F146">
        <v>391</v>
      </c>
      <c r="G146">
        <v>3</v>
      </c>
      <c r="H146">
        <v>1</v>
      </c>
      <c r="I146">
        <v>1.666666666666667</v>
      </c>
      <c r="J146">
        <v>0</v>
      </c>
      <c r="K146">
        <v>0</v>
      </c>
      <c r="L146">
        <v>1832.3</v>
      </c>
      <c r="M146">
        <v>283</v>
      </c>
    </row>
    <row r="147" spans="1:13" x14ac:dyDescent="0.35">
      <c r="A147" t="str">
        <f>+VLOOKUP(B147,[1]Sheet1!$A$1:$D$1171,4,0)</f>
        <v>08H00414</v>
      </c>
      <c r="B147" t="s">
        <v>307</v>
      </c>
      <c r="C147" t="s">
        <v>308</v>
      </c>
      <c r="D147" t="s">
        <v>14</v>
      </c>
      <c r="E147" t="s">
        <v>15</v>
      </c>
      <c r="F147">
        <v>31</v>
      </c>
      <c r="G147">
        <v>2</v>
      </c>
      <c r="H147">
        <v>1</v>
      </c>
      <c r="I147">
        <v>1.5</v>
      </c>
      <c r="J147">
        <v>0</v>
      </c>
      <c r="K147">
        <v>0</v>
      </c>
      <c r="L147">
        <v>5834.03</v>
      </c>
      <c r="M147">
        <v>461</v>
      </c>
    </row>
    <row r="148" spans="1:13" x14ac:dyDescent="0.35">
      <c r="A148" t="str">
        <f>+VLOOKUP(B148,[1]Sheet1!$A$1:$D$1171,4,0)</f>
        <v>08H01203</v>
      </c>
      <c r="B148" t="s">
        <v>309</v>
      </c>
      <c r="C148" t="s">
        <v>310</v>
      </c>
      <c r="D148" t="s">
        <v>14</v>
      </c>
      <c r="E148" t="s">
        <v>15</v>
      </c>
      <c r="F148">
        <v>66</v>
      </c>
      <c r="G148">
        <v>1</v>
      </c>
      <c r="H148">
        <v>0</v>
      </c>
      <c r="I148">
        <v>1</v>
      </c>
      <c r="J148">
        <v>0</v>
      </c>
      <c r="K148">
        <v>0</v>
      </c>
      <c r="L148">
        <v>2783.5</v>
      </c>
      <c r="M148">
        <v>825</v>
      </c>
    </row>
    <row r="149" spans="1:13" x14ac:dyDescent="0.35">
      <c r="A149" t="str">
        <f>+VLOOKUP(B149,[1]Sheet1!$A$1:$D$1171,4,0)</f>
        <v>08H00706</v>
      </c>
      <c r="B149" t="s">
        <v>311</v>
      </c>
      <c r="C149" t="s">
        <v>312</v>
      </c>
      <c r="D149" t="s">
        <v>14</v>
      </c>
      <c r="E149" t="s">
        <v>15</v>
      </c>
      <c r="F149">
        <v>35</v>
      </c>
      <c r="G149">
        <v>7</v>
      </c>
      <c r="H149">
        <v>0</v>
      </c>
      <c r="I149">
        <v>1.8888888888888891</v>
      </c>
      <c r="J149">
        <v>0</v>
      </c>
      <c r="K149">
        <v>0</v>
      </c>
      <c r="L149">
        <v>7346.72</v>
      </c>
      <c r="M149">
        <v>825</v>
      </c>
    </row>
    <row r="150" spans="1:13" x14ac:dyDescent="0.35">
      <c r="A150" t="str">
        <f>+VLOOKUP(B150,[1]Sheet1!$A$1:$D$1171,4,0)</f>
        <v>08H00145</v>
      </c>
      <c r="B150" t="s">
        <v>313</v>
      </c>
      <c r="C150" t="s">
        <v>314</v>
      </c>
      <c r="D150" t="s">
        <v>15</v>
      </c>
      <c r="E150" t="s">
        <v>71</v>
      </c>
      <c r="F150">
        <v>279</v>
      </c>
      <c r="G150">
        <v>45</v>
      </c>
      <c r="H150">
        <v>5</v>
      </c>
      <c r="I150">
        <v>8.6363636363636367</v>
      </c>
      <c r="J150">
        <v>0</v>
      </c>
      <c r="K150">
        <v>0</v>
      </c>
      <c r="L150">
        <v>80851.350000000006</v>
      </c>
      <c r="M150">
        <v>283</v>
      </c>
    </row>
    <row r="151" spans="1:13" x14ac:dyDescent="0.35">
      <c r="A151" t="str">
        <f>+VLOOKUP(B151,[1]Sheet1!$A$1:$D$1171,4,0)</f>
        <v>08H00363</v>
      </c>
      <c r="B151" t="s">
        <v>315</v>
      </c>
      <c r="C151" t="s">
        <v>316</v>
      </c>
      <c r="D151" t="s">
        <v>14</v>
      </c>
      <c r="E151" t="s">
        <v>15</v>
      </c>
      <c r="F151">
        <v>189</v>
      </c>
      <c r="G151">
        <v>2</v>
      </c>
      <c r="H151">
        <v>1</v>
      </c>
      <c r="I151">
        <v>1</v>
      </c>
      <c r="J151">
        <v>0</v>
      </c>
      <c r="K151">
        <v>0</v>
      </c>
      <c r="L151">
        <v>1287.5999999999999</v>
      </c>
      <c r="M151">
        <v>283</v>
      </c>
    </row>
    <row r="152" spans="1:13" x14ac:dyDescent="0.35">
      <c r="A152" t="str">
        <f>+VLOOKUP(B152,[1]Sheet1!$A$1:$D$1171,4,0)</f>
        <v>08H00345</v>
      </c>
      <c r="B152" t="s">
        <v>317</v>
      </c>
      <c r="C152" t="s">
        <v>318</v>
      </c>
      <c r="D152" t="s">
        <v>14</v>
      </c>
      <c r="E152" t="s">
        <v>52</v>
      </c>
      <c r="F152">
        <v>24</v>
      </c>
      <c r="G152">
        <v>28</v>
      </c>
      <c r="H152">
        <v>4</v>
      </c>
      <c r="I152">
        <v>5.7272727272727284</v>
      </c>
      <c r="J152">
        <v>0</v>
      </c>
      <c r="K152">
        <v>0</v>
      </c>
      <c r="L152">
        <v>20871.080000000002</v>
      </c>
      <c r="M152">
        <v>461</v>
      </c>
    </row>
    <row r="153" spans="1:13" x14ac:dyDescent="0.35">
      <c r="A153" t="str">
        <f>+VLOOKUP(B153,[1]Sheet1!$A$1:$D$1171,4,0)</f>
        <v>11H01903</v>
      </c>
      <c r="B153" t="s">
        <v>581</v>
      </c>
      <c r="C153" t="s">
        <v>582</v>
      </c>
      <c r="D153" t="s">
        <v>52</v>
      </c>
      <c r="E153" t="s">
        <v>186</v>
      </c>
      <c r="F153">
        <v>30</v>
      </c>
      <c r="G153">
        <v>7</v>
      </c>
      <c r="H153">
        <v>0</v>
      </c>
      <c r="I153">
        <v>1.3</v>
      </c>
      <c r="J153">
        <v>0</v>
      </c>
      <c r="K153">
        <v>1</v>
      </c>
      <c r="L153">
        <v>22903.8</v>
      </c>
      <c r="M153">
        <v>461</v>
      </c>
    </row>
    <row r="154" spans="1:13" x14ac:dyDescent="0.35">
      <c r="A154" t="str">
        <f>+VLOOKUP(B154,[1]Sheet1!$A$1:$D$1171,4,0)</f>
        <v>20H00001</v>
      </c>
      <c r="B154" t="s">
        <v>321</v>
      </c>
      <c r="C154" t="s">
        <v>322</v>
      </c>
      <c r="D154" t="s">
        <v>14</v>
      </c>
      <c r="E154" t="s">
        <v>71</v>
      </c>
      <c r="F154">
        <v>76</v>
      </c>
      <c r="G154">
        <v>17</v>
      </c>
      <c r="H154">
        <v>4</v>
      </c>
      <c r="I154">
        <v>3.1</v>
      </c>
      <c r="J154">
        <v>0</v>
      </c>
      <c r="K154">
        <v>0</v>
      </c>
      <c r="L154">
        <v>22732.59</v>
      </c>
      <c r="M154">
        <v>283</v>
      </c>
    </row>
    <row r="155" spans="1:13" x14ac:dyDescent="0.35">
      <c r="A155" t="str">
        <f>+VLOOKUP(B155,[1]Sheet1!$A$1:$D$1171,4,0)</f>
        <v>20H00036</v>
      </c>
      <c r="B155" t="s">
        <v>323</v>
      </c>
      <c r="C155" t="s">
        <v>324</v>
      </c>
      <c r="D155" t="s">
        <v>14</v>
      </c>
      <c r="E155" t="s">
        <v>15</v>
      </c>
      <c r="F155">
        <v>11</v>
      </c>
      <c r="G155">
        <v>1</v>
      </c>
      <c r="H155">
        <v>1</v>
      </c>
      <c r="I155">
        <v>1</v>
      </c>
      <c r="J155">
        <v>0</v>
      </c>
      <c r="K155">
        <v>0</v>
      </c>
      <c r="L155">
        <v>2612.34</v>
      </c>
      <c r="M155">
        <v>825</v>
      </c>
    </row>
    <row r="156" spans="1:13" x14ac:dyDescent="0.35">
      <c r="A156" t="str">
        <f>+VLOOKUP(B156,[1]Sheet1!$A$1:$D$1171,4,0)</f>
        <v>20H00018</v>
      </c>
      <c r="B156" t="s">
        <v>325</v>
      </c>
      <c r="C156" t="s">
        <v>326</v>
      </c>
      <c r="D156" t="s">
        <v>14</v>
      </c>
      <c r="E156" t="s">
        <v>15</v>
      </c>
      <c r="F156">
        <v>27</v>
      </c>
      <c r="G156">
        <v>1</v>
      </c>
      <c r="H156">
        <v>0</v>
      </c>
      <c r="I156">
        <v>1</v>
      </c>
      <c r="J156">
        <v>0</v>
      </c>
      <c r="K156">
        <v>0</v>
      </c>
      <c r="L156">
        <v>2190.21</v>
      </c>
      <c r="M156">
        <v>643</v>
      </c>
    </row>
    <row r="157" spans="1:13" x14ac:dyDescent="0.35">
      <c r="A157" t="str">
        <f>+VLOOKUP(B157,[1]Sheet1!$A$1:$D$1171,4,0)</f>
        <v>20H00007</v>
      </c>
      <c r="B157" t="s">
        <v>327</v>
      </c>
      <c r="C157" t="s">
        <v>328</v>
      </c>
      <c r="D157" t="s">
        <v>14</v>
      </c>
      <c r="E157" t="s">
        <v>15</v>
      </c>
      <c r="F157">
        <v>16</v>
      </c>
      <c r="G157">
        <v>4</v>
      </c>
      <c r="H157">
        <v>1</v>
      </c>
      <c r="I157">
        <v>1.6</v>
      </c>
      <c r="J157">
        <v>0</v>
      </c>
      <c r="K157">
        <v>0</v>
      </c>
      <c r="L157">
        <v>9519.880000000001</v>
      </c>
      <c r="M157">
        <v>283</v>
      </c>
    </row>
    <row r="158" spans="1:13" x14ac:dyDescent="0.35">
      <c r="A158" t="str">
        <f>+VLOOKUP(B158,[1]Sheet1!$A$1:$D$1171,4,0)</f>
        <v>20H00026</v>
      </c>
      <c r="B158" t="s">
        <v>329</v>
      </c>
      <c r="C158" t="s">
        <v>330</v>
      </c>
      <c r="D158" t="s">
        <v>14</v>
      </c>
      <c r="E158" t="s">
        <v>71</v>
      </c>
      <c r="F158">
        <v>90</v>
      </c>
      <c r="G158">
        <v>6</v>
      </c>
      <c r="H158">
        <v>0</v>
      </c>
      <c r="I158">
        <v>2.1428571428571428</v>
      </c>
      <c r="J158">
        <v>0</v>
      </c>
      <c r="K158">
        <v>0</v>
      </c>
      <c r="L158">
        <v>5709.6</v>
      </c>
      <c r="M158">
        <v>97</v>
      </c>
    </row>
    <row r="159" spans="1:13" x14ac:dyDescent="0.35">
      <c r="A159" t="str">
        <f>+VLOOKUP(B159,[1]Sheet1!$A$1:$D$1171,4,0)</f>
        <v>20H00023</v>
      </c>
      <c r="B159" t="s">
        <v>331</v>
      </c>
      <c r="C159" t="s">
        <v>332</v>
      </c>
      <c r="D159" t="s">
        <v>14</v>
      </c>
      <c r="E159" t="s">
        <v>71</v>
      </c>
      <c r="F159">
        <v>125</v>
      </c>
      <c r="G159">
        <v>27</v>
      </c>
      <c r="H159">
        <v>3</v>
      </c>
      <c r="I159">
        <v>5</v>
      </c>
      <c r="J159">
        <v>0</v>
      </c>
      <c r="K159">
        <v>0</v>
      </c>
      <c r="L159">
        <v>40905.089999999997</v>
      </c>
      <c r="M159">
        <v>97</v>
      </c>
    </row>
    <row r="160" spans="1:13" x14ac:dyDescent="0.35">
      <c r="A160" t="str">
        <f>+VLOOKUP(B160,[1]Sheet1!$A$1:$D$1171,4,0)</f>
        <v>20H00030</v>
      </c>
      <c r="B160" t="s">
        <v>333</v>
      </c>
      <c r="C160" t="s">
        <v>334</v>
      </c>
      <c r="D160" t="s">
        <v>14</v>
      </c>
      <c r="E160" t="s">
        <v>71</v>
      </c>
      <c r="F160">
        <v>59</v>
      </c>
      <c r="G160">
        <v>10</v>
      </c>
      <c r="H160">
        <v>0</v>
      </c>
      <c r="I160">
        <v>2.5</v>
      </c>
      <c r="J160">
        <v>0</v>
      </c>
      <c r="K160">
        <v>0</v>
      </c>
      <c r="L160">
        <v>12494.2</v>
      </c>
      <c r="M160">
        <v>283</v>
      </c>
    </row>
    <row r="161" spans="1:13" x14ac:dyDescent="0.35">
      <c r="A161" t="str">
        <f>+VLOOKUP(B161,[1]Sheet1!$A$1:$D$1171,4,0)</f>
        <v>20H00033</v>
      </c>
      <c r="B161" t="s">
        <v>335</v>
      </c>
      <c r="C161" t="s">
        <v>336</v>
      </c>
      <c r="D161" t="s">
        <v>15</v>
      </c>
      <c r="E161" t="s">
        <v>15</v>
      </c>
      <c r="F161">
        <v>9</v>
      </c>
      <c r="G161">
        <v>4</v>
      </c>
      <c r="H161">
        <v>1</v>
      </c>
      <c r="I161">
        <v>1.6</v>
      </c>
      <c r="J161">
        <v>0</v>
      </c>
      <c r="K161">
        <v>1</v>
      </c>
      <c r="L161">
        <v>5567.74</v>
      </c>
      <c r="M161">
        <v>1014</v>
      </c>
    </row>
    <row r="162" spans="1:13" x14ac:dyDescent="0.35">
      <c r="A162">
        <f>+VLOOKUP(B162,[1]Sheet1!$A$1:$D$1171,4,0)</f>
        <v>0</v>
      </c>
      <c r="B162" t="s">
        <v>337</v>
      </c>
      <c r="C162" t="s">
        <v>338</v>
      </c>
      <c r="D162" t="s">
        <v>14</v>
      </c>
      <c r="E162" t="s">
        <v>15</v>
      </c>
      <c r="F162">
        <v>47.5</v>
      </c>
      <c r="G162">
        <v>3</v>
      </c>
      <c r="H162">
        <v>1</v>
      </c>
      <c r="I162">
        <v>1.5</v>
      </c>
      <c r="J162">
        <v>0</v>
      </c>
      <c r="K162">
        <v>0</v>
      </c>
      <c r="L162">
        <v>8479.4399999999987</v>
      </c>
      <c r="M162">
        <v>283</v>
      </c>
    </row>
    <row r="163" spans="1:13" x14ac:dyDescent="0.35">
      <c r="A163" t="str">
        <f>+VLOOKUP(B163,[1]Sheet1!$A$1:$D$1171,4,0)</f>
        <v>09H02943</v>
      </c>
      <c r="B163" t="s">
        <v>339</v>
      </c>
      <c r="C163" t="s">
        <v>340</v>
      </c>
      <c r="D163" t="s">
        <v>14</v>
      </c>
      <c r="E163" t="s">
        <v>15</v>
      </c>
      <c r="F163">
        <v>330</v>
      </c>
      <c r="G163">
        <v>1</v>
      </c>
      <c r="H163">
        <v>0</v>
      </c>
      <c r="I163">
        <v>1</v>
      </c>
      <c r="J163">
        <v>0</v>
      </c>
      <c r="K163">
        <v>0</v>
      </c>
      <c r="L163">
        <v>863.75</v>
      </c>
      <c r="M163">
        <v>97</v>
      </c>
    </row>
    <row r="164" spans="1:13" x14ac:dyDescent="0.35">
      <c r="A164" t="str">
        <f>+VLOOKUP(B164,[1]Sheet1!$A$1:$D$1171,4,0)</f>
        <v>09H04294</v>
      </c>
      <c r="B164" t="s">
        <v>341</v>
      </c>
      <c r="C164" t="s">
        <v>342</v>
      </c>
      <c r="D164" t="s">
        <v>14</v>
      </c>
      <c r="E164" t="s">
        <v>15</v>
      </c>
      <c r="F164">
        <v>31</v>
      </c>
      <c r="G164">
        <v>1</v>
      </c>
      <c r="H164">
        <v>0</v>
      </c>
      <c r="I164">
        <v>1</v>
      </c>
      <c r="J164">
        <v>0</v>
      </c>
      <c r="K164">
        <v>0</v>
      </c>
      <c r="L164">
        <v>2736.4</v>
      </c>
      <c r="M164">
        <v>825</v>
      </c>
    </row>
    <row r="165" spans="1:13" x14ac:dyDescent="0.35">
      <c r="A165">
        <f>+VLOOKUP(B165,[1]Sheet1!$A$1:$D$1171,4,0)</f>
        <v>0</v>
      </c>
      <c r="B165" t="s">
        <v>343</v>
      </c>
      <c r="C165" t="s">
        <v>344</v>
      </c>
      <c r="D165" t="s">
        <v>14</v>
      </c>
      <c r="E165" t="s">
        <v>15</v>
      </c>
      <c r="F165">
        <v>47.5</v>
      </c>
      <c r="G165">
        <v>1</v>
      </c>
      <c r="H165">
        <v>0</v>
      </c>
      <c r="I165">
        <v>1</v>
      </c>
      <c r="J165">
        <v>0</v>
      </c>
      <c r="K165">
        <v>0</v>
      </c>
      <c r="L165">
        <v>2833.86</v>
      </c>
      <c r="M165">
        <v>461</v>
      </c>
    </row>
    <row r="166" spans="1:13" x14ac:dyDescent="0.35">
      <c r="A166" t="str">
        <f>+VLOOKUP(B166,[1]Sheet1!$A$1:$D$1171,4,0)</f>
        <v>09H04662</v>
      </c>
      <c r="B166" t="s">
        <v>345</v>
      </c>
      <c r="C166" t="s">
        <v>346</v>
      </c>
      <c r="D166" t="s">
        <v>14</v>
      </c>
      <c r="E166" t="s">
        <v>15</v>
      </c>
      <c r="F166">
        <v>99</v>
      </c>
      <c r="G166">
        <v>1</v>
      </c>
      <c r="H166">
        <v>0</v>
      </c>
      <c r="I166">
        <v>1</v>
      </c>
      <c r="J166">
        <v>0</v>
      </c>
      <c r="K166">
        <v>1</v>
      </c>
      <c r="L166">
        <v>1715.25</v>
      </c>
      <c r="M166">
        <v>97</v>
      </c>
    </row>
    <row r="167" spans="1:13" x14ac:dyDescent="0.35">
      <c r="A167" t="str">
        <f>+VLOOKUP(B167,[1]Sheet1!$A$1:$D$1171,4,0)</f>
        <v>09H00975</v>
      </c>
      <c r="B167" t="s">
        <v>347</v>
      </c>
      <c r="C167" t="s">
        <v>348</v>
      </c>
      <c r="D167" t="s">
        <v>15</v>
      </c>
      <c r="E167" t="s">
        <v>15</v>
      </c>
      <c r="F167">
        <v>82</v>
      </c>
      <c r="G167">
        <v>1</v>
      </c>
      <c r="H167">
        <v>0</v>
      </c>
      <c r="I167">
        <v>1</v>
      </c>
      <c r="J167">
        <v>0</v>
      </c>
      <c r="K167">
        <v>1</v>
      </c>
      <c r="L167">
        <v>2462.08</v>
      </c>
      <c r="M167">
        <v>283</v>
      </c>
    </row>
    <row r="168" spans="1:13" x14ac:dyDescent="0.35">
      <c r="A168" t="str">
        <f>+VLOOKUP(B168,[1]Sheet1!$A$1:$D$1171,4,0)</f>
        <v>09H00878</v>
      </c>
      <c r="B168" t="s">
        <v>349</v>
      </c>
      <c r="C168" t="s">
        <v>350</v>
      </c>
      <c r="D168" t="s">
        <v>15</v>
      </c>
      <c r="E168" t="s">
        <v>15</v>
      </c>
      <c r="F168">
        <v>899</v>
      </c>
      <c r="G168">
        <v>3</v>
      </c>
      <c r="H168">
        <v>2</v>
      </c>
      <c r="I168">
        <v>1</v>
      </c>
      <c r="J168">
        <v>0</v>
      </c>
      <c r="K168">
        <v>1</v>
      </c>
      <c r="L168">
        <v>10117.26</v>
      </c>
      <c r="M168">
        <v>825</v>
      </c>
    </row>
    <row r="169" spans="1:13" x14ac:dyDescent="0.35">
      <c r="A169" t="str">
        <f>+VLOOKUP(B169,[1]Sheet1!$A$1:$D$1171,4,0)</f>
        <v>09H02249</v>
      </c>
      <c r="B169" t="s">
        <v>351</v>
      </c>
      <c r="C169" t="s">
        <v>352</v>
      </c>
      <c r="D169" t="s">
        <v>14</v>
      </c>
      <c r="E169" t="s">
        <v>15</v>
      </c>
      <c r="F169">
        <v>88</v>
      </c>
      <c r="G169">
        <v>2</v>
      </c>
      <c r="H169">
        <v>1</v>
      </c>
      <c r="I169">
        <v>1</v>
      </c>
      <c r="J169">
        <v>1</v>
      </c>
      <c r="K169">
        <v>0</v>
      </c>
      <c r="L169">
        <v>4651.9799999999996</v>
      </c>
      <c r="M169">
        <v>283</v>
      </c>
    </row>
    <row r="170" spans="1:13" x14ac:dyDescent="0.35">
      <c r="A170" t="str">
        <f>+VLOOKUP(B170,[1]Sheet1!$A$1:$D$1171,4,0)</f>
        <v>09H05264</v>
      </c>
      <c r="B170" t="s">
        <v>353</v>
      </c>
      <c r="C170" t="s">
        <v>354</v>
      </c>
      <c r="D170" t="s">
        <v>15</v>
      </c>
      <c r="E170" t="s">
        <v>15</v>
      </c>
      <c r="F170">
        <v>96</v>
      </c>
      <c r="G170">
        <v>3</v>
      </c>
      <c r="H170">
        <v>1</v>
      </c>
      <c r="I170">
        <v>1</v>
      </c>
      <c r="J170">
        <v>0</v>
      </c>
      <c r="K170">
        <v>1</v>
      </c>
      <c r="L170">
        <v>1247.83</v>
      </c>
      <c r="M170">
        <v>1014</v>
      </c>
    </row>
    <row r="171" spans="1:13" x14ac:dyDescent="0.35">
      <c r="A171" t="str">
        <f>+VLOOKUP(B171,[1]Sheet1!$A$1:$D$1171,4,0)</f>
        <v>09H01769</v>
      </c>
      <c r="B171" t="s">
        <v>355</v>
      </c>
      <c r="C171" t="s">
        <v>356</v>
      </c>
      <c r="D171" t="s">
        <v>71</v>
      </c>
      <c r="E171" t="s">
        <v>71</v>
      </c>
      <c r="F171">
        <v>37</v>
      </c>
      <c r="G171">
        <v>13</v>
      </c>
      <c r="H171">
        <v>1</v>
      </c>
      <c r="I171">
        <v>4.4000000000000004</v>
      </c>
      <c r="J171">
        <v>0</v>
      </c>
      <c r="K171">
        <v>0</v>
      </c>
      <c r="L171">
        <v>44042.25</v>
      </c>
      <c r="M171">
        <v>97</v>
      </c>
    </row>
    <row r="172" spans="1:13" x14ac:dyDescent="0.35">
      <c r="A172" t="str">
        <f>+VLOOKUP(B172,[1]Sheet1!$A$1:$D$1171,4,0)</f>
        <v>17H00740</v>
      </c>
      <c r="B172" t="s">
        <v>357</v>
      </c>
      <c r="C172" t="s">
        <v>358</v>
      </c>
      <c r="D172" t="s">
        <v>14</v>
      </c>
      <c r="E172" t="s">
        <v>71</v>
      </c>
      <c r="F172">
        <v>47.5</v>
      </c>
      <c r="G172">
        <v>3</v>
      </c>
      <c r="H172">
        <v>1</v>
      </c>
      <c r="I172">
        <v>1.25</v>
      </c>
      <c r="J172">
        <v>0</v>
      </c>
      <c r="K172">
        <v>0</v>
      </c>
      <c r="L172">
        <v>11521</v>
      </c>
      <c r="M172">
        <v>97</v>
      </c>
    </row>
    <row r="173" spans="1:13" x14ac:dyDescent="0.35">
      <c r="A173" t="str">
        <f>+VLOOKUP(B173,[1]Sheet1!$A$1:$D$1171,4,0)</f>
        <v>09H00010</v>
      </c>
      <c r="B173" t="s">
        <v>359</v>
      </c>
      <c r="C173" t="s">
        <v>360</v>
      </c>
      <c r="D173" t="s">
        <v>14</v>
      </c>
      <c r="E173" t="s">
        <v>15</v>
      </c>
      <c r="F173">
        <v>12</v>
      </c>
      <c r="G173">
        <v>5</v>
      </c>
      <c r="H173">
        <v>1</v>
      </c>
      <c r="I173">
        <v>1.333333333333333</v>
      </c>
      <c r="J173">
        <v>1</v>
      </c>
      <c r="K173">
        <v>0</v>
      </c>
      <c r="L173">
        <v>3650</v>
      </c>
      <c r="M173">
        <v>825</v>
      </c>
    </row>
    <row r="174" spans="1:13" x14ac:dyDescent="0.35">
      <c r="A174">
        <f>+VLOOKUP(B174,[1]Sheet1!$A$1:$D$1171,4,0)</f>
        <v>0</v>
      </c>
      <c r="B174" t="s">
        <v>361</v>
      </c>
      <c r="C174" t="s">
        <v>362</v>
      </c>
      <c r="D174" t="s">
        <v>14</v>
      </c>
      <c r="E174" t="s">
        <v>15</v>
      </c>
      <c r="F174">
        <v>47.5</v>
      </c>
      <c r="G174">
        <v>1</v>
      </c>
      <c r="H174">
        <v>1</v>
      </c>
      <c r="I174">
        <v>1</v>
      </c>
      <c r="J174">
        <v>0</v>
      </c>
      <c r="K174">
        <v>0</v>
      </c>
      <c r="L174">
        <v>2915.92</v>
      </c>
      <c r="M174">
        <v>283</v>
      </c>
    </row>
    <row r="175" spans="1:13" x14ac:dyDescent="0.35">
      <c r="A175" t="str">
        <f>+VLOOKUP(B175,[1]Sheet1!$A$1:$D$1171,4,0)</f>
        <v>09H01239</v>
      </c>
      <c r="B175" t="s">
        <v>363</v>
      </c>
      <c r="C175" t="s">
        <v>364</v>
      </c>
      <c r="D175" t="s">
        <v>15</v>
      </c>
      <c r="E175" t="s">
        <v>15</v>
      </c>
      <c r="F175">
        <v>16</v>
      </c>
      <c r="G175">
        <v>1</v>
      </c>
      <c r="H175">
        <v>0</v>
      </c>
      <c r="I175">
        <v>1</v>
      </c>
      <c r="J175">
        <v>1</v>
      </c>
      <c r="K175">
        <v>0</v>
      </c>
      <c r="L175">
        <v>3430.5</v>
      </c>
      <c r="M175">
        <v>1737</v>
      </c>
    </row>
    <row r="176" spans="1:13" x14ac:dyDescent="0.35">
      <c r="A176" t="str">
        <f>+VLOOKUP(B176,[1]Sheet1!$A$1:$D$1171,4,0)</f>
        <v>09H05423</v>
      </c>
      <c r="B176" t="s">
        <v>365</v>
      </c>
      <c r="C176" t="s">
        <v>366</v>
      </c>
      <c r="D176" t="s">
        <v>14</v>
      </c>
      <c r="E176" t="s">
        <v>15</v>
      </c>
      <c r="F176">
        <v>15</v>
      </c>
      <c r="G176">
        <v>1</v>
      </c>
      <c r="H176">
        <v>1</v>
      </c>
      <c r="I176">
        <v>1</v>
      </c>
      <c r="J176">
        <v>0</v>
      </c>
      <c r="K176">
        <v>0</v>
      </c>
      <c r="L176">
        <v>1505.71</v>
      </c>
      <c r="M176">
        <v>283</v>
      </c>
    </row>
    <row r="177" spans="1:13" x14ac:dyDescent="0.35">
      <c r="A177" t="str">
        <f>+VLOOKUP(B177,[1]Sheet1!$A$1:$D$1171,4,0)</f>
        <v>09H00124</v>
      </c>
      <c r="B177" t="s">
        <v>367</v>
      </c>
      <c r="C177" t="s">
        <v>368</v>
      </c>
      <c r="D177" t="s">
        <v>14</v>
      </c>
      <c r="E177" t="s">
        <v>15</v>
      </c>
      <c r="F177">
        <v>94</v>
      </c>
      <c r="G177">
        <v>1</v>
      </c>
      <c r="H177">
        <v>1</v>
      </c>
      <c r="I177">
        <v>1</v>
      </c>
      <c r="J177">
        <v>1</v>
      </c>
      <c r="K177">
        <v>0</v>
      </c>
      <c r="L177">
        <v>999.04</v>
      </c>
      <c r="M177">
        <v>486</v>
      </c>
    </row>
    <row r="178" spans="1:13" x14ac:dyDescent="0.35">
      <c r="A178" t="str">
        <f>+VLOOKUP(B178,[1]Sheet1!$A$1:$D$1171,4,0)</f>
        <v>09H01026</v>
      </c>
      <c r="B178" t="s">
        <v>369</v>
      </c>
      <c r="C178" t="s">
        <v>370</v>
      </c>
      <c r="D178" t="s">
        <v>14</v>
      </c>
      <c r="E178" t="s">
        <v>15</v>
      </c>
      <c r="F178">
        <v>33</v>
      </c>
      <c r="G178">
        <v>1</v>
      </c>
      <c r="H178">
        <v>0</v>
      </c>
      <c r="I178">
        <v>1</v>
      </c>
      <c r="J178">
        <v>1</v>
      </c>
      <c r="K178">
        <v>0</v>
      </c>
      <c r="L178">
        <v>2327.08</v>
      </c>
      <c r="M178">
        <v>97</v>
      </c>
    </row>
    <row r="179" spans="1:13" x14ac:dyDescent="0.35">
      <c r="A179" t="str">
        <f>+VLOOKUP(B179,[1]Sheet1!$A$1:$D$1171,4,0)</f>
        <v>09H00879</v>
      </c>
      <c r="B179" t="s">
        <v>371</v>
      </c>
      <c r="C179" t="s">
        <v>372</v>
      </c>
      <c r="D179" t="s">
        <v>14</v>
      </c>
      <c r="E179" t="s">
        <v>15</v>
      </c>
      <c r="F179">
        <v>602</v>
      </c>
      <c r="G179">
        <v>1</v>
      </c>
      <c r="H179">
        <v>0</v>
      </c>
      <c r="I179">
        <v>1</v>
      </c>
      <c r="J179">
        <v>0</v>
      </c>
      <c r="K179">
        <v>0</v>
      </c>
      <c r="L179">
        <v>2915.92</v>
      </c>
      <c r="M179">
        <v>97</v>
      </c>
    </row>
    <row r="180" spans="1:13" x14ac:dyDescent="0.35">
      <c r="A180" t="str">
        <f>+VLOOKUP(B180,[1]Sheet1!$A$1:$D$1171,4,0)</f>
        <v>09H01472</v>
      </c>
      <c r="B180" t="s">
        <v>373</v>
      </c>
      <c r="C180" t="s">
        <v>374</v>
      </c>
      <c r="D180" t="s">
        <v>14</v>
      </c>
      <c r="E180" t="s">
        <v>15</v>
      </c>
      <c r="F180">
        <v>180</v>
      </c>
      <c r="G180">
        <v>1</v>
      </c>
      <c r="H180">
        <v>0</v>
      </c>
      <c r="I180">
        <v>1</v>
      </c>
      <c r="J180">
        <v>0</v>
      </c>
      <c r="K180">
        <v>0</v>
      </c>
      <c r="L180">
        <v>2338.9</v>
      </c>
      <c r="M180">
        <v>825</v>
      </c>
    </row>
    <row r="181" spans="1:13" x14ac:dyDescent="0.35">
      <c r="A181" t="str">
        <f>+VLOOKUP(B181,[1]Sheet1!$A$1:$D$1171,4,0)</f>
        <v>09H01096</v>
      </c>
      <c r="B181" t="s">
        <v>375</v>
      </c>
      <c r="C181" t="s">
        <v>376</v>
      </c>
      <c r="D181" t="s">
        <v>14</v>
      </c>
      <c r="E181" t="s">
        <v>15</v>
      </c>
      <c r="F181">
        <v>87</v>
      </c>
      <c r="G181">
        <v>1</v>
      </c>
      <c r="H181">
        <v>0</v>
      </c>
      <c r="I181">
        <v>1</v>
      </c>
      <c r="J181">
        <v>1</v>
      </c>
      <c r="K181">
        <v>0</v>
      </c>
      <c r="L181">
        <v>3805.71</v>
      </c>
      <c r="M181">
        <v>97</v>
      </c>
    </row>
    <row r="182" spans="1:13" x14ac:dyDescent="0.35">
      <c r="A182" t="str">
        <f>+VLOOKUP(B182,[1]Sheet1!$A$1:$D$1171,4,0)</f>
        <v>09H06054</v>
      </c>
      <c r="B182" t="s">
        <v>377</v>
      </c>
      <c r="C182" t="s">
        <v>378</v>
      </c>
      <c r="D182" t="s">
        <v>14</v>
      </c>
      <c r="E182" t="s">
        <v>15</v>
      </c>
      <c r="F182">
        <v>358</v>
      </c>
      <c r="G182">
        <v>1</v>
      </c>
      <c r="H182">
        <v>0</v>
      </c>
      <c r="I182">
        <v>1</v>
      </c>
      <c r="J182">
        <v>0</v>
      </c>
      <c r="K182">
        <v>0</v>
      </c>
      <c r="L182">
        <v>1126.6500000000001</v>
      </c>
      <c r="M182">
        <v>97</v>
      </c>
    </row>
    <row r="183" spans="1:13" x14ac:dyDescent="0.35">
      <c r="A183" t="str">
        <f>+VLOOKUP(B183,[1]Sheet1!$A$1:$D$1171,4,0)</f>
        <v>09H00070</v>
      </c>
      <c r="B183" t="s">
        <v>379</v>
      </c>
      <c r="C183" t="s">
        <v>380</v>
      </c>
      <c r="D183" t="s">
        <v>14</v>
      </c>
      <c r="E183" t="s">
        <v>15</v>
      </c>
      <c r="F183">
        <v>20</v>
      </c>
      <c r="G183">
        <v>2</v>
      </c>
      <c r="H183">
        <v>0</v>
      </c>
      <c r="I183">
        <v>1</v>
      </c>
      <c r="J183">
        <v>0</v>
      </c>
      <c r="K183">
        <v>0</v>
      </c>
      <c r="L183">
        <v>2628.86</v>
      </c>
      <c r="M183">
        <v>643</v>
      </c>
    </row>
    <row r="184" spans="1:13" x14ac:dyDescent="0.35">
      <c r="A184" t="str">
        <f>+VLOOKUP(B184,[1]Sheet1!$A$1:$D$1171,4,0)</f>
        <v>09H03004</v>
      </c>
      <c r="B184" t="s">
        <v>381</v>
      </c>
      <c r="C184" t="s">
        <v>382</v>
      </c>
      <c r="D184" t="s">
        <v>14</v>
      </c>
      <c r="E184" t="s">
        <v>52</v>
      </c>
      <c r="F184">
        <v>24</v>
      </c>
      <c r="G184">
        <v>6</v>
      </c>
      <c r="H184">
        <v>1</v>
      </c>
      <c r="I184">
        <v>2.4</v>
      </c>
      <c r="J184">
        <v>0</v>
      </c>
      <c r="K184">
        <v>0</v>
      </c>
      <c r="L184">
        <v>14477.41</v>
      </c>
      <c r="M184">
        <v>283</v>
      </c>
    </row>
    <row r="185" spans="1:13" x14ac:dyDescent="0.35">
      <c r="A185" t="str">
        <f>+VLOOKUP(B185,[1]Sheet1!$A$1:$D$1171,4,0)</f>
        <v>09H01981</v>
      </c>
      <c r="B185" t="s">
        <v>383</v>
      </c>
      <c r="C185" t="s">
        <v>384</v>
      </c>
      <c r="D185" t="s">
        <v>14</v>
      </c>
      <c r="E185" t="s">
        <v>15</v>
      </c>
      <c r="F185">
        <v>180</v>
      </c>
      <c r="G185">
        <v>1</v>
      </c>
      <c r="H185">
        <v>0</v>
      </c>
      <c r="I185">
        <v>1</v>
      </c>
      <c r="J185">
        <v>0</v>
      </c>
      <c r="K185">
        <v>1</v>
      </c>
      <c r="L185">
        <v>2527.17</v>
      </c>
      <c r="M185">
        <v>643</v>
      </c>
    </row>
    <row r="186" spans="1:13" x14ac:dyDescent="0.35">
      <c r="A186" t="str">
        <f>+VLOOKUP(B186,[1]Sheet1!$A$1:$D$1171,4,0)</f>
        <v>09H05247</v>
      </c>
      <c r="B186" t="s">
        <v>385</v>
      </c>
      <c r="C186" t="s">
        <v>386</v>
      </c>
      <c r="D186" t="s">
        <v>14</v>
      </c>
      <c r="E186" t="s">
        <v>15</v>
      </c>
      <c r="F186">
        <v>78</v>
      </c>
      <c r="G186">
        <v>1</v>
      </c>
      <c r="H186">
        <v>0</v>
      </c>
      <c r="I186">
        <v>1</v>
      </c>
      <c r="J186">
        <v>0</v>
      </c>
      <c r="K186">
        <v>1</v>
      </c>
      <c r="L186">
        <v>1689.78</v>
      </c>
      <c r="M186">
        <v>283</v>
      </c>
    </row>
    <row r="187" spans="1:13" x14ac:dyDescent="0.35">
      <c r="A187" t="str">
        <f>+VLOOKUP(B187,[1]Sheet1!$A$1:$D$1171,4,0)</f>
        <v>09H03427</v>
      </c>
      <c r="B187" t="s">
        <v>387</v>
      </c>
      <c r="C187" t="s">
        <v>388</v>
      </c>
      <c r="D187" t="s">
        <v>15</v>
      </c>
      <c r="E187" t="s">
        <v>15</v>
      </c>
      <c r="F187">
        <v>64</v>
      </c>
      <c r="G187">
        <v>1</v>
      </c>
      <c r="H187">
        <v>0</v>
      </c>
      <c r="I187">
        <v>1</v>
      </c>
      <c r="J187">
        <v>0</v>
      </c>
      <c r="K187">
        <v>1</v>
      </c>
      <c r="L187">
        <v>2106.69</v>
      </c>
      <c r="M187">
        <v>825</v>
      </c>
    </row>
    <row r="188" spans="1:13" x14ac:dyDescent="0.35">
      <c r="A188" t="str">
        <f>+VLOOKUP(B188,[1]Sheet1!$A$1:$D$1171,4,0)</f>
        <v>09H00486</v>
      </c>
      <c r="B188" t="s">
        <v>389</v>
      </c>
      <c r="C188" t="s">
        <v>390</v>
      </c>
      <c r="D188" t="s">
        <v>14</v>
      </c>
      <c r="E188" t="s">
        <v>15</v>
      </c>
      <c r="F188">
        <v>76</v>
      </c>
      <c r="G188">
        <v>1</v>
      </c>
      <c r="H188">
        <v>0</v>
      </c>
      <c r="I188">
        <v>1</v>
      </c>
      <c r="J188">
        <v>0</v>
      </c>
      <c r="K188">
        <v>0</v>
      </c>
      <c r="L188">
        <v>3280</v>
      </c>
      <c r="M188">
        <v>643</v>
      </c>
    </row>
    <row r="189" spans="1:13" x14ac:dyDescent="0.35">
      <c r="A189" t="str">
        <f>+VLOOKUP(B189,[1]Sheet1!$A$1:$D$1171,4,0)</f>
        <v>09H00582</v>
      </c>
      <c r="B189" t="s">
        <v>391</v>
      </c>
      <c r="C189" t="s">
        <v>392</v>
      </c>
      <c r="D189" t="s">
        <v>14</v>
      </c>
      <c r="E189" t="s">
        <v>15</v>
      </c>
      <c r="F189">
        <v>29</v>
      </c>
      <c r="G189">
        <v>2</v>
      </c>
      <c r="H189">
        <v>0</v>
      </c>
      <c r="I189">
        <v>1</v>
      </c>
      <c r="J189">
        <v>0</v>
      </c>
      <c r="K189">
        <v>0</v>
      </c>
      <c r="L189">
        <v>2904.24</v>
      </c>
      <c r="M189">
        <v>283</v>
      </c>
    </row>
    <row r="190" spans="1:13" x14ac:dyDescent="0.35">
      <c r="A190" t="str">
        <f>+VLOOKUP(B190,[1]Sheet1!$A$1:$D$1171,4,0)</f>
        <v>09H05066</v>
      </c>
      <c r="B190" t="s">
        <v>393</v>
      </c>
      <c r="C190" t="s">
        <v>394</v>
      </c>
      <c r="D190" t="s">
        <v>14</v>
      </c>
      <c r="E190" t="s">
        <v>15</v>
      </c>
      <c r="F190">
        <v>407</v>
      </c>
      <c r="G190">
        <v>1</v>
      </c>
      <c r="H190">
        <v>0</v>
      </c>
      <c r="I190">
        <v>1</v>
      </c>
      <c r="J190">
        <v>0</v>
      </c>
      <c r="K190">
        <v>0</v>
      </c>
      <c r="L190">
        <v>1925.4</v>
      </c>
      <c r="M190">
        <v>461</v>
      </c>
    </row>
    <row r="191" spans="1:13" x14ac:dyDescent="0.35">
      <c r="A191" t="str">
        <f>+VLOOKUP(B191,[1]Sheet1!$A$1:$D$1171,4,0)</f>
        <v>09H05118</v>
      </c>
      <c r="B191" t="s">
        <v>395</v>
      </c>
      <c r="C191" t="s">
        <v>396</v>
      </c>
      <c r="D191" t="s">
        <v>14</v>
      </c>
      <c r="E191" t="s">
        <v>15</v>
      </c>
      <c r="F191">
        <v>109</v>
      </c>
      <c r="G191">
        <v>1</v>
      </c>
      <c r="H191">
        <v>0</v>
      </c>
      <c r="I191">
        <v>1</v>
      </c>
      <c r="J191">
        <v>0</v>
      </c>
      <c r="K191">
        <v>0</v>
      </c>
      <c r="L191">
        <v>2641.87</v>
      </c>
      <c r="M191">
        <v>825</v>
      </c>
    </row>
    <row r="192" spans="1:13" x14ac:dyDescent="0.35">
      <c r="A192" t="str">
        <f>+VLOOKUP(B192,[1]Sheet1!$A$1:$D$1171,4,0)</f>
        <v>09H02600</v>
      </c>
      <c r="B192" t="s">
        <v>397</v>
      </c>
      <c r="C192" t="s">
        <v>398</v>
      </c>
      <c r="D192" t="s">
        <v>14</v>
      </c>
      <c r="E192" t="s">
        <v>15</v>
      </c>
      <c r="F192">
        <v>18</v>
      </c>
      <c r="G192">
        <v>1</v>
      </c>
      <c r="H192">
        <v>0</v>
      </c>
      <c r="I192">
        <v>1</v>
      </c>
      <c r="J192">
        <v>0</v>
      </c>
      <c r="K192">
        <v>0</v>
      </c>
      <c r="L192">
        <v>1925.4</v>
      </c>
      <c r="M192">
        <v>461</v>
      </c>
    </row>
    <row r="193" spans="1:13" x14ac:dyDescent="0.35">
      <c r="A193" t="str">
        <f>+VLOOKUP(B193,[1]Sheet1!$A$1:$D$1171,4,0)</f>
        <v>09H01864</v>
      </c>
      <c r="B193" t="s">
        <v>399</v>
      </c>
      <c r="C193" t="s">
        <v>400</v>
      </c>
      <c r="D193" t="s">
        <v>15</v>
      </c>
      <c r="E193" t="s">
        <v>15</v>
      </c>
      <c r="F193">
        <v>85</v>
      </c>
      <c r="G193">
        <v>1</v>
      </c>
      <c r="H193">
        <v>0</v>
      </c>
      <c r="I193">
        <v>1</v>
      </c>
      <c r="J193">
        <v>0</v>
      </c>
      <c r="K193">
        <v>1</v>
      </c>
      <c r="L193">
        <v>1764.95</v>
      </c>
      <c r="M193">
        <v>461</v>
      </c>
    </row>
    <row r="194" spans="1:13" x14ac:dyDescent="0.35">
      <c r="A194" t="str">
        <f>+VLOOKUP(B194,[1]Sheet1!$A$1:$D$1171,4,0)</f>
        <v>09H00992</v>
      </c>
      <c r="B194" t="s">
        <v>401</v>
      </c>
      <c r="C194" t="s">
        <v>402</v>
      </c>
      <c r="D194" t="s">
        <v>14</v>
      </c>
      <c r="E194" t="s">
        <v>15</v>
      </c>
      <c r="F194">
        <v>44</v>
      </c>
      <c r="G194">
        <v>1</v>
      </c>
      <c r="H194">
        <v>0</v>
      </c>
      <c r="I194">
        <v>1</v>
      </c>
      <c r="J194">
        <v>0</v>
      </c>
      <c r="K194">
        <v>1</v>
      </c>
      <c r="L194">
        <v>3797.71</v>
      </c>
      <c r="M194">
        <v>643</v>
      </c>
    </row>
    <row r="195" spans="1:13" x14ac:dyDescent="0.35">
      <c r="A195" t="str">
        <f>+VLOOKUP(B195,[1]Sheet1!$A$1:$D$1171,4,0)</f>
        <v>09H02585</v>
      </c>
      <c r="B195" t="s">
        <v>403</v>
      </c>
      <c r="C195" t="s">
        <v>404</v>
      </c>
      <c r="D195" t="s">
        <v>14</v>
      </c>
      <c r="E195" t="s">
        <v>15</v>
      </c>
      <c r="F195">
        <v>6</v>
      </c>
      <c r="G195">
        <v>1</v>
      </c>
      <c r="H195">
        <v>0</v>
      </c>
      <c r="I195">
        <v>1</v>
      </c>
      <c r="J195">
        <v>0</v>
      </c>
      <c r="K195">
        <v>0</v>
      </c>
      <c r="L195">
        <v>1737.36</v>
      </c>
      <c r="M195">
        <v>97</v>
      </c>
    </row>
    <row r="196" spans="1:13" x14ac:dyDescent="0.35">
      <c r="A196" t="str">
        <f>+VLOOKUP(B196,[1]Sheet1!$A$1:$D$1171,4,0)</f>
        <v>09H01860</v>
      </c>
      <c r="B196" t="s">
        <v>405</v>
      </c>
      <c r="C196" t="s">
        <v>406</v>
      </c>
      <c r="D196" t="s">
        <v>14</v>
      </c>
      <c r="E196" t="s">
        <v>15</v>
      </c>
      <c r="F196">
        <v>76</v>
      </c>
      <c r="G196">
        <v>1</v>
      </c>
      <c r="H196">
        <v>0</v>
      </c>
      <c r="I196">
        <v>1</v>
      </c>
      <c r="J196">
        <v>0</v>
      </c>
      <c r="K196">
        <v>1</v>
      </c>
      <c r="L196">
        <v>1413</v>
      </c>
      <c r="M196">
        <v>97</v>
      </c>
    </row>
    <row r="197" spans="1:13" x14ac:dyDescent="0.35">
      <c r="A197" t="str">
        <f>+VLOOKUP(B197,[1]Sheet1!$A$1:$D$1171,4,0)</f>
        <v>09H05775</v>
      </c>
      <c r="B197" t="s">
        <v>407</v>
      </c>
      <c r="C197" t="s">
        <v>408</v>
      </c>
      <c r="D197" t="s">
        <v>14</v>
      </c>
      <c r="E197" t="s">
        <v>15</v>
      </c>
      <c r="F197">
        <v>93</v>
      </c>
      <c r="G197">
        <v>1</v>
      </c>
      <c r="H197">
        <v>0</v>
      </c>
      <c r="I197">
        <v>1</v>
      </c>
      <c r="J197">
        <v>0</v>
      </c>
      <c r="K197">
        <v>0</v>
      </c>
      <c r="L197">
        <v>2736.4</v>
      </c>
      <c r="M197">
        <v>643</v>
      </c>
    </row>
    <row r="198" spans="1:13" x14ac:dyDescent="0.35">
      <c r="A198" t="str">
        <f>+VLOOKUP(B198,[1]Sheet1!$A$1:$D$1171,4,0)</f>
        <v>09H04122</v>
      </c>
      <c r="B198" t="s">
        <v>409</v>
      </c>
      <c r="C198" t="s">
        <v>410</v>
      </c>
      <c r="D198" t="s">
        <v>15</v>
      </c>
      <c r="E198" t="s">
        <v>15</v>
      </c>
      <c r="F198">
        <v>109</v>
      </c>
      <c r="G198">
        <v>2</v>
      </c>
      <c r="H198">
        <v>0</v>
      </c>
      <c r="I198">
        <v>1.25</v>
      </c>
      <c r="J198">
        <v>1</v>
      </c>
      <c r="K198">
        <v>0</v>
      </c>
      <c r="L198">
        <v>4406.63</v>
      </c>
      <c r="M198">
        <v>643</v>
      </c>
    </row>
    <row r="199" spans="1:13" x14ac:dyDescent="0.35">
      <c r="A199" t="str">
        <f>+VLOOKUP(B199,[1]Sheet1!$A$1:$D$1171,4,0)</f>
        <v>09H00843</v>
      </c>
      <c r="B199" t="s">
        <v>411</v>
      </c>
      <c r="C199" t="s">
        <v>412</v>
      </c>
      <c r="D199" t="s">
        <v>14</v>
      </c>
      <c r="E199" t="s">
        <v>15</v>
      </c>
      <c r="F199">
        <v>134</v>
      </c>
      <c r="G199">
        <v>1</v>
      </c>
      <c r="H199">
        <v>1</v>
      </c>
      <c r="I199">
        <v>1</v>
      </c>
      <c r="J199">
        <v>0</v>
      </c>
      <c r="K199">
        <v>0</v>
      </c>
      <c r="L199">
        <v>2166.44</v>
      </c>
      <c r="M199">
        <v>283</v>
      </c>
    </row>
    <row r="200" spans="1:13" x14ac:dyDescent="0.35">
      <c r="A200" t="str">
        <f>+VLOOKUP(B200,[1]Sheet1!$A$1:$D$1171,4,0)</f>
        <v>09H03704</v>
      </c>
      <c r="B200" t="s">
        <v>413</v>
      </c>
      <c r="C200" t="s">
        <v>414</v>
      </c>
      <c r="D200" t="s">
        <v>15</v>
      </c>
      <c r="E200" t="s">
        <v>15</v>
      </c>
      <c r="F200">
        <v>99</v>
      </c>
      <c r="G200">
        <v>2</v>
      </c>
      <c r="H200">
        <v>1</v>
      </c>
      <c r="I200">
        <v>1.5</v>
      </c>
      <c r="J200">
        <v>1</v>
      </c>
      <c r="K200">
        <v>0</v>
      </c>
      <c r="L200">
        <v>3728.66</v>
      </c>
      <c r="M200">
        <v>283</v>
      </c>
    </row>
    <row r="201" spans="1:13" x14ac:dyDescent="0.35">
      <c r="A201">
        <f>+VLOOKUP(B201,[1]Sheet1!$A$1:$D$1171,4,0)</f>
        <v>0</v>
      </c>
      <c r="B201" t="s">
        <v>415</v>
      </c>
      <c r="C201" t="s">
        <v>416</v>
      </c>
      <c r="D201" t="s">
        <v>14</v>
      </c>
      <c r="E201" t="s">
        <v>15</v>
      </c>
      <c r="F201">
        <v>47.5</v>
      </c>
      <c r="G201">
        <v>1</v>
      </c>
      <c r="H201">
        <v>0</v>
      </c>
      <c r="I201">
        <v>1</v>
      </c>
      <c r="J201">
        <v>0</v>
      </c>
      <c r="K201">
        <v>0</v>
      </c>
      <c r="L201">
        <v>2122.96</v>
      </c>
      <c r="M201">
        <v>461</v>
      </c>
    </row>
    <row r="202" spans="1:13" x14ac:dyDescent="0.35">
      <c r="A202" t="str">
        <f>+VLOOKUP(B202,[1]Sheet1!$A$1:$D$1171,4,0)</f>
        <v>09H05094</v>
      </c>
      <c r="B202" t="s">
        <v>417</v>
      </c>
      <c r="C202" t="s">
        <v>418</v>
      </c>
      <c r="D202" t="s">
        <v>14</v>
      </c>
      <c r="E202" t="s">
        <v>15</v>
      </c>
      <c r="F202">
        <v>24</v>
      </c>
      <c r="G202">
        <v>1</v>
      </c>
      <c r="H202">
        <v>1</v>
      </c>
      <c r="I202">
        <v>1</v>
      </c>
      <c r="J202">
        <v>0</v>
      </c>
      <c r="K202">
        <v>0</v>
      </c>
      <c r="L202">
        <v>2223.3200000000002</v>
      </c>
      <c r="M202">
        <v>486</v>
      </c>
    </row>
    <row r="203" spans="1:13" x14ac:dyDescent="0.35">
      <c r="A203" t="str">
        <f>+VLOOKUP(B203,[1]Sheet1!$A$1:$D$1171,4,0)</f>
        <v>09H00674</v>
      </c>
      <c r="B203" t="s">
        <v>419</v>
      </c>
      <c r="C203" t="s">
        <v>420</v>
      </c>
      <c r="D203" t="s">
        <v>14</v>
      </c>
      <c r="E203" t="s">
        <v>15</v>
      </c>
      <c r="F203">
        <v>186</v>
      </c>
      <c r="G203">
        <v>1</v>
      </c>
      <c r="H203">
        <v>1</v>
      </c>
      <c r="I203">
        <v>1</v>
      </c>
      <c r="J203">
        <v>1</v>
      </c>
      <c r="K203">
        <v>0</v>
      </c>
      <c r="L203">
        <v>1448.55</v>
      </c>
      <c r="M203">
        <v>283</v>
      </c>
    </row>
    <row r="204" spans="1:13" x14ac:dyDescent="0.35">
      <c r="A204" t="str">
        <f>+VLOOKUP(B204,[1]Sheet1!$A$1:$D$1171,4,0)</f>
        <v>09H00836</v>
      </c>
      <c r="B204" t="s">
        <v>421</v>
      </c>
      <c r="C204" t="s">
        <v>422</v>
      </c>
      <c r="D204" t="s">
        <v>14</v>
      </c>
      <c r="E204" t="s">
        <v>15</v>
      </c>
      <c r="F204">
        <v>340</v>
      </c>
      <c r="G204">
        <v>1</v>
      </c>
      <c r="H204">
        <v>1</v>
      </c>
      <c r="I204">
        <v>1</v>
      </c>
      <c r="J204">
        <v>0</v>
      </c>
      <c r="K204">
        <v>0</v>
      </c>
      <c r="L204">
        <v>5253.3</v>
      </c>
      <c r="M204">
        <v>486</v>
      </c>
    </row>
    <row r="205" spans="1:13" x14ac:dyDescent="0.35">
      <c r="A205" t="str">
        <f>+VLOOKUP(B205,[1]Sheet1!$A$1:$D$1171,4,0)</f>
        <v>09H01375</v>
      </c>
      <c r="B205" t="s">
        <v>423</v>
      </c>
      <c r="C205" t="s">
        <v>424</v>
      </c>
      <c r="D205" t="s">
        <v>15</v>
      </c>
      <c r="E205" t="s">
        <v>15</v>
      </c>
      <c r="F205">
        <v>137</v>
      </c>
      <c r="G205">
        <v>3</v>
      </c>
      <c r="H205">
        <v>0</v>
      </c>
      <c r="I205">
        <v>1</v>
      </c>
      <c r="J205">
        <v>0</v>
      </c>
      <c r="K205">
        <v>1</v>
      </c>
      <c r="L205">
        <v>5697.7800000000007</v>
      </c>
      <c r="M205">
        <v>97</v>
      </c>
    </row>
    <row r="206" spans="1:13" x14ac:dyDescent="0.35">
      <c r="A206" t="str">
        <f>+VLOOKUP(B206,[1]Sheet1!$A$1:$D$1171,4,0)</f>
        <v>09H00774</v>
      </c>
      <c r="B206" t="s">
        <v>425</v>
      </c>
      <c r="C206" t="s">
        <v>426</v>
      </c>
      <c r="D206" t="s">
        <v>15</v>
      </c>
      <c r="E206" t="s">
        <v>15</v>
      </c>
      <c r="F206">
        <v>24</v>
      </c>
      <c r="G206">
        <v>2</v>
      </c>
      <c r="H206">
        <v>0</v>
      </c>
      <c r="I206">
        <v>1</v>
      </c>
      <c r="J206">
        <v>0</v>
      </c>
      <c r="K206">
        <v>0</v>
      </c>
      <c r="L206">
        <v>4304.97</v>
      </c>
      <c r="M206">
        <v>97</v>
      </c>
    </row>
    <row r="207" spans="1:13" x14ac:dyDescent="0.35">
      <c r="A207" t="str">
        <f>+VLOOKUP(B207,[1]Sheet1!$A$1:$D$1171,4,0)</f>
        <v>09H00256</v>
      </c>
      <c r="B207" t="s">
        <v>427</v>
      </c>
      <c r="C207" t="s">
        <v>428</v>
      </c>
      <c r="D207" t="s">
        <v>14</v>
      </c>
      <c r="E207" t="s">
        <v>15</v>
      </c>
      <c r="F207">
        <v>102</v>
      </c>
      <c r="G207">
        <v>1</v>
      </c>
      <c r="H207">
        <v>0</v>
      </c>
      <c r="I207">
        <v>1</v>
      </c>
      <c r="J207">
        <v>1</v>
      </c>
      <c r="K207">
        <v>0</v>
      </c>
      <c r="L207">
        <v>2223.3200000000002</v>
      </c>
      <c r="M207">
        <v>825</v>
      </c>
    </row>
    <row r="208" spans="1:13" x14ac:dyDescent="0.35">
      <c r="A208" t="str">
        <f>+VLOOKUP(B208,[1]Sheet1!$A$1:$D$1171,4,0)</f>
        <v>09H02006</v>
      </c>
      <c r="B208" t="s">
        <v>429</v>
      </c>
      <c r="C208" t="s">
        <v>430</v>
      </c>
      <c r="D208" t="s">
        <v>14</v>
      </c>
      <c r="E208" t="s">
        <v>15</v>
      </c>
      <c r="F208">
        <v>47.5</v>
      </c>
      <c r="G208">
        <v>7</v>
      </c>
      <c r="H208">
        <v>2</v>
      </c>
      <c r="I208">
        <v>2.5714285714285721</v>
      </c>
      <c r="J208">
        <v>0</v>
      </c>
      <c r="K208">
        <v>0</v>
      </c>
      <c r="L208">
        <v>2223.3200000000002</v>
      </c>
      <c r="M208">
        <v>825</v>
      </c>
    </row>
    <row r="209" spans="1:13" x14ac:dyDescent="0.35">
      <c r="A209" t="str">
        <f>+VLOOKUP(B209,[1]Sheet1!$A$1:$D$1171,4,0)</f>
        <v>09H03507</v>
      </c>
      <c r="B209" t="s">
        <v>431</v>
      </c>
      <c r="C209" t="s">
        <v>432</v>
      </c>
      <c r="D209" t="s">
        <v>14</v>
      </c>
      <c r="E209" t="s">
        <v>15</v>
      </c>
      <c r="F209">
        <v>21</v>
      </c>
      <c r="G209">
        <v>1</v>
      </c>
      <c r="H209">
        <v>1</v>
      </c>
      <c r="I209">
        <v>1</v>
      </c>
      <c r="J209">
        <v>0</v>
      </c>
      <c r="K209">
        <v>0</v>
      </c>
      <c r="L209">
        <v>1444.05</v>
      </c>
      <c r="M209">
        <v>486</v>
      </c>
    </row>
    <row r="210" spans="1:13" x14ac:dyDescent="0.35">
      <c r="A210" t="str">
        <f>+VLOOKUP(B210,[1]Sheet1!$A$1:$D$1171,4,0)</f>
        <v>09H00842</v>
      </c>
      <c r="B210" t="s">
        <v>433</v>
      </c>
      <c r="C210" t="s">
        <v>434</v>
      </c>
      <c r="D210" t="s">
        <v>14</v>
      </c>
      <c r="E210" t="s">
        <v>15</v>
      </c>
      <c r="F210">
        <v>322</v>
      </c>
      <c r="G210">
        <v>1</v>
      </c>
      <c r="H210">
        <v>0</v>
      </c>
      <c r="I210">
        <v>1</v>
      </c>
      <c r="J210">
        <v>0</v>
      </c>
      <c r="K210">
        <v>0</v>
      </c>
      <c r="L210">
        <v>3805.71</v>
      </c>
      <c r="M210">
        <v>283</v>
      </c>
    </row>
    <row r="211" spans="1:13" x14ac:dyDescent="0.35">
      <c r="A211" t="str">
        <f>+VLOOKUP(B211,[1]Sheet1!$A$1:$D$1171,4,0)</f>
        <v>09H05365</v>
      </c>
      <c r="B211" t="s">
        <v>435</v>
      </c>
      <c r="C211" t="s">
        <v>436</v>
      </c>
      <c r="D211" t="s">
        <v>15</v>
      </c>
      <c r="E211" t="s">
        <v>15</v>
      </c>
      <c r="F211">
        <v>84</v>
      </c>
      <c r="G211">
        <v>2</v>
      </c>
      <c r="H211">
        <v>0</v>
      </c>
      <c r="I211">
        <v>1</v>
      </c>
      <c r="J211">
        <v>0</v>
      </c>
      <c r="K211">
        <v>1</v>
      </c>
      <c r="L211">
        <v>3245.78</v>
      </c>
      <c r="M211">
        <v>825</v>
      </c>
    </row>
    <row r="212" spans="1:13" x14ac:dyDescent="0.35">
      <c r="A212" t="str">
        <f>+VLOOKUP(B212,[1]Sheet1!$A$1:$D$1171,4,0)</f>
        <v>09H01632</v>
      </c>
      <c r="B212" t="s">
        <v>437</v>
      </c>
      <c r="C212" t="s">
        <v>438</v>
      </c>
      <c r="D212" t="s">
        <v>14</v>
      </c>
      <c r="E212" t="s">
        <v>15</v>
      </c>
      <c r="F212">
        <v>11</v>
      </c>
      <c r="G212">
        <v>1</v>
      </c>
      <c r="H212">
        <v>0</v>
      </c>
      <c r="I212">
        <v>1</v>
      </c>
      <c r="J212">
        <v>0</v>
      </c>
      <c r="K212">
        <v>0</v>
      </c>
      <c r="L212">
        <v>2865.75</v>
      </c>
      <c r="M212">
        <v>461</v>
      </c>
    </row>
    <row r="213" spans="1:13" x14ac:dyDescent="0.35">
      <c r="A213" t="str">
        <f>+VLOOKUP(B213,[1]Sheet1!$A$1:$D$1171,4,0)</f>
        <v>09H02642</v>
      </c>
      <c r="B213" t="s">
        <v>439</v>
      </c>
      <c r="C213" t="s">
        <v>440</v>
      </c>
      <c r="D213" t="s">
        <v>15</v>
      </c>
      <c r="E213" t="s">
        <v>15</v>
      </c>
      <c r="F213">
        <v>78</v>
      </c>
      <c r="G213">
        <v>3</v>
      </c>
      <c r="H213">
        <v>2</v>
      </c>
      <c r="I213">
        <v>1</v>
      </c>
      <c r="J213">
        <v>0</v>
      </c>
      <c r="K213">
        <v>1</v>
      </c>
      <c r="L213">
        <v>10847.32</v>
      </c>
      <c r="M213">
        <v>283</v>
      </c>
    </row>
    <row r="214" spans="1:13" x14ac:dyDescent="0.35">
      <c r="A214" t="str">
        <f>+VLOOKUP(B214,[1]Sheet1!$A$1:$D$1171,4,0)</f>
        <v>09H00650</v>
      </c>
      <c r="B214" t="s">
        <v>441</v>
      </c>
      <c r="C214" t="s">
        <v>442</v>
      </c>
      <c r="D214" t="s">
        <v>14</v>
      </c>
      <c r="E214" t="s">
        <v>15</v>
      </c>
      <c r="F214">
        <v>13</v>
      </c>
      <c r="G214">
        <v>1</v>
      </c>
      <c r="H214">
        <v>0</v>
      </c>
      <c r="I214">
        <v>1</v>
      </c>
      <c r="J214">
        <v>0</v>
      </c>
      <c r="K214">
        <v>0</v>
      </c>
      <c r="L214">
        <v>4757.1400000000003</v>
      </c>
      <c r="M214">
        <v>283</v>
      </c>
    </row>
    <row r="215" spans="1:13" x14ac:dyDescent="0.35">
      <c r="A215">
        <f>+VLOOKUP(B215,[1]Sheet1!$A$1:$D$1171,4,0)</f>
        <v>0</v>
      </c>
      <c r="B215" t="s">
        <v>443</v>
      </c>
      <c r="C215" t="s">
        <v>444</v>
      </c>
      <c r="D215" t="s">
        <v>14</v>
      </c>
      <c r="E215" t="s">
        <v>15</v>
      </c>
      <c r="F215">
        <v>47.5</v>
      </c>
      <c r="G215">
        <v>1</v>
      </c>
      <c r="H215">
        <v>0</v>
      </c>
      <c r="I215">
        <v>1</v>
      </c>
      <c r="J215">
        <v>0</v>
      </c>
      <c r="K215">
        <v>0</v>
      </c>
      <c r="L215">
        <v>2319.58</v>
      </c>
      <c r="M215">
        <v>461</v>
      </c>
    </row>
    <row r="216" spans="1:13" x14ac:dyDescent="0.35">
      <c r="A216" t="str">
        <f>+VLOOKUP(B216,[1]Sheet1!$A$1:$D$1171,4,0)</f>
        <v>09H00787</v>
      </c>
      <c r="B216" t="s">
        <v>445</v>
      </c>
      <c r="C216" t="s">
        <v>446</v>
      </c>
      <c r="D216" t="s">
        <v>14</v>
      </c>
      <c r="E216" t="s">
        <v>52</v>
      </c>
      <c r="F216">
        <v>52</v>
      </c>
      <c r="G216">
        <v>2</v>
      </c>
      <c r="H216">
        <v>0</v>
      </c>
      <c r="I216">
        <v>1.75</v>
      </c>
      <c r="J216">
        <v>1</v>
      </c>
      <c r="K216">
        <v>0</v>
      </c>
      <c r="L216">
        <v>7066.72</v>
      </c>
      <c r="M216">
        <v>643</v>
      </c>
    </row>
    <row r="217" spans="1:13" x14ac:dyDescent="0.35">
      <c r="A217" t="str">
        <f>+VLOOKUP(B217,[1]Sheet1!$A$1:$D$1171,4,0)</f>
        <v>09H01441</v>
      </c>
      <c r="B217" t="s">
        <v>447</v>
      </c>
      <c r="C217" t="s">
        <v>448</v>
      </c>
      <c r="D217" t="s">
        <v>14</v>
      </c>
      <c r="E217" t="s">
        <v>15</v>
      </c>
      <c r="F217">
        <v>36</v>
      </c>
      <c r="G217">
        <v>1</v>
      </c>
      <c r="H217">
        <v>1</v>
      </c>
      <c r="I217">
        <v>1</v>
      </c>
      <c r="J217">
        <v>0</v>
      </c>
      <c r="K217">
        <v>1</v>
      </c>
      <c r="L217">
        <v>300.93</v>
      </c>
      <c r="M217">
        <v>670</v>
      </c>
    </row>
    <row r="218" spans="1:13" x14ac:dyDescent="0.35">
      <c r="A218">
        <f>+VLOOKUP(B218,[1]Sheet1!$A$1:$D$1171,4,0)</f>
        <v>0</v>
      </c>
      <c r="B218" t="s">
        <v>449</v>
      </c>
      <c r="C218" t="s">
        <v>450</v>
      </c>
      <c r="D218" t="s">
        <v>14</v>
      </c>
      <c r="E218" t="s">
        <v>15</v>
      </c>
      <c r="F218">
        <v>47.5</v>
      </c>
      <c r="G218">
        <v>1</v>
      </c>
      <c r="H218">
        <v>0</v>
      </c>
      <c r="I218">
        <v>1</v>
      </c>
      <c r="J218">
        <v>0</v>
      </c>
      <c r="K218">
        <v>0</v>
      </c>
      <c r="L218">
        <v>2316.48</v>
      </c>
      <c r="M218">
        <v>283</v>
      </c>
    </row>
    <row r="219" spans="1:13" x14ac:dyDescent="0.35">
      <c r="A219" t="str">
        <f>+VLOOKUP(B219,[1]Sheet1!$A$1:$D$1171,4,0)</f>
        <v>09H03201</v>
      </c>
      <c r="B219" t="s">
        <v>451</v>
      </c>
      <c r="C219" t="s">
        <v>452</v>
      </c>
      <c r="D219" t="s">
        <v>14</v>
      </c>
      <c r="E219" t="s">
        <v>71</v>
      </c>
      <c r="F219">
        <v>158</v>
      </c>
      <c r="G219">
        <v>3</v>
      </c>
      <c r="H219">
        <v>0</v>
      </c>
      <c r="I219">
        <v>2</v>
      </c>
      <c r="J219">
        <v>0</v>
      </c>
      <c r="K219">
        <v>0</v>
      </c>
      <c r="L219">
        <v>7042.97</v>
      </c>
      <c r="M219">
        <v>283</v>
      </c>
    </row>
    <row r="220" spans="1:13" x14ac:dyDescent="0.35">
      <c r="A220" t="str">
        <f>+VLOOKUP(B220,[1]Sheet1!$A$1:$D$1171,4,0)</f>
        <v>09H04705</v>
      </c>
      <c r="B220" t="s">
        <v>453</v>
      </c>
      <c r="C220" t="s">
        <v>454</v>
      </c>
      <c r="D220" t="s">
        <v>15</v>
      </c>
      <c r="E220" t="s">
        <v>52</v>
      </c>
      <c r="F220">
        <v>24</v>
      </c>
      <c r="G220">
        <v>3</v>
      </c>
      <c r="H220">
        <v>0</v>
      </c>
      <c r="I220">
        <v>1.2</v>
      </c>
      <c r="J220">
        <v>1</v>
      </c>
      <c r="K220">
        <v>0</v>
      </c>
      <c r="L220">
        <v>5904.7199999999993</v>
      </c>
      <c r="M220">
        <v>283</v>
      </c>
    </row>
    <row r="221" spans="1:13" x14ac:dyDescent="0.35">
      <c r="A221" t="str">
        <f>+VLOOKUP(B221,[1]Sheet1!$A$1:$D$1171,4,0)</f>
        <v>09H00169</v>
      </c>
      <c r="B221" t="s">
        <v>455</v>
      </c>
      <c r="C221" t="s">
        <v>456</v>
      </c>
      <c r="D221" t="s">
        <v>14</v>
      </c>
      <c r="E221" t="s">
        <v>71</v>
      </c>
      <c r="F221">
        <v>147</v>
      </c>
      <c r="G221">
        <v>5</v>
      </c>
      <c r="H221">
        <v>0</v>
      </c>
      <c r="I221">
        <v>2.5</v>
      </c>
      <c r="J221">
        <v>0</v>
      </c>
      <c r="K221">
        <v>0</v>
      </c>
      <c r="L221">
        <v>19122.490000000002</v>
      </c>
      <c r="M221">
        <v>97</v>
      </c>
    </row>
    <row r="222" spans="1:13" x14ac:dyDescent="0.35">
      <c r="A222" t="str">
        <f>+VLOOKUP(B222,[1]Sheet1!$A$1:$D$1171,4,0)</f>
        <v>09H05597</v>
      </c>
      <c r="B222" t="s">
        <v>457</v>
      </c>
      <c r="C222" t="s">
        <v>458</v>
      </c>
      <c r="D222" t="s">
        <v>15</v>
      </c>
      <c r="E222" t="s">
        <v>15</v>
      </c>
      <c r="F222">
        <v>19</v>
      </c>
      <c r="G222">
        <v>1</v>
      </c>
      <c r="H222">
        <v>0</v>
      </c>
      <c r="I222">
        <v>1</v>
      </c>
      <c r="J222">
        <v>1</v>
      </c>
      <c r="K222">
        <v>0</v>
      </c>
      <c r="L222">
        <v>2469.96</v>
      </c>
      <c r="M222">
        <v>283</v>
      </c>
    </row>
    <row r="223" spans="1:13" x14ac:dyDescent="0.35">
      <c r="A223" t="str">
        <f>+VLOOKUP(B223,[1]Sheet1!$A$1:$D$1171,4,0)</f>
        <v>09H00289</v>
      </c>
      <c r="B223" t="s">
        <v>459</v>
      </c>
      <c r="C223" t="s">
        <v>460</v>
      </c>
      <c r="D223" t="s">
        <v>14</v>
      </c>
      <c r="E223" t="s">
        <v>15</v>
      </c>
      <c r="F223">
        <v>501</v>
      </c>
      <c r="G223">
        <v>1</v>
      </c>
      <c r="H223">
        <v>0</v>
      </c>
      <c r="I223">
        <v>1</v>
      </c>
      <c r="J223">
        <v>0</v>
      </c>
      <c r="K223">
        <v>0</v>
      </c>
      <c r="L223">
        <v>2737.5</v>
      </c>
      <c r="M223">
        <v>461</v>
      </c>
    </row>
    <row r="224" spans="1:13" x14ac:dyDescent="0.35">
      <c r="A224" t="str">
        <f>+VLOOKUP(B224,[1]Sheet1!$A$1:$D$1171,4,0)</f>
        <v>09H02522</v>
      </c>
      <c r="B224" t="s">
        <v>461</v>
      </c>
      <c r="C224" t="s">
        <v>462</v>
      </c>
      <c r="D224" t="s">
        <v>14</v>
      </c>
      <c r="E224" t="s">
        <v>15</v>
      </c>
      <c r="F224">
        <v>370</v>
      </c>
      <c r="G224">
        <v>1</v>
      </c>
      <c r="H224">
        <v>0</v>
      </c>
      <c r="I224">
        <v>1</v>
      </c>
      <c r="J224">
        <v>0</v>
      </c>
      <c r="K224">
        <v>0</v>
      </c>
      <c r="L224">
        <v>2536.09</v>
      </c>
      <c r="M224">
        <v>825</v>
      </c>
    </row>
    <row r="225" spans="1:13" x14ac:dyDescent="0.35">
      <c r="A225" t="str">
        <f>+VLOOKUP(B225,[1]Sheet1!$A$1:$D$1171,4,0)</f>
        <v>09H01399</v>
      </c>
      <c r="B225" t="s">
        <v>463</v>
      </c>
      <c r="C225" t="s">
        <v>464</v>
      </c>
      <c r="D225" t="s">
        <v>14</v>
      </c>
      <c r="E225" t="s">
        <v>15</v>
      </c>
      <c r="F225">
        <v>17</v>
      </c>
      <c r="G225">
        <v>1</v>
      </c>
      <c r="H225">
        <v>1</v>
      </c>
      <c r="I225">
        <v>1</v>
      </c>
      <c r="J225">
        <v>0</v>
      </c>
      <c r="K225">
        <v>0</v>
      </c>
      <c r="L225">
        <v>3797.71</v>
      </c>
      <c r="M225">
        <v>670</v>
      </c>
    </row>
    <row r="226" spans="1:13" x14ac:dyDescent="0.35">
      <c r="A226" t="str">
        <f>+VLOOKUP(B226,[1]Sheet1!$A$1:$D$1171,4,0)</f>
        <v>09B00024</v>
      </c>
      <c r="B226" t="s">
        <v>465</v>
      </c>
      <c r="C226" t="s">
        <v>466</v>
      </c>
      <c r="D226" t="s">
        <v>14</v>
      </c>
      <c r="E226" t="s">
        <v>15</v>
      </c>
      <c r="F226">
        <v>38</v>
      </c>
      <c r="G226">
        <v>3</v>
      </c>
      <c r="H226">
        <v>2</v>
      </c>
      <c r="I226">
        <v>1</v>
      </c>
      <c r="J226">
        <v>0</v>
      </c>
      <c r="K226">
        <v>0</v>
      </c>
      <c r="L226">
        <v>858.4</v>
      </c>
      <c r="M226">
        <v>97</v>
      </c>
    </row>
    <row r="227" spans="1:13" x14ac:dyDescent="0.35">
      <c r="A227" t="str">
        <f>+VLOOKUP(B227,[1]Sheet1!$A$1:$D$1171,4,0)</f>
        <v>09H02450</v>
      </c>
      <c r="B227" t="s">
        <v>467</v>
      </c>
      <c r="C227" t="s">
        <v>468</v>
      </c>
      <c r="D227" t="s">
        <v>14</v>
      </c>
      <c r="E227" t="s">
        <v>15</v>
      </c>
      <c r="F227">
        <v>78</v>
      </c>
      <c r="G227">
        <v>1</v>
      </c>
      <c r="H227">
        <v>0</v>
      </c>
      <c r="I227">
        <v>1</v>
      </c>
      <c r="J227">
        <v>1</v>
      </c>
      <c r="K227">
        <v>0</v>
      </c>
      <c r="L227">
        <v>4747.1400000000003</v>
      </c>
      <c r="M227">
        <v>461</v>
      </c>
    </row>
    <row r="228" spans="1:13" x14ac:dyDescent="0.35">
      <c r="A228" t="str">
        <f>+VLOOKUP(B228,[1]Sheet1!$A$1:$D$1171,4,0)</f>
        <v>09H00457</v>
      </c>
      <c r="B228" t="s">
        <v>469</v>
      </c>
      <c r="C228" t="s">
        <v>470</v>
      </c>
      <c r="D228" t="s">
        <v>14</v>
      </c>
      <c r="E228" t="s">
        <v>15</v>
      </c>
      <c r="F228">
        <v>10</v>
      </c>
      <c r="G228">
        <v>2</v>
      </c>
      <c r="H228">
        <v>0</v>
      </c>
      <c r="I228">
        <v>1.2</v>
      </c>
      <c r="J228">
        <v>1</v>
      </c>
      <c r="K228">
        <v>0</v>
      </c>
      <c r="L228">
        <v>965.7</v>
      </c>
      <c r="M228">
        <v>283</v>
      </c>
    </row>
    <row r="229" spans="1:13" x14ac:dyDescent="0.35">
      <c r="A229" t="str">
        <f>+VLOOKUP(B229,[1]Sheet1!$A$1:$D$1171,4,0)</f>
        <v>09H01779</v>
      </c>
      <c r="B229" t="s">
        <v>471</v>
      </c>
      <c r="C229" t="s">
        <v>472</v>
      </c>
      <c r="D229" t="s">
        <v>14</v>
      </c>
      <c r="E229" t="s">
        <v>15</v>
      </c>
      <c r="F229">
        <v>24</v>
      </c>
      <c r="G229">
        <v>1</v>
      </c>
      <c r="H229">
        <v>0</v>
      </c>
      <c r="I229">
        <v>1</v>
      </c>
      <c r="J229">
        <v>0</v>
      </c>
      <c r="K229">
        <v>0</v>
      </c>
      <c r="L229">
        <v>3832.04</v>
      </c>
      <c r="M229">
        <v>643</v>
      </c>
    </row>
    <row r="230" spans="1:13" x14ac:dyDescent="0.35">
      <c r="A230" t="str">
        <f>+VLOOKUP(B230,[1]Sheet1!$A$1:$D$1171,4,0)</f>
        <v>09H01587</v>
      </c>
      <c r="B230" t="s">
        <v>473</v>
      </c>
      <c r="C230" t="s">
        <v>474</v>
      </c>
      <c r="D230" t="s">
        <v>14</v>
      </c>
      <c r="E230" t="s">
        <v>15</v>
      </c>
      <c r="F230">
        <v>70</v>
      </c>
      <c r="G230">
        <v>1</v>
      </c>
      <c r="H230">
        <v>0</v>
      </c>
      <c r="I230">
        <v>1</v>
      </c>
      <c r="J230">
        <v>0</v>
      </c>
      <c r="K230">
        <v>0</v>
      </c>
      <c r="L230">
        <v>1710.24</v>
      </c>
      <c r="M230">
        <v>461</v>
      </c>
    </row>
    <row r="231" spans="1:13" x14ac:dyDescent="0.35">
      <c r="A231" t="str">
        <f>+VLOOKUP(B231,[1]Sheet1!$A$1:$D$1171,4,0)</f>
        <v>09H00973</v>
      </c>
      <c r="B231" t="s">
        <v>475</v>
      </c>
      <c r="C231" t="s">
        <v>476</v>
      </c>
      <c r="D231" t="s">
        <v>15</v>
      </c>
      <c r="E231" t="s">
        <v>15</v>
      </c>
      <c r="F231">
        <v>347</v>
      </c>
      <c r="G231">
        <v>2</v>
      </c>
      <c r="H231">
        <v>1</v>
      </c>
      <c r="I231">
        <v>1</v>
      </c>
      <c r="J231">
        <v>0</v>
      </c>
      <c r="K231">
        <v>1</v>
      </c>
      <c r="L231">
        <v>2955.9</v>
      </c>
      <c r="M231">
        <v>486</v>
      </c>
    </row>
    <row r="232" spans="1:13" x14ac:dyDescent="0.35">
      <c r="A232" t="str">
        <f>+VLOOKUP(B232,[1]Sheet1!$A$1:$D$1171,4,0)</f>
        <v>09H01377</v>
      </c>
      <c r="B232" t="s">
        <v>477</v>
      </c>
      <c r="C232" t="s">
        <v>478</v>
      </c>
      <c r="D232" t="s">
        <v>14</v>
      </c>
      <c r="E232" t="s">
        <v>15</v>
      </c>
      <c r="F232">
        <v>26</v>
      </c>
      <c r="G232">
        <v>2</v>
      </c>
      <c r="H232">
        <v>0</v>
      </c>
      <c r="I232">
        <v>1.5</v>
      </c>
      <c r="J232">
        <v>0</v>
      </c>
      <c r="K232">
        <v>1</v>
      </c>
      <c r="L232">
        <v>4777.58</v>
      </c>
      <c r="M232">
        <v>1014</v>
      </c>
    </row>
    <row r="233" spans="1:13" x14ac:dyDescent="0.35">
      <c r="A233" t="str">
        <f>+VLOOKUP(B233,[1]Sheet1!$A$1:$D$1171,4,0)</f>
        <v>09H01279</v>
      </c>
      <c r="B233" t="s">
        <v>479</v>
      </c>
      <c r="C233" t="s">
        <v>480</v>
      </c>
      <c r="D233" t="s">
        <v>15</v>
      </c>
      <c r="E233" t="s">
        <v>15</v>
      </c>
      <c r="F233">
        <v>10</v>
      </c>
      <c r="G233">
        <v>1</v>
      </c>
      <c r="H233">
        <v>0</v>
      </c>
      <c r="I233">
        <v>1</v>
      </c>
      <c r="J233">
        <v>1</v>
      </c>
      <c r="K233">
        <v>0</v>
      </c>
      <c r="L233">
        <v>4110</v>
      </c>
      <c r="M233">
        <v>283</v>
      </c>
    </row>
    <row r="234" spans="1:13" x14ac:dyDescent="0.35">
      <c r="A234" t="str">
        <f>+VLOOKUP(B234,[1]Sheet1!$A$1:$D$1171,4,0)</f>
        <v>09H03758</v>
      </c>
      <c r="B234" t="s">
        <v>481</v>
      </c>
      <c r="C234" t="s">
        <v>482</v>
      </c>
      <c r="D234" t="s">
        <v>14</v>
      </c>
      <c r="E234" t="s">
        <v>15</v>
      </c>
      <c r="F234">
        <v>32</v>
      </c>
      <c r="G234">
        <v>1</v>
      </c>
      <c r="H234">
        <v>0</v>
      </c>
      <c r="I234">
        <v>1</v>
      </c>
      <c r="J234">
        <v>0</v>
      </c>
      <c r="K234">
        <v>0</v>
      </c>
      <c r="L234">
        <v>2223.3200000000002</v>
      </c>
      <c r="M234">
        <v>643</v>
      </c>
    </row>
    <row r="235" spans="1:13" x14ac:dyDescent="0.35">
      <c r="A235" t="str">
        <f>+VLOOKUP(B235,[1]Sheet1!$A$1:$D$1171,4,0)</f>
        <v>09H06016</v>
      </c>
      <c r="B235" t="s">
        <v>483</v>
      </c>
      <c r="C235" t="s">
        <v>484</v>
      </c>
      <c r="D235" t="s">
        <v>14</v>
      </c>
      <c r="E235" t="s">
        <v>15</v>
      </c>
      <c r="F235">
        <v>17</v>
      </c>
      <c r="G235">
        <v>1</v>
      </c>
      <c r="H235">
        <v>0</v>
      </c>
      <c r="I235">
        <v>1</v>
      </c>
      <c r="J235">
        <v>1</v>
      </c>
      <c r="K235">
        <v>0</v>
      </c>
      <c r="L235">
        <v>1287.5999999999999</v>
      </c>
      <c r="M235">
        <v>97</v>
      </c>
    </row>
    <row r="236" spans="1:13" x14ac:dyDescent="0.35">
      <c r="A236" t="str">
        <f>+VLOOKUP(B236,[1]Sheet1!$A$1:$D$1171,4,0)</f>
        <v>10H00063</v>
      </c>
      <c r="B236" t="s">
        <v>485</v>
      </c>
      <c r="C236" t="s">
        <v>486</v>
      </c>
      <c r="D236" t="s">
        <v>14</v>
      </c>
      <c r="E236" t="s">
        <v>15</v>
      </c>
      <c r="F236">
        <v>230</v>
      </c>
      <c r="G236">
        <v>1</v>
      </c>
      <c r="H236">
        <v>0</v>
      </c>
      <c r="I236">
        <v>1</v>
      </c>
      <c r="J236">
        <v>0</v>
      </c>
      <c r="K236">
        <v>0</v>
      </c>
      <c r="L236">
        <v>1193.46</v>
      </c>
      <c r="M236">
        <v>825</v>
      </c>
    </row>
    <row r="237" spans="1:13" x14ac:dyDescent="0.35">
      <c r="A237" t="str">
        <f>+VLOOKUP(B237,[1]Sheet1!$A$1:$D$1171,4,0)</f>
        <v>10H00397</v>
      </c>
      <c r="B237" t="s">
        <v>487</v>
      </c>
      <c r="C237" t="s">
        <v>488</v>
      </c>
      <c r="D237" t="s">
        <v>14</v>
      </c>
      <c r="E237" t="s">
        <v>52</v>
      </c>
      <c r="F237">
        <v>18</v>
      </c>
      <c r="G237">
        <v>7</v>
      </c>
      <c r="H237">
        <v>0</v>
      </c>
      <c r="I237">
        <v>1.444444444444444</v>
      </c>
      <c r="J237">
        <v>1</v>
      </c>
      <c r="K237">
        <v>0</v>
      </c>
      <c r="L237">
        <v>12169.05</v>
      </c>
      <c r="M237">
        <v>283</v>
      </c>
    </row>
    <row r="238" spans="1:13" x14ac:dyDescent="0.35">
      <c r="A238" t="str">
        <f>+VLOOKUP(B238,[1]Sheet1!$A$1:$D$1171,4,0)</f>
        <v>10H00017</v>
      </c>
      <c r="B238" t="s">
        <v>489</v>
      </c>
      <c r="C238" t="s">
        <v>490</v>
      </c>
      <c r="D238" t="s">
        <v>14</v>
      </c>
      <c r="E238" t="s">
        <v>52</v>
      </c>
      <c r="F238">
        <v>64</v>
      </c>
      <c r="G238">
        <v>5</v>
      </c>
      <c r="H238">
        <v>1</v>
      </c>
      <c r="I238">
        <v>2</v>
      </c>
      <c r="J238">
        <v>1</v>
      </c>
      <c r="K238">
        <v>0</v>
      </c>
      <c r="L238">
        <v>12601.27</v>
      </c>
      <c r="M238">
        <v>283</v>
      </c>
    </row>
    <row r="239" spans="1:13" x14ac:dyDescent="0.35">
      <c r="A239" t="str">
        <f>+VLOOKUP(B239,[1]Sheet1!$A$1:$D$1171,4,0)</f>
        <v>10H00155</v>
      </c>
      <c r="B239" t="s">
        <v>491</v>
      </c>
      <c r="C239" t="s">
        <v>492</v>
      </c>
      <c r="D239" t="s">
        <v>52</v>
      </c>
      <c r="E239" t="s">
        <v>52</v>
      </c>
      <c r="F239">
        <v>9</v>
      </c>
      <c r="G239">
        <v>25</v>
      </c>
      <c r="H239">
        <v>0</v>
      </c>
      <c r="I239">
        <v>5.4545454545454541</v>
      </c>
      <c r="J239">
        <v>1</v>
      </c>
      <c r="K239">
        <v>0</v>
      </c>
      <c r="L239">
        <v>41492.839999999997</v>
      </c>
      <c r="M239">
        <v>97</v>
      </c>
    </row>
    <row r="240" spans="1:13" x14ac:dyDescent="0.35">
      <c r="A240" t="str">
        <f>+VLOOKUP(B240,[1]Sheet1!$A$1:$D$1171,4,0)</f>
        <v>10H00261</v>
      </c>
      <c r="B240" t="s">
        <v>493</v>
      </c>
      <c r="C240" t="s">
        <v>494</v>
      </c>
      <c r="D240" t="s">
        <v>14</v>
      </c>
      <c r="E240" t="s">
        <v>15</v>
      </c>
      <c r="F240">
        <v>280</v>
      </c>
      <c r="G240">
        <v>1</v>
      </c>
      <c r="H240">
        <v>0</v>
      </c>
      <c r="I240">
        <v>1</v>
      </c>
      <c r="J240">
        <v>0</v>
      </c>
      <c r="K240">
        <v>0</v>
      </c>
      <c r="L240">
        <v>804.75</v>
      </c>
      <c r="M240">
        <v>1560</v>
      </c>
    </row>
    <row r="241" spans="1:13" x14ac:dyDescent="0.35">
      <c r="A241" t="str">
        <f>+VLOOKUP(B241,[1]Sheet1!$A$1:$D$1171,4,0)</f>
        <v>10H00605</v>
      </c>
      <c r="B241" t="s">
        <v>495</v>
      </c>
      <c r="C241" t="s">
        <v>496</v>
      </c>
      <c r="D241" t="s">
        <v>14</v>
      </c>
      <c r="E241" t="s">
        <v>15</v>
      </c>
      <c r="F241">
        <v>66</v>
      </c>
      <c r="G241">
        <v>1</v>
      </c>
      <c r="H241">
        <v>0</v>
      </c>
      <c r="I241">
        <v>1</v>
      </c>
      <c r="J241">
        <v>0</v>
      </c>
      <c r="K241">
        <v>0</v>
      </c>
      <c r="L241">
        <v>4747.1400000000003</v>
      </c>
      <c r="M241">
        <v>825</v>
      </c>
    </row>
    <row r="242" spans="1:13" x14ac:dyDescent="0.35">
      <c r="A242" t="str">
        <f>+VLOOKUP(B242,[1]Sheet1!$A$1:$D$1171,4,0)</f>
        <v>10B00155</v>
      </c>
      <c r="B242" t="s">
        <v>497</v>
      </c>
      <c r="C242" t="s">
        <v>498</v>
      </c>
      <c r="D242" t="s">
        <v>14</v>
      </c>
      <c r="E242" t="s">
        <v>71</v>
      </c>
      <c r="F242">
        <v>44</v>
      </c>
      <c r="G242">
        <v>2</v>
      </c>
      <c r="H242">
        <v>0</v>
      </c>
      <c r="I242">
        <v>1.333333333333333</v>
      </c>
      <c r="J242">
        <v>0</v>
      </c>
      <c r="K242">
        <v>0</v>
      </c>
      <c r="L242">
        <v>6432.88</v>
      </c>
      <c r="M242">
        <v>97</v>
      </c>
    </row>
    <row r="243" spans="1:13" x14ac:dyDescent="0.35">
      <c r="A243" t="str">
        <f>+VLOOKUP(B243,[1]Sheet1!$A$1:$D$1171,4,0)</f>
        <v>10H00085</v>
      </c>
      <c r="B243" t="s">
        <v>499</v>
      </c>
      <c r="C243" t="s">
        <v>500</v>
      </c>
      <c r="D243" t="s">
        <v>52</v>
      </c>
      <c r="E243" t="s">
        <v>52</v>
      </c>
      <c r="F243">
        <v>29</v>
      </c>
      <c r="G243">
        <v>10</v>
      </c>
      <c r="H243">
        <v>3</v>
      </c>
      <c r="I243">
        <v>1.7777777777777779</v>
      </c>
      <c r="J243">
        <v>1</v>
      </c>
      <c r="K243">
        <v>0</v>
      </c>
      <c r="L243">
        <v>11293.35</v>
      </c>
      <c r="M243">
        <v>97</v>
      </c>
    </row>
    <row r="244" spans="1:13" x14ac:dyDescent="0.35">
      <c r="A244" t="str">
        <f>+VLOOKUP(B244,[1]Sheet1!$A$1:$D$1171,4,0)</f>
        <v>10H00415</v>
      </c>
      <c r="B244" t="s">
        <v>501</v>
      </c>
      <c r="C244" t="s">
        <v>502</v>
      </c>
      <c r="D244" t="s">
        <v>14</v>
      </c>
      <c r="E244" t="s">
        <v>15</v>
      </c>
      <c r="F244">
        <v>25</v>
      </c>
      <c r="G244">
        <v>2</v>
      </c>
      <c r="H244">
        <v>1</v>
      </c>
      <c r="I244">
        <v>1</v>
      </c>
      <c r="J244">
        <v>1</v>
      </c>
      <c r="K244">
        <v>0</v>
      </c>
      <c r="L244">
        <v>3758.14</v>
      </c>
      <c r="M244">
        <v>283</v>
      </c>
    </row>
    <row r="245" spans="1:13" x14ac:dyDescent="0.35">
      <c r="A245" t="str">
        <f>+VLOOKUP(B245,[1]Sheet1!$A$1:$D$1171,4,0)</f>
        <v>10H00441</v>
      </c>
      <c r="B245" t="s">
        <v>503</v>
      </c>
      <c r="C245" t="s">
        <v>504</v>
      </c>
      <c r="D245" t="s">
        <v>14</v>
      </c>
      <c r="E245" t="s">
        <v>15</v>
      </c>
      <c r="F245">
        <v>128</v>
      </c>
      <c r="G245">
        <v>1</v>
      </c>
      <c r="H245">
        <v>0</v>
      </c>
      <c r="I245">
        <v>1</v>
      </c>
      <c r="J245">
        <v>0</v>
      </c>
      <c r="K245">
        <v>0</v>
      </c>
      <c r="L245">
        <v>2316.48</v>
      </c>
      <c r="M245">
        <v>283</v>
      </c>
    </row>
    <row r="246" spans="1:13" x14ac:dyDescent="0.35">
      <c r="A246" t="str">
        <f>+VLOOKUP(B246,[1]Sheet1!$A$1:$D$1171,4,0)</f>
        <v>10H00311</v>
      </c>
      <c r="B246" t="s">
        <v>505</v>
      </c>
      <c r="C246" t="s">
        <v>506</v>
      </c>
      <c r="D246" t="s">
        <v>14</v>
      </c>
      <c r="E246" t="s">
        <v>15</v>
      </c>
      <c r="F246">
        <v>36</v>
      </c>
      <c r="G246">
        <v>1</v>
      </c>
      <c r="H246">
        <v>0</v>
      </c>
      <c r="I246">
        <v>1</v>
      </c>
      <c r="J246">
        <v>0</v>
      </c>
      <c r="K246">
        <v>0</v>
      </c>
      <c r="L246">
        <v>2628.86</v>
      </c>
      <c r="M246">
        <v>825</v>
      </c>
    </row>
    <row r="247" spans="1:13" x14ac:dyDescent="0.35">
      <c r="A247" t="str">
        <f>+VLOOKUP(B247,[1]Sheet1!$A$1:$D$1171,4,0)</f>
        <v>10H00245</v>
      </c>
      <c r="B247" t="s">
        <v>507</v>
      </c>
      <c r="C247" t="s">
        <v>508</v>
      </c>
      <c r="D247" t="s">
        <v>14</v>
      </c>
      <c r="E247" t="s">
        <v>15</v>
      </c>
      <c r="F247">
        <v>88</v>
      </c>
      <c r="G247">
        <v>1</v>
      </c>
      <c r="H247">
        <v>0</v>
      </c>
      <c r="I247">
        <v>1</v>
      </c>
      <c r="J247">
        <v>1</v>
      </c>
      <c r="K247">
        <v>0</v>
      </c>
      <c r="L247">
        <v>5658.24</v>
      </c>
      <c r="M247">
        <v>461</v>
      </c>
    </row>
    <row r="248" spans="1:13" x14ac:dyDescent="0.35">
      <c r="A248" t="str">
        <f>+VLOOKUP(B248,[1]Sheet1!$A$1:$D$1171,4,0)</f>
        <v>10H00120</v>
      </c>
      <c r="B248" t="s">
        <v>509</v>
      </c>
      <c r="C248" t="s">
        <v>510</v>
      </c>
      <c r="D248" t="s">
        <v>52</v>
      </c>
      <c r="E248" t="s">
        <v>71</v>
      </c>
      <c r="F248">
        <v>466</v>
      </c>
      <c r="G248">
        <v>16</v>
      </c>
      <c r="H248">
        <v>1</v>
      </c>
      <c r="I248">
        <v>2.8</v>
      </c>
      <c r="J248">
        <v>0</v>
      </c>
      <c r="K248">
        <v>0</v>
      </c>
      <c r="L248">
        <v>21401.47</v>
      </c>
      <c r="M248">
        <v>670</v>
      </c>
    </row>
    <row r="249" spans="1:13" x14ac:dyDescent="0.35">
      <c r="A249" t="str">
        <f>+VLOOKUP(B249,[1]Sheet1!$A$1:$D$1171,4,0)</f>
        <v>10H00410</v>
      </c>
      <c r="B249" t="s">
        <v>511</v>
      </c>
      <c r="C249" t="s">
        <v>512</v>
      </c>
      <c r="D249" t="s">
        <v>52</v>
      </c>
      <c r="E249" t="s">
        <v>71</v>
      </c>
      <c r="F249">
        <v>294</v>
      </c>
      <c r="G249">
        <v>13</v>
      </c>
      <c r="H249">
        <v>3</v>
      </c>
      <c r="I249">
        <v>2.2727272727272729</v>
      </c>
      <c r="J249">
        <v>0</v>
      </c>
      <c r="K249">
        <v>0</v>
      </c>
      <c r="L249">
        <v>14015.01</v>
      </c>
      <c r="M249">
        <v>97</v>
      </c>
    </row>
    <row r="250" spans="1:13" x14ac:dyDescent="0.35">
      <c r="A250" t="str">
        <f>+VLOOKUP(B250,[1]Sheet1!$A$1:$D$1171,4,0)</f>
        <v>10H00094</v>
      </c>
      <c r="B250" t="s">
        <v>513</v>
      </c>
      <c r="C250" t="s">
        <v>514</v>
      </c>
      <c r="D250" t="s">
        <v>14</v>
      </c>
      <c r="E250" t="s">
        <v>15</v>
      </c>
      <c r="F250">
        <v>59</v>
      </c>
      <c r="G250">
        <v>1</v>
      </c>
      <c r="H250">
        <v>0</v>
      </c>
      <c r="I250">
        <v>1</v>
      </c>
      <c r="J250">
        <v>0</v>
      </c>
      <c r="K250">
        <v>0</v>
      </c>
      <c r="L250">
        <v>1368.2</v>
      </c>
      <c r="M250">
        <v>461</v>
      </c>
    </row>
    <row r="251" spans="1:13" x14ac:dyDescent="0.35">
      <c r="A251" t="str">
        <f>+VLOOKUP(B251,[1]Sheet1!$A$1:$D$1171,4,0)</f>
        <v>10H00102</v>
      </c>
      <c r="B251" t="s">
        <v>515</v>
      </c>
      <c r="C251" t="s">
        <v>516</v>
      </c>
      <c r="D251" t="s">
        <v>14</v>
      </c>
      <c r="E251" t="s">
        <v>71</v>
      </c>
      <c r="F251">
        <v>69</v>
      </c>
      <c r="G251">
        <v>13</v>
      </c>
      <c r="H251">
        <v>3</v>
      </c>
      <c r="I251">
        <v>2.666666666666667</v>
      </c>
      <c r="J251">
        <v>0</v>
      </c>
      <c r="K251">
        <v>0</v>
      </c>
      <c r="L251">
        <v>29884.92</v>
      </c>
      <c r="M251">
        <v>283</v>
      </c>
    </row>
    <row r="252" spans="1:13" x14ac:dyDescent="0.35">
      <c r="A252" t="str">
        <f>+VLOOKUP(B252,[1]Sheet1!$A$1:$D$1171,4,0)</f>
        <v>10H00104</v>
      </c>
      <c r="B252" t="s">
        <v>517</v>
      </c>
      <c r="C252" t="s">
        <v>518</v>
      </c>
      <c r="D252" t="s">
        <v>52</v>
      </c>
      <c r="E252" t="s">
        <v>52</v>
      </c>
      <c r="F252">
        <v>61</v>
      </c>
      <c r="G252">
        <v>3</v>
      </c>
      <c r="H252">
        <v>0</v>
      </c>
      <c r="I252">
        <v>1.4</v>
      </c>
      <c r="J252">
        <v>1</v>
      </c>
      <c r="K252">
        <v>0</v>
      </c>
      <c r="L252">
        <v>10018.94</v>
      </c>
      <c r="M252">
        <v>97</v>
      </c>
    </row>
    <row r="253" spans="1:13" x14ac:dyDescent="0.35">
      <c r="A253" t="str">
        <f>+VLOOKUP(B253,[1]Sheet1!$A$1:$D$1171,4,0)</f>
        <v>10H00073</v>
      </c>
      <c r="B253" t="s">
        <v>519</v>
      </c>
      <c r="C253" t="s">
        <v>520</v>
      </c>
      <c r="D253" t="s">
        <v>52</v>
      </c>
      <c r="E253" t="s">
        <v>52</v>
      </c>
      <c r="F253">
        <v>15</v>
      </c>
      <c r="G253">
        <v>4</v>
      </c>
      <c r="H253">
        <v>0</v>
      </c>
      <c r="I253">
        <v>1.75</v>
      </c>
      <c r="J253">
        <v>1</v>
      </c>
      <c r="K253">
        <v>0</v>
      </c>
      <c r="L253">
        <v>2896.65</v>
      </c>
      <c r="M253">
        <v>97</v>
      </c>
    </row>
    <row r="254" spans="1:13" x14ac:dyDescent="0.35">
      <c r="A254" t="str">
        <f>+VLOOKUP(B254,[1]Sheet1!$A$1:$D$1171,4,0)</f>
        <v>10H00284</v>
      </c>
      <c r="B254" t="s">
        <v>521</v>
      </c>
      <c r="C254" t="s">
        <v>522</v>
      </c>
      <c r="D254" t="s">
        <v>71</v>
      </c>
      <c r="E254" t="s">
        <v>52</v>
      </c>
      <c r="F254">
        <v>35</v>
      </c>
      <c r="G254">
        <v>12</v>
      </c>
      <c r="H254">
        <v>2</v>
      </c>
      <c r="I254">
        <v>2.3636363636363642</v>
      </c>
      <c r="J254">
        <v>1</v>
      </c>
      <c r="K254">
        <v>0</v>
      </c>
      <c r="L254">
        <v>22137.24</v>
      </c>
      <c r="M254">
        <v>97</v>
      </c>
    </row>
    <row r="255" spans="1:13" x14ac:dyDescent="0.35">
      <c r="A255" t="str">
        <f>+VLOOKUP(B255,[1]Sheet1!$A$1:$D$1171,4,0)</f>
        <v>10H00154</v>
      </c>
      <c r="B255" t="s">
        <v>523</v>
      </c>
      <c r="C255" t="s">
        <v>524</v>
      </c>
      <c r="D255" t="s">
        <v>15</v>
      </c>
      <c r="E255" t="s">
        <v>52</v>
      </c>
      <c r="F255">
        <v>24</v>
      </c>
      <c r="G255">
        <v>2</v>
      </c>
      <c r="H255">
        <v>0</v>
      </c>
      <c r="I255">
        <v>1</v>
      </c>
      <c r="J255">
        <v>1</v>
      </c>
      <c r="K255">
        <v>0</v>
      </c>
      <c r="L255">
        <v>6841.72</v>
      </c>
      <c r="M255">
        <v>461</v>
      </c>
    </row>
    <row r="256" spans="1:13" x14ac:dyDescent="0.35">
      <c r="A256" t="str">
        <f>+VLOOKUP(B256,[1]Sheet1!$A$1:$D$1171,4,0)</f>
        <v>10H00130</v>
      </c>
      <c r="B256" t="s">
        <v>525</v>
      </c>
      <c r="C256" t="s">
        <v>526</v>
      </c>
      <c r="D256" t="s">
        <v>52</v>
      </c>
      <c r="E256" t="s">
        <v>52</v>
      </c>
      <c r="F256">
        <v>20</v>
      </c>
      <c r="G256">
        <v>38</v>
      </c>
      <c r="H256">
        <v>2</v>
      </c>
      <c r="I256">
        <v>6.5454545454545459</v>
      </c>
      <c r="J256">
        <v>1</v>
      </c>
      <c r="K256">
        <v>0</v>
      </c>
      <c r="L256">
        <v>79943.64</v>
      </c>
      <c r="M256">
        <v>97</v>
      </c>
    </row>
    <row r="257" spans="1:13" x14ac:dyDescent="0.35">
      <c r="A257" t="str">
        <f>+VLOOKUP(B257,[1]Sheet1!$A$1:$D$1171,4,0)</f>
        <v>10H00289</v>
      </c>
      <c r="B257" t="s">
        <v>527</v>
      </c>
      <c r="C257" t="s">
        <v>528</v>
      </c>
      <c r="D257" t="s">
        <v>14</v>
      </c>
      <c r="E257" t="s">
        <v>71</v>
      </c>
      <c r="F257">
        <v>222</v>
      </c>
      <c r="G257">
        <v>4</v>
      </c>
      <c r="H257">
        <v>1</v>
      </c>
      <c r="I257">
        <v>1.666666666666667</v>
      </c>
      <c r="J257">
        <v>0</v>
      </c>
      <c r="K257">
        <v>0</v>
      </c>
      <c r="L257">
        <v>6080.7000000000007</v>
      </c>
      <c r="M257">
        <v>97</v>
      </c>
    </row>
    <row r="258" spans="1:13" x14ac:dyDescent="0.35">
      <c r="A258" t="str">
        <f>+VLOOKUP(B258,[1]Sheet1!$A$1:$D$1171,4,0)</f>
        <v>10H00015</v>
      </c>
      <c r="B258" t="s">
        <v>529</v>
      </c>
      <c r="C258" t="s">
        <v>530</v>
      </c>
      <c r="D258" t="s">
        <v>14</v>
      </c>
      <c r="E258" t="s">
        <v>71</v>
      </c>
      <c r="F258">
        <v>64</v>
      </c>
      <c r="G258">
        <v>21</v>
      </c>
      <c r="H258">
        <v>0</v>
      </c>
      <c r="I258">
        <v>4</v>
      </c>
      <c r="J258">
        <v>1</v>
      </c>
      <c r="K258">
        <v>0</v>
      </c>
      <c r="L258">
        <v>41611.89</v>
      </c>
      <c r="M258">
        <v>97</v>
      </c>
    </row>
    <row r="259" spans="1:13" x14ac:dyDescent="0.35">
      <c r="A259" t="str">
        <f>+VLOOKUP(B259,[1]Sheet1!$A$1:$D$1171,4,0)</f>
        <v>10H00411</v>
      </c>
      <c r="B259" t="s">
        <v>531</v>
      </c>
      <c r="C259" t="s">
        <v>532</v>
      </c>
      <c r="D259" t="s">
        <v>52</v>
      </c>
      <c r="E259" t="s">
        <v>71</v>
      </c>
      <c r="F259">
        <v>291</v>
      </c>
      <c r="G259">
        <v>16</v>
      </c>
      <c r="H259">
        <v>2</v>
      </c>
      <c r="I259">
        <v>2.4</v>
      </c>
      <c r="J259">
        <v>0</v>
      </c>
      <c r="K259">
        <v>0</v>
      </c>
      <c r="L259">
        <v>29509.68</v>
      </c>
      <c r="M259">
        <v>97</v>
      </c>
    </row>
    <row r="260" spans="1:13" x14ac:dyDescent="0.35">
      <c r="A260" t="str">
        <f>+VLOOKUP(B260,[1]Sheet1!$A$1:$D$1171,4,0)</f>
        <v>10H00072</v>
      </c>
      <c r="B260" t="s">
        <v>533</v>
      </c>
      <c r="C260" t="s">
        <v>534</v>
      </c>
      <c r="D260" t="s">
        <v>71</v>
      </c>
      <c r="E260" t="s">
        <v>52</v>
      </c>
      <c r="F260">
        <v>35</v>
      </c>
      <c r="G260">
        <v>32</v>
      </c>
      <c r="H260">
        <v>5</v>
      </c>
      <c r="I260">
        <v>5.1818181818181817</v>
      </c>
      <c r="J260">
        <v>1</v>
      </c>
      <c r="K260">
        <v>0</v>
      </c>
      <c r="L260">
        <v>52023.47</v>
      </c>
      <c r="M260">
        <v>97</v>
      </c>
    </row>
    <row r="261" spans="1:13" x14ac:dyDescent="0.35">
      <c r="A261" t="str">
        <f>+VLOOKUP(B261,[1]Sheet1!$A$1:$D$1171,4,0)</f>
        <v>10H00587</v>
      </c>
      <c r="B261" t="s">
        <v>535</v>
      </c>
      <c r="C261" t="s">
        <v>536</v>
      </c>
      <c r="D261" t="s">
        <v>14</v>
      </c>
      <c r="E261" t="s">
        <v>15</v>
      </c>
      <c r="F261">
        <v>93</v>
      </c>
      <c r="G261">
        <v>2</v>
      </c>
      <c r="H261">
        <v>1</v>
      </c>
      <c r="I261">
        <v>1</v>
      </c>
      <c r="J261">
        <v>1</v>
      </c>
      <c r="K261">
        <v>0</v>
      </c>
      <c r="L261">
        <v>4708.1000000000004</v>
      </c>
      <c r="M261">
        <v>283</v>
      </c>
    </row>
    <row r="262" spans="1:13" x14ac:dyDescent="0.35">
      <c r="A262" t="str">
        <f>+VLOOKUP(B262,[1]Sheet1!$A$1:$D$1171,4,0)</f>
        <v>10H00101</v>
      </c>
      <c r="B262" t="s">
        <v>537</v>
      </c>
      <c r="C262" t="s">
        <v>538</v>
      </c>
      <c r="D262" t="s">
        <v>186</v>
      </c>
      <c r="E262" t="s">
        <v>71</v>
      </c>
      <c r="F262">
        <v>58</v>
      </c>
      <c r="G262">
        <v>108</v>
      </c>
      <c r="H262">
        <v>7</v>
      </c>
      <c r="I262">
        <v>18.63636363636364</v>
      </c>
      <c r="J262">
        <v>1</v>
      </c>
      <c r="K262">
        <v>0</v>
      </c>
      <c r="L262">
        <v>214007.16</v>
      </c>
      <c r="M262">
        <v>97</v>
      </c>
    </row>
    <row r="263" spans="1:13" x14ac:dyDescent="0.35">
      <c r="A263" t="str">
        <f>+VLOOKUP(B263,[1]Sheet1!$A$1:$D$1171,4,0)</f>
        <v>10H00509</v>
      </c>
      <c r="B263" t="s">
        <v>539</v>
      </c>
      <c r="C263" t="s">
        <v>540</v>
      </c>
      <c r="D263" t="s">
        <v>14</v>
      </c>
      <c r="E263" t="s">
        <v>15</v>
      </c>
      <c r="F263">
        <v>146</v>
      </c>
      <c r="G263">
        <v>1</v>
      </c>
      <c r="H263">
        <v>0</v>
      </c>
      <c r="I263">
        <v>1</v>
      </c>
      <c r="J263">
        <v>0</v>
      </c>
      <c r="K263">
        <v>0</v>
      </c>
      <c r="L263">
        <v>4569.6000000000004</v>
      </c>
      <c r="M263">
        <v>643</v>
      </c>
    </row>
    <row r="264" spans="1:13" x14ac:dyDescent="0.35">
      <c r="A264" t="str">
        <f>+VLOOKUP(B264,[1]Sheet1!$A$1:$D$1171,4,0)</f>
        <v>10H00201</v>
      </c>
      <c r="B264" t="s">
        <v>541</v>
      </c>
      <c r="C264" t="s">
        <v>542</v>
      </c>
      <c r="D264" t="s">
        <v>14</v>
      </c>
      <c r="E264" t="s">
        <v>15</v>
      </c>
      <c r="F264">
        <v>37</v>
      </c>
      <c r="G264">
        <v>1</v>
      </c>
      <c r="H264">
        <v>1</v>
      </c>
      <c r="I264">
        <v>1</v>
      </c>
      <c r="J264">
        <v>0</v>
      </c>
      <c r="K264">
        <v>0</v>
      </c>
      <c r="L264">
        <v>8454</v>
      </c>
      <c r="M264">
        <v>486</v>
      </c>
    </row>
    <row r="265" spans="1:13" x14ac:dyDescent="0.35">
      <c r="A265" t="str">
        <f>+VLOOKUP(B265,[1]Sheet1!$A$1:$D$1171,4,0)</f>
        <v>10H00107</v>
      </c>
      <c r="B265" t="s">
        <v>543</v>
      </c>
      <c r="C265" t="s">
        <v>544</v>
      </c>
      <c r="D265" t="s">
        <v>186</v>
      </c>
      <c r="E265" t="s">
        <v>71</v>
      </c>
      <c r="F265">
        <v>73</v>
      </c>
      <c r="G265">
        <v>65</v>
      </c>
      <c r="H265">
        <v>4</v>
      </c>
      <c r="I265">
        <v>12.72727272727273</v>
      </c>
      <c r="J265">
        <v>1</v>
      </c>
      <c r="K265">
        <v>0</v>
      </c>
      <c r="L265">
        <v>129980.3</v>
      </c>
      <c r="M265">
        <v>97</v>
      </c>
    </row>
    <row r="266" spans="1:13" x14ac:dyDescent="0.35">
      <c r="A266" t="str">
        <f>+VLOOKUP(B266,[1]Sheet1!$A$1:$D$1171,4,0)</f>
        <v>10H00134</v>
      </c>
      <c r="B266" t="s">
        <v>545</v>
      </c>
      <c r="C266" t="s">
        <v>546</v>
      </c>
      <c r="D266" t="s">
        <v>71</v>
      </c>
      <c r="E266" t="s">
        <v>71</v>
      </c>
      <c r="F266">
        <v>146</v>
      </c>
      <c r="G266">
        <v>43</v>
      </c>
      <c r="H266">
        <v>3</v>
      </c>
      <c r="I266">
        <v>7.6363636363636367</v>
      </c>
      <c r="J266">
        <v>0</v>
      </c>
      <c r="K266">
        <v>0</v>
      </c>
      <c r="L266">
        <v>66654.679999999993</v>
      </c>
      <c r="M266">
        <v>97</v>
      </c>
    </row>
    <row r="267" spans="1:13" x14ac:dyDescent="0.35">
      <c r="A267" t="str">
        <f>+VLOOKUP(B267,[1]Sheet1!$A$1:$D$1171,4,0)</f>
        <v>10H00074</v>
      </c>
      <c r="B267" t="s">
        <v>547</v>
      </c>
      <c r="C267" t="s">
        <v>548</v>
      </c>
      <c r="D267" t="s">
        <v>14</v>
      </c>
      <c r="E267" t="s">
        <v>71</v>
      </c>
      <c r="F267">
        <v>71</v>
      </c>
      <c r="G267">
        <v>5</v>
      </c>
      <c r="H267">
        <v>0</v>
      </c>
      <c r="I267">
        <v>2.2000000000000002</v>
      </c>
      <c r="J267">
        <v>0</v>
      </c>
      <c r="K267">
        <v>0</v>
      </c>
      <c r="L267">
        <v>13891.9</v>
      </c>
      <c r="M267">
        <v>283</v>
      </c>
    </row>
    <row r="268" spans="1:13" x14ac:dyDescent="0.35">
      <c r="A268" t="str">
        <f>+VLOOKUP(B268,[1]Sheet1!$A$1:$D$1171,4,0)</f>
        <v>10H00098</v>
      </c>
      <c r="B268" t="s">
        <v>549</v>
      </c>
      <c r="C268" t="s">
        <v>550</v>
      </c>
      <c r="D268" t="s">
        <v>71</v>
      </c>
      <c r="E268" t="s">
        <v>71</v>
      </c>
      <c r="F268">
        <v>163</v>
      </c>
      <c r="G268">
        <v>80</v>
      </c>
      <c r="H268">
        <v>6</v>
      </c>
      <c r="I268">
        <v>14.63636363636364</v>
      </c>
      <c r="J268">
        <v>0</v>
      </c>
      <c r="K268">
        <v>0</v>
      </c>
      <c r="L268">
        <v>144442</v>
      </c>
      <c r="M268">
        <v>97</v>
      </c>
    </row>
    <row r="269" spans="1:13" x14ac:dyDescent="0.35">
      <c r="A269" t="str">
        <f>+VLOOKUP(B269,[1]Sheet1!$A$1:$D$1171,4,0)</f>
        <v>10H00396</v>
      </c>
      <c r="B269" t="s">
        <v>551</v>
      </c>
      <c r="C269" t="s">
        <v>552</v>
      </c>
      <c r="D269" t="s">
        <v>52</v>
      </c>
      <c r="E269" t="s">
        <v>71</v>
      </c>
      <c r="F269">
        <v>116</v>
      </c>
      <c r="G269">
        <v>53</v>
      </c>
      <c r="H269">
        <v>9</v>
      </c>
      <c r="I269">
        <v>9.454545454545455</v>
      </c>
      <c r="J269">
        <v>1</v>
      </c>
      <c r="K269">
        <v>0</v>
      </c>
      <c r="L269">
        <v>98574.94</v>
      </c>
      <c r="M269">
        <v>97</v>
      </c>
    </row>
    <row r="270" spans="1:13" x14ac:dyDescent="0.35">
      <c r="A270" t="str">
        <f>+VLOOKUP(B270,[1]Sheet1!$A$1:$D$1171,4,0)</f>
        <v>13H01644</v>
      </c>
      <c r="B270" t="s">
        <v>553</v>
      </c>
      <c r="C270" t="s">
        <v>554</v>
      </c>
      <c r="D270" t="s">
        <v>14</v>
      </c>
      <c r="E270" t="s">
        <v>15</v>
      </c>
      <c r="F270">
        <v>24</v>
      </c>
      <c r="G270">
        <v>2</v>
      </c>
      <c r="H270">
        <v>0</v>
      </c>
      <c r="I270">
        <v>2</v>
      </c>
      <c r="J270">
        <v>0</v>
      </c>
      <c r="K270">
        <v>0</v>
      </c>
      <c r="L270">
        <v>4295.2299999999996</v>
      </c>
      <c r="M270">
        <v>825</v>
      </c>
    </row>
    <row r="271" spans="1:13" x14ac:dyDescent="0.35">
      <c r="A271" t="str">
        <f>+VLOOKUP(B271,[1]Sheet1!$A$1:$D$1171,4,0)</f>
        <v>10H00108</v>
      </c>
      <c r="B271" t="s">
        <v>555</v>
      </c>
      <c r="C271" t="s">
        <v>556</v>
      </c>
      <c r="D271" t="s">
        <v>14</v>
      </c>
      <c r="E271" t="s">
        <v>15</v>
      </c>
      <c r="F271">
        <v>45</v>
      </c>
      <c r="G271">
        <v>1</v>
      </c>
      <c r="H271">
        <v>0</v>
      </c>
      <c r="I271">
        <v>1</v>
      </c>
      <c r="J271">
        <v>0</v>
      </c>
      <c r="K271">
        <v>0</v>
      </c>
      <c r="L271">
        <v>2907.42</v>
      </c>
      <c r="M271">
        <v>1014</v>
      </c>
    </row>
    <row r="272" spans="1:13" x14ac:dyDescent="0.35">
      <c r="A272" t="str">
        <f>+VLOOKUP(B272,[1]Sheet1!$A$1:$D$1171,4,0)</f>
        <v>10H00435</v>
      </c>
      <c r="B272" t="s">
        <v>557</v>
      </c>
      <c r="C272" t="s">
        <v>558</v>
      </c>
      <c r="D272" t="s">
        <v>14</v>
      </c>
      <c r="E272" t="s">
        <v>71</v>
      </c>
      <c r="F272">
        <v>43</v>
      </c>
      <c r="G272">
        <v>5</v>
      </c>
      <c r="H272">
        <v>0</v>
      </c>
      <c r="I272">
        <v>1.4</v>
      </c>
      <c r="J272">
        <v>0</v>
      </c>
      <c r="K272">
        <v>0</v>
      </c>
      <c r="L272">
        <v>13987.39</v>
      </c>
      <c r="M272">
        <v>97</v>
      </c>
    </row>
    <row r="273" spans="1:13" x14ac:dyDescent="0.35">
      <c r="A273" t="str">
        <f>+VLOOKUP(B273,[1]Sheet1!$A$1:$D$1171,4,0)</f>
        <v>10H00159</v>
      </c>
      <c r="B273" t="s">
        <v>559</v>
      </c>
      <c r="C273" t="s">
        <v>560</v>
      </c>
      <c r="D273" t="s">
        <v>14</v>
      </c>
      <c r="E273" t="s">
        <v>71</v>
      </c>
      <c r="F273">
        <v>74</v>
      </c>
      <c r="G273">
        <v>2</v>
      </c>
      <c r="H273">
        <v>0</v>
      </c>
      <c r="I273">
        <v>1.5</v>
      </c>
      <c r="J273">
        <v>0</v>
      </c>
      <c r="K273">
        <v>0</v>
      </c>
      <c r="L273">
        <v>5561.89</v>
      </c>
      <c r="M273">
        <v>97</v>
      </c>
    </row>
    <row r="274" spans="1:13" x14ac:dyDescent="0.35">
      <c r="A274" t="str">
        <f>+VLOOKUP(B274,[1]Sheet1!$A$1:$D$1171,4,0)</f>
        <v>10H00590</v>
      </c>
      <c r="B274" t="s">
        <v>561</v>
      </c>
      <c r="C274" t="s">
        <v>562</v>
      </c>
      <c r="D274" t="s">
        <v>14</v>
      </c>
      <c r="E274" t="s">
        <v>52</v>
      </c>
      <c r="F274">
        <v>33</v>
      </c>
      <c r="G274">
        <v>2</v>
      </c>
      <c r="H274">
        <v>0</v>
      </c>
      <c r="I274">
        <v>1</v>
      </c>
      <c r="J274">
        <v>1</v>
      </c>
      <c r="K274">
        <v>0</v>
      </c>
      <c r="L274">
        <v>6894.84</v>
      </c>
      <c r="M274">
        <v>97</v>
      </c>
    </row>
    <row r="275" spans="1:13" x14ac:dyDescent="0.35">
      <c r="A275" t="str">
        <f>+VLOOKUP(B275,[1]Sheet1!$A$1:$D$1171,4,0)</f>
        <v>10H00131</v>
      </c>
      <c r="B275" t="s">
        <v>563</v>
      </c>
      <c r="C275" t="s">
        <v>564</v>
      </c>
      <c r="D275" t="s">
        <v>14</v>
      </c>
      <c r="E275" t="s">
        <v>15</v>
      </c>
      <c r="F275">
        <v>186</v>
      </c>
      <c r="G275">
        <v>2</v>
      </c>
      <c r="H275">
        <v>1</v>
      </c>
      <c r="I275">
        <v>1</v>
      </c>
      <c r="J275">
        <v>0</v>
      </c>
      <c r="K275">
        <v>0</v>
      </c>
      <c r="L275">
        <v>5642.24</v>
      </c>
      <c r="M275">
        <v>486</v>
      </c>
    </row>
    <row r="276" spans="1:13" x14ac:dyDescent="0.35">
      <c r="A276" t="str">
        <f>+VLOOKUP(B276,[1]Sheet1!$A$1:$D$1171,4,0)</f>
        <v>11H01381</v>
      </c>
      <c r="B276" t="s">
        <v>565</v>
      </c>
      <c r="C276" t="s">
        <v>566</v>
      </c>
      <c r="D276" t="s">
        <v>14</v>
      </c>
      <c r="E276" t="s">
        <v>71</v>
      </c>
      <c r="F276">
        <v>84</v>
      </c>
      <c r="G276">
        <v>3</v>
      </c>
      <c r="H276">
        <v>1</v>
      </c>
      <c r="I276">
        <v>1.333333333333333</v>
      </c>
      <c r="J276">
        <v>0</v>
      </c>
      <c r="K276">
        <v>0</v>
      </c>
      <c r="L276">
        <v>6220.57</v>
      </c>
      <c r="M276">
        <v>97</v>
      </c>
    </row>
    <row r="277" spans="1:13" x14ac:dyDescent="0.35">
      <c r="A277" t="str">
        <f>+VLOOKUP(B277,[1]Sheet1!$A$1:$D$1171,4,0)</f>
        <v>11H00105</v>
      </c>
      <c r="B277" t="s">
        <v>567</v>
      </c>
      <c r="C277" t="s">
        <v>568</v>
      </c>
      <c r="D277" t="s">
        <v>14</v>
      </c>
      <c r="E277" t="s">
        <v>71</v>
      </c>
      <c r="F277">
        <v>428</v>
      </c>
      <c r="G277">
        <v>5</v>
      </c>
      <c r="H277">
        <v>0</v>
      </c>
      <c r="I277">
        <v>1.857142857142857</v>
      </c>
      <c r="J277">
        <v>0</v>
      </c>
      <c r="K277">
        <v>0</v>
      </c>
      <c r="L277">
        <v>10894.57</v>
      </c>
      <c r="M277">
        <v>461</v>
      </c>
    </row>
    <row r="278" spans="1:13" x14ac:dyDescent="0.35">
      <c r="A278" t="str">
        <f>+VLOOKUP(B278,[1]Sheet1!$A$1:$D$1171,4,0)</f>
        <v>17H00055</v>
      </c>
      <c r="B278" t="s">
        <v>902</v>
      </c>
      <c r="C278" t="s">
        <v>903</v>
      </c>
      <c r="D278" t="s">
        <v>52</v>
      </c>
      <c r="E278" t="s">
        <v>186</v>
      </c>
      <c r="F278">
        <v>24</v>
      </c>
      <c r="G278">
        <v>8</v>
      </c>
      <c r="H278">
        <v>1</v>
      </c>
      <c r="I278">
        <v>2.333333333333333</v>
      </c>
      <c r="J278">
        <v>0</v>
      </c>
      <c r="K278">
        <v>1</v>
      </c>
      <c r="L278">
        <v>8990.69</v>
      </c>
      <c r="M278">
        <v>461</v>
      </c>
    </row>
    <row r="279" spans="1:13" x14ac:dyDescent="0.35">
      <c r="A279" t="str">
        <f>+VLOOKUP(B279,[1]Sheet1!$A$1:$D$1171,4,0)</f>
        <v>11H00007</v>
      </c>
      <c r="B279" t="s">
        <v>571</v>
      </c>
      <c r="C279" t="s">
        <v>572</v>
      </c>
      <c r="D279" t="s">
        <v>14</v>
      </c>
      <c r="E279" t="s">
        <v>15</v>
      </c>
      <c r="F279">
        <v>352</v>
      </c>
      <c r="G279">
        <v>1</v>
      </c>
      <c r="H279">
        <v>0</v>
      </c>
      <c r="I279">
        <v>1</v>
      </c>
      <c r="J279">
        <v>0</v>
      </c>
      <c r="K279">
        <v>0</v>
      </c>
      <c r="L279">
        <v>2316.48</v>
      </c>
      <c r="M279">
        <v>97</v>
      </c>
    </row>
    <row r="280" spans="1:13" x14ac:dyDescent="0.35">
      <c r="A280" t="str">
        <f>+VLOOKUP(B280,[1]Sheet1!$A$1:$D$1171,4,0)</f>
        <v>11H00923</v>
      </c>
      <c r="B280" t="s">
        <v>573</v>
      </c>
      <c r="C280" t="s">
        <v>574</v>
      </c>
      <c r="D280" t="s">
        <v>14</v>
      </c>
      <c r="E280" t="s">
        <v>15</v>
      </c>
      <c r="F280">
        <v>22</v>
      </c>
      <c r="G280">
        <v>1</v>
      </c>
      <c r="H280">
        <v>1</v>
      </c>
      <c r="I280">
        <v>1</v>
      </c>
      <c r="J280">
        <v>0</v>
      </c>
      <c r="K280">
        <v>0</v>
      </c>
      <c r="L280">
        <v>2073.7399999999998</v>
      </c>
      <c r="M280">
        <v>670</v>
      </c>
    </row>
    <row r="281" spans="1:13" x14ac:dyDescent="0.35">
      <c r="A281" t="str">
        <f>+VLOOKUP(B281,[1]Sheet1!$A$1:$D$1171,4,0)</f>
        <v>11H00787</v>
      </c>
      <c r="B281" t="s">
        <v>575</v>
      </c>
      <c r="C281" t="s">
        <v>576</v>
      </c>
      <c r="D281" t="s">
        <v>14</v>
      </c>
      <c r="E281" t="s">
        <v>15</v>
      </c>
      <c r="F281">
        <v>31</v>
      </c>
      <c r="G281">
        <v>1</v>
      </c>
      <c r="H281">
        <v>0</v>
      </c>
      <c r="I281">
        <v>1</v>
      </c>
      <c r="J281">
        <v>0</v>
      </c>
      <c r="K281">
        <v>0</v>
      </c>
      <c r="L281">
        <v>1287.5999999999999</v>
      </c>
      <c r="M281">
        <v>283</v>
      </c>
    </row>
    <row r="282" spans="1:13" x14ac:dyDescent="0.35">
      <c r="A282" t="str">
        <f>+VLOOKUP(B282,[1]Sheet1!$A$1:$D$1171,4,0)</f>
        <v>11H01200</v>
      </c>
      <c r="B282" t="s">
        <v>577</v>
      </c>
      <c r="C282" t="s">
        <v>578</v>
      </c>
      <c r="D282" t="s">
        <v>14</v>
      </c>
      <c r="E282" t="s">
        <v>52</v>
      </c>
      <c r="F282">
        <v>24</v>
      </c>
      <c r="G282">
        <v>6</v>
      </c>
      <c r="H282">
        <v>0</v>
      </c>
      <c r="I282">
        <v>2.5</v>
      </c>
      <c r="J282">
        <v>0</v>
      </c>
      <c r="K282">
        <v>0</v>
      </c>
      <c r="L282">
        <v>15510.47</v>
      </c>
      <c r="M282">
        <v>283</v>
      </c>
    </row>
    <row r="283" spans="1:13" x14ac:dyDescent="0.35">
      <c r="A283" t="str">
        <f>+VLOOKUP(B283,[1]Sheet1!$A$1:$D$1171,4,0)</f>
        <v>11H01636</v>
      </c>
      <c r="B283" t="s">
        <v>579</v>
      </c>
      <c r="C283" t="s">
        <v>580</v>
      </c>
      <c r="D283" t="s">
        <v>14</v>
      </c>
      <c r="E283" t="s">
        <v>15</v>
      </c>
      <c r="F283">
        <v>153</v>
      </c>
      <c r="G283">
        <v>5</v>
      </c>
      <c r="H283">
        <v>2</v>
      </c>
      <c r="I283">
        <v>1.166666666666667</v>
      </c>
      <c r="J283">
        <v>0</v>
      </c>
      <c r="K283">
        <v>0</v>
      </c>
      <c r="L283">
        <v>7612.28</v>
      </c>
      <c r="M283">
        <v>283</v>
      </c>
    </row>
    <row r="284" spans="1:13" x14ac:dyDescent="0.35">
      <c r="A284" t="str">
        <f>+VLOOKUP(B284,[1]Sheet1!$A$1:$D$1171,4,0)</f>
        <v>17H02121</v>
      </c>
      <c r="B284" t="s">
        <v>1658</v>
      </c>
      <c r="C284" t="s">
        <v>1659</v>
      </c>
      <c r="D284" t="s">
        <v>15</v>
      </c>
      <c r="E284" t="s">
        <v>186</v>
      </c>
      <c r="F284">
        <v>23</v>
      </c>
      <c r="G284">
        <v>9</v>
      </c>
      <c r="H284">
        <v>2</v>
      </c>
      <c r="I284">
        <v>1.625</v>
      </c>
      <c r="J284">
        <v>0</v>
      </c>
      <c r="K284">
        <v>1</v>
      </c>
      <c r="L284">
        <v>14444.54</v>
      </c>
      <c r="M284">
        <v>97</v>
      </c>
    </row>
    <row r="285" spans="1:13" x14ac:dyDescent="0.35">
      <c r="A285" t="str">
        <f>+VLOOKUP(B285,[1]Sheet1!$A$1:$D$1171,4,0)</f>
        <v>11H01466</v>
      </c>
      <c r="B285" t="s">
        <v>583</v>
      </c>
      <c r="C285" t="s">
        <v>584</v>
      </c>
      <c r="D285" t="s">
        <v>14</v>
      </c>
      <c r="E285" t="s">
        <v>15</v>
      </c>
      <c r="F285">
        <v>148</v>
      </c>
      <c r="G285">
        <v>1</v>
      </c>
      <c r="H285">
        <v>0</v>
      </c>
      <c r="I285">
        <v>1</v>
      </c>
      <c r="J285">
        <v>0</v>
      </c>
      <c r="K285">
        <v>0</v>
      </c>
      <c r="L285">
        <v>3862.8</v>
      </c>
      <c r="M285">
        <v>97</v>
      </c>
    </row>
    <row r="286" spans="1:13" x14ac:dyDescent="0.35">
      <c r="A286" t="str">
        <f>+VLOOKUP(B286,[1]Sheet1!$A$1:$D$1171,4,0)</f>
        <v>11H01150</v>
      </c>
      <c r="B286" t="s">
        <v>585</v>
      </c>
      <c r="C286" t="s">
        <v>586</v>
      </c>
      <c r="D286" t="s">
        <v>14</v>
      </c>
      <c r="E286" t="s">
        <v>15</v>
      </c>
      <c r="F286">
        <v>128</v>
      </c>
      <c r="G286">
        <v>1</v>
      </c>
      <c r="H286">
        <v>0</v>
      </c>
      <c r="I286">
        <v>1</v>
      </c>
      <c r="J286">
        <v>0</v>
      </c>
      <c r="K286">
        <v>0</v>
      </c>
      <c r="L286">
        <v>1729.86</v>
      </c>
      <c r="M286">
        <v>1014</v>
      </c>
    </row>
    <row r="287" spans="1:13" x14ac:dyDescent="0.35">
      <c r="A287" t="str">
        <f>+VLOOKUP(B287,[1]Sheet1!$A$1:$D$1171,4,0)</f>
        <v>11H00272</v>
      </c>
      <c r="B287" t="s">
        <v>587</v>
      </c>
      <c r="C287" t="s">
        <v>588</v>
      </c>
      <c r="D287" t="s">
        <v>52</v>
      </c>
      <c r="E287" t="s">
        <v>15</v>
      </c>
      <c r="F287">
        <v>11</v>
      </c>
      <c r="G287">
        <v>3</v>
      </c>
      <c r="H287">
        <v>0</v>
      </c>
      <c r="I287">
        <v>1.4</v>
      </c>
      <c r="J287">
        <v>0</v>
      </c>
      <c r="K287">
        <v>1</v>
      </c>
      <c r="L287">
        <v>2847</v>
      </c>
      <c r="M287">
        <v>1014</v>
      </c>
    </row>
    <row r="288" spans="1:13" x14ac:dyDescent="0.35">
      <c r="A288" t="str">
        <f>+VLOOKUP(B288,[1]Sheet1!$A$1:$D$1171,4,0)</f>
        <v>11H00014</v>
      </c>
      <c r="B288" t="s">
        <v>589</v>
      </c>
      <c r="C288" t="s">
        <v>590</v>
      </c>
      <c r="D288" t="s">
        <v>14</v>
      </c>
      <c r="E288" t="s">
        <v>52</v>
      </c>
      <c r="F288">
        <v>84</v>
      </c>
      <c r="G288">
        <v>5</v>
      </c>
      <c r="H288">
        <v>2</v>
      </c>
      <c r="I288">
        <v>1</v>
      </c>
      <c r="J288">
        <v>1</v>
      </c>
      <c r="K288">
        <v>0</v>
      </c>
      <c r="L288">
        <v>11103.39</v>
      </c>
      <c r="M288">
        <v>283</v>
      </c>
    </row>
    <row r="289" spans="1:13" x14ac:dyDescent="0.35">
      <c r="A289" t="str">
        <f>+VLOOKUP(B289,[1]Sheet1!$A$1:$D$1171,4,0)</f>
        <v>11H01743</v>
      </c>
      <c r="B289" t="s">
        <v>591</v>
      </c>
      <c r="C289" t="s">
        <v>592</v>
      </c>
      <c r="D289" t="s">
        <v>52</v>
      </c>
      <c r="E289" t="s">
        <v>186</v>
      </c>
      <c r="F289">
        <v>25</v>
      </c>
      <c r="G289">
        <v>11</v>
      </c>
      <c r="H289">
        <v>0</v>
      </c>
      <c r="I289">
        <v>2.2727272727272729</v>
      </c>
      <c r="J289">
        <v>0</v>
      </c>
      <c r="K289">
        <v>1</v>
      </c>
      <c r="L289">
        <v>20123.34</v>
      </c>
      <c r="M289">
        <v>97</v>
      </c>
    </row>
    <row r="290" spans="1:13" x14ac:dyDescent="0.35">
      <c r="A290" t="str">
        <f>+VLOOKUP(B290,[1]Sheet1!$A$1:$D$1171,4,0)</f>
        <v>11H01529</v>
      </c>
      <c r="B290" t="s">
        <v>593</v>
      </c>
      <c r="C290" t="s">
        <v>594</v>
      </c>
      <c r="D290" t="s">
        <v>14</v>
      </c>
      <c r="E290" t="s">
        <v>15</v>
      </c>
      <c r="F290">
        <v>6</v>
      </c>
      <c r="G290">
        <v>2</v>
      </c>
      <c r="H290">
        <v>0</v>
      </c>
      <c r="I290">
        <v>1.333333333333333</v>
      </c>
      <c r="J290">
        <v>0</v>
      </c>
      <c r="K290">
        <v>0</v>
      </c>
      <c r="L290">
        <v>6049.3600000000006</v>
      </c>
      <c r="M290">
        <v>461</v>
      </c>
    </row>
    <row r="291" spans="1:13" x14ac:dyDescent="0.35">
      <c r="A291" t="str">
        <f>+VLOOKUP(B291,[1]Sheet1!$A$1:$D$1171,4,0)</f>
        <v>11H01357</v>
      </c>
      <c r="B291" t="s">
        <v>595</v>
      </c>
      <c r="C291" t="s">
        <v>596</v>
      </c>
      <c r="D291" t="s">
        <v>14</v>
      </c>
      <c r="E291" t="s">
        <v>15</v>
      </c>
      <c r="F291">
        <v>24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2306.48</v>
      </c>
      <c r="M291">
        <v>461</v>
      </c>
    </row>
    <row r="292" spans="1:13" x14ac:dyDescent="0.35">
      <c r="A292" t="str">
        <f>+VLOOKUP(B292,[1]Sheet1!$A$1:$D$1171,4,0)</f>
        <v>11H01378</v>
      </c>
      <c r="B292" t="s">
        <v>597</v>
      </c>
      <c r="C292" t="s">
        <v>598</v>
      </c>
      <c r="D292" t="s">
        <v>14</v>
      </c>
      <c r="E292" t="s">
        <v>15</v>
      </c>
      <c r="F292">
        <v>8</v>
      </c>
      <c r="G292">
        <v>1</v>
      </c>
      <c r="H292">
        <v>0</v>
      </c>
      <c r="I292">
        <v>1</v>
      </c>
      <c r="J292">
        <v>0</v>
      </c>
      <c r="K292">
        <v>0</v>
      </c>
      <c r="L292">
        <v>6614.84</v>
      </c>
      <c r="M292">
        <v>643</v>
      </c>
    </row>
    <row r="293" spans="1:13" x14ac:dyDescent="0.35">
      <c r="A293" t="str">
        <f>+VLOOKUP(B293,[1]Sheet1!$A$1:$D$1171,4,0)</f>
        <v>11H00754</v>
      </c>
      <c r="B293" t="s">
        <v>599</v>
      </c>
      <c r="C293" t="s">
        <v>600</v>
      </c>
      <c r="D293" t="s">
        <v>14</v>
      </c>
      <c r="E293" t="s">
        <v>15</v>
      </c>
      <c r="F293">
        <v>21</v>
      </c>
      <c r="G293">
        <v>1</v>
      </c>
      <c r="H293">
        <v>1</v>
      </c>
      <c r="I293">
        <v>1</v>
      </c>
      <c r="J293">
        <v>0</v>
      </c>
      <c r="K293">
        <v>0</v>
      </c>
      <c r="L293">
        <v>1737.36</v>
      </c>
      <c r="M293">
        <v>283</v>
      </c>
    </row>
    <row r="294" spans="1:13" x14ac:dyDescent="0.35">
      <c r="A294" t="str">
        <f>+VLOOKUP(B294,[1]Sheet1!$A$1:$D$1171,4,0)</f>
        <v>11H00630</v>
      </c>
      <c r="B294" t="s">
        <v>601</v>
      </c>
      <c r="C294" t="s">
        <v>602</v>
      </c>
      <c r="D294" t="s">
        <v>14</v>
      </c>
      <c r="E294" t="s">
        <v>15</v>
      </c>
      <c r="F294">
        <v>26</v>
      </c>
      <c r="G294">
        <v>1</v>
      </c>
      <c r="H294">
        <v>1</v>
      </c>
      <c r="I294">
        <v>1</v>
      </c>
      <c r="J294">
        <v>0</v>
      </c>
      <c r="K294">
        <v>0</v>
      </c>
      <c r="L294">
        <v>2960.66</v>
      </c>
      <c r="M294">
        <v>486</v>
      </c>
    </row>
    <row r="295" spans="1:13" x14ac:dyDescent="0.35">
      <c r="A295" t="str">
        <f>+VLOOKUP(B295,[1]Sheet1!$A$1:$D$1171,4,0)</f>
        <v>20H00027</v>
      </c>
      <c r="B295" t="s">
        <v>319</v>
      </c>
      <c r="C295" t="s">
        <v>320</v>
      </c>
      <c r="D295" t="s">
        <v>15</v>
      </c>
      <c r="E295" t="s">
        <v>186</v>
      </c>
      <c r="F295">
        <v>15</v>
      </c>
      <c r="G295">
        <v>14</v>
      </c>
      <c r="H295">
        <v>4</v>
      </c>
      <c r="I295">
        <v>2.333333333333333</v>
      </c>
      <c r="J295">
        <v>0</v>
      </c>
      <c r="K295">
        <v>1</v>
      </c>
      <c r="L295">
        <v>24572.3</v>
      </c>
      <c r="M295">
        <v>97</v>
      </c>
    </row>
    <row r="296" spans="1:13" x14ac:dyDescent="0.35">
      <c r="A296" t="str">
        <f>+VLOOKUP(B296,[1]Sheet1!$A$1:$D$1171,4,0)</f>
        <v>11H01274</v>
      </c>
      <c r="B296" t="s">
        <v>605</v>
      </c>
      <c r="C296" t="s">
        <v>606</v>
      </c>
      <c r="D296" t="s">
        <v>14</v>
      </c>
      <c r="E296" t="s">
        <v>15</v>
      </c>
      <c r="F296">
        <v>49</v>
      </c>
      <c r="G296">
        <v>1</v>
      </c>
      <c r="H296">
        <v>0</v>
      </c>
      <c r="I296">
        <v>1</v>
      </c>
      <c r="J296">
        <v>0</v>
      </c>
      <c r="K296">
        <v>0</v>
      </c>
      <c r="L296">
        <v>3420.5</v>
      </c>
      <c r="M296">
        <v>643</v>
      </c>
    </row>
    <row r="297" spans="1:13" x14ac:dyDescent="0.35">
      <c r="A297" t="str">
        <f>+VLOOKUP(B297,[1]Sheet1!$A$1:$D$1171,4,0)</f>
        <v>11B00063</v>
      </c>
      <c r="B297" t="s">
        <v>607</v>
      </c>
      <c r="C297" t="s">
        <v>608</v>
      </c>
      <c r="D297" t="s">
        <v>14</v>
      </c>
      <c r="E297" t="s">
        <v>15</v>
      </c>
      <c r="F297">
        <v>26</v>
      </c>
      <c r="G297">
        <v>1</v>
      </c>
      <c r="H297">
        <v>0</v>
      </c>
      <c r="I297">
        <v>1</v>
      </c>
      <c r="J297">
        <v>0</v>
      </c>
      <c r="K297">
        <v>0</v>
      </c>
      <c r="L297">
        <v>2196.71</v>
      </c>
      <c r="M297">
        <v>97</v>
      </c>
    </row>
    <row r="298" spans="1:13" x14ac:dyDescent="0.35">
      <c r="A298" t="str">
        <f>+VLOOKUP(B298,[1]Sheet1!$A$1:$D$1171,4,0)</f>
        <v>11H01144</v>
      </c>
      <c r="B298" t="s">
        <v>609</v>
      </c>
      <c r="C298" t="s">
        <v>610</v>
      </c>
      <c r="D298" t="s">
        <v>14</v>
      </c>
      <c r="E298" t="s">
        <v>15</v>
      </c>
      <c r="F298">
        <v>76</v>
      </c>
      <c r="G298">
        <v>3</v>
      </c>
      <c r="H298">
        <v>1</v>
      </c>
      <c r="I298">
        <v>1.2</v>
      </c>
      <c r="J298">
        <v>0</v>
      </c>
      <c r="K298">
        <v>0</v>
      </c>
      <c r="L298">
        <v>13102.11</v>
      </c>
      <c r="M298">
        <v>461</v>
      </c>
    </row>
    <row r="299" spans="1:13" x14ac:dyDescent="0.35">
      <c r="A299" t="str">
        <f>+VLOOKUP(B299,[1]Sheet1!$A$1:$D$1171,4,0)</f>
        <v>11H00008</v>
      </c>
      <c r="B299" t="s">
        <v>611</v>
      </c>
      <c r="C299" t="s">
        <v>612</v>
      </c>
      <c r="D299" t="s">
        <v>14</v>
      </c>
      <c r="E299" t="s">
        <v>15</v>
      </c>
      <c r="F299">
        <v>287</v>
      </c>
      <c r="G299">
        <v>1</v>
      </c>
      <c r="H299">
        <v>1</v>
      </c>
      <c r="I299">
        <v>1</v>
      </c>
      <c r="J299">
        <v>0</v>
      </c>
      <c r="K299">
        <v>0</v>
      </c>
      <c r="L299">
        <v>2331.5</v>
      </c>
      <c r="M299">
        <v>670</v>
      </c>
    </row>
    <row r="300" spans="1:13" x14ac:dyDescent="0.35">
      <c r="A300" t="str">
        <f>+VLOOKUP(B300,[1]Sheet1!$A$1:$D$1171,4,0)</f>
        <v>11H00002</v>
      </c>
      <c r="B300" t="s">
        <v>613</v>
      </c>
      <c r="C300" t="s">
        <v>614</v>
      </c>
      <c r="D300" t="s">
        <v>14</v>
      </c>
      <c r="E300" t="s">
        <v>15</v>
      </c>
      <c r="F300">
        <v>11</v>
      </c>
      <c r="G300">
        <v>1</v>
      </c>
      <c r="H300">
        <v>0</v>
      </c>
      <c r="I300">
        <v>1</v>
      </c>
      <c r="J300">
        <v>1</v>
      </c>
      <c r="K300">
        <v>0</v>
      </c>
      <c r="L300">
        <v>3987.6</v>
      </c>
      <c r="M300">
        <v>825</v>
      </c>
    </row>
    <row r="301" spans="1:13" x14ac:dyDescent="0.35">
      <c r="A301" t="str">
        <f>+VLOOKUP(B301,[1]Sheet1!$A$1:$D$1171,4,0)</f>
        <v>12H01998</v>
      </c>
      <c r="B301" t="s">
        <v>615</v>
      </c>
      <c r="C301" t="s">
        <v>616</v>
      </c>
      <c r="D301" t="s">
        <v>14</v>
      </c>
      <c r="E301" t="s">
        <v>52</v>
      </c>
      <c r="F301">
        <v>24</v>
      </c>
      <c r="G301">
        <v>14</v>
      </c>
      <c r="H301">
        <v>1</v>
      </c>
      <c r="I301">
        <v>6.6</v>
      </c>
      <c r="J301">
        <v>0</v>
      </c>
      <c r="K301">
        <v>0</v>
      </c>
      <c r="L301">
        <v>33517.31</v>
      </c>
      <c r="M301">
        <v>461</v>
      </c>
    </row>
    <row r="302" spans="1:13" x14ac:dyDescent="0.35">
      <c r="A302" t="str">
        <f>+VLOOKUP(B302,[1]Sheet1!$A$1:$D$1171,4,0)</f>
        <v>12H00036</v>
      </c>
      <c r="B302" t="s">
        <v>617</v>
      </c>
      <c r="C302" t="s">
        <v>618</v>
      </c>
      <c r="D302" t="s">
        <v>14</v>
      </c>
      <c r="E302" t="s">
        <v>15</v>
      </c>
      <c r="F302">
        <v>109</v>
      </c>
      <c r="G302">
        <v>1</v>
      </c>
      <c r="H302">
        <v>1</v>
      </c>
      <c r="I302">
        <v>1</v>
      </c>
      <c r="J302">
        <v>0</v>
      </c>
      <c r="K302">
        <v>0</v>
      </c>
      <c r="L302">
        <v>3420.5</v>
      </c>
      <c r="M302">
        <v>486</v>
      </c>
    </row>
    <row r="303" spans="1:13" x14ac:dyDescent="0.35">
      <c r="A303" t="str">
        <f>+VLOOKUP(B303,[1]Sheet1!$A$1:$D$1171,4,0)</f>
        <v>12H00707</v>
      </c>
      <c r="B303" t="s">
        <v>619</v>
      </c>
      <c r="C303" t="s">
        <v>620</v>
      </c>
      <c r="D303" t="s">
        <v>52</v>
      </c>
      <c r="E303" t="s">
        <v>15</v>
      </c>
      <c r="F303">
        <v>30</v>
      </c>
      <c r="G303">
        <v>1</v>
      </c>
      <c r="H303">
        <v>0</v>
      </c>
      <c r="I303">
        <v>1</v>
      </c>
      <c r="J303">
        <v>0</v>
      </c>
      <c r="K303">
        <v>0</v>
      </c>
      <c r="L303">
        <v>4757.1400000000003</v>
      </c>
      <c r="M303">
        <v>283</v>
      </c>
    </row>
    <row r="304" spans="1:13" x14ac:dyDescent="0.35">
      <c r="A304" t="str">
        <f>+VLOOKUP(B304,[1]Sheet1!$A$1:$D$1171,4,0)</f>
        <v>12H00700</v>
      </c>
      <c r="B304" t="s">
        <v>621</v>
      </c>
      <c r="C304" t="s">
        <v>622</v>
      </c>
      <c r="D304" t="s">
        <v>14</v>
      </c>
      <c r="E304" t="s">
        <v>52</v>
      </c>
      <c r="F304">
        <v>8</v>
      </c>
      <c r="G304">
        <v>3</v>
      </c>
      <c r="H304">
        <v>0</v>
      </c>
      <c r="I304">
        <v>1.666666666666667</v>
      </c>
      <c r="J304">
        <v>0</v>
      </c>
      <c r="K304">
        <v>0</v>
      </c>
      <c r="L304">
        <v>17961.54</v>
      </c>
      <c r="M304">
        <v>97</v>
      </c>
    </row>
    <row r="305" spans="1:13" x14ac:dyDescent="0.35">
      <c r="A305" t="str">
        <f>+VLOOKUP(B305,[1]Sheet1!$A$1:$D$1171,4,0)</f>
        <v>12H00114</v>
      </c>
      <c r="B305" t="s">
        <v>623</v>
      </c>
      <c r="C305" t="s">
        <v>624</v>
      </c>
      <c r="D305" t="s">
        <v>14</v>
      </c>
      <c r="E305" t="s">
        <v>15</v>
      </c>
      <c r="F305">
        <v>542</v>
      </c>
      <c r="G305">
        <v>1</v>
      </c>
      <c r="H305">
        <v>0</v>
      </c>
      <c r="I305">
        <v>1</v>
      </c>
      <c r="J305">
        <v>0</v>
      </c>
      <c r="K305">
        <v>0</v>
      </c>
      <c r="L305">
        <v>1710.25</v>
      </c>
      <c r="M305">
        <v>825</v>
      </c>
    </row>
    <row r="306" spans="1:13" x14ac:dyDescent="0.35">
      <c r="A306" t="str">
        <f>+VLOOKUP(B306,[1]Sheet1!$A$1:$D$1171,4,0)</f>
        <v>12H00912</v>
      </c>
      <c r="B306" t="s">
        <v>625</v>
      </c>
      <c r="C306" t="s">
        <v>626</v>
      </c>
      <c r="D306" t="s">
        <v>14</v>
      </c>
      <c r="E306" t="s">
        <v>15</v>
      </c>
      <c r="F306">
        <v>12</v>
      </c>
      <c r="G306">
        <v>1</v>
      </c>
      <c r="H306">
        <v>1</v>
      </c>
      <c r="I306">
        <v>1</v>
      </c>
      <c r="J306">
        <v>0</v>
      </c>
      <c r="K306">
        <v>0</v>
      </c>
      <c r="L306">
        <v>3369.56</v>
      </c>
      <c r="M306">
        <v>486</v>
      </c>
    </row>
    <row r="307" spans="1:13" x14ac:dyDescent="0.35">
      <c r="A307">
        <f>+VLOOKUP(B307,[1]Sheet1!$A$1:$D$1171,4,0)</f>
        <v>0</v>
      </c>
      <c r="B307" t="s">
        <v>627</v>
      </c>
      <c r="C307" t="s">
        <v>628</v>
      </c>
      <c r="D307" t="s">
        <v>14</v>
      </c>
      <c r="E307" t="s">
        <v>15</v>
      </c>
      <c r="F307">
        <v>47.5</v>
      </c>
      <c r="G307">
        <v>1</v>
      </c>
      <c r="H307">
        <v>0</v>
      </c>
      <c r="I307">
        <v>1</v>
      </c>
      <c r="J307">
        <v>0</v>
      </c>
      <c r="K307">
        <v>0</v>
      </c>
      <c r="L307">
        <v>2572.87</v>
      </c>
      <c r="M307">
        <v>283</v>
      </c>
    </row>
    <row r="308" spans="1:13" x14ac:dyDescent="0.35">
      <c r="A308" t="str">
        <f>+VLOOKUP(B308,[1]Sheet1!$A$1:$D$1171,4,0)</f>
        <v>12H00833</v>
      </c>
      <c r="B308" t="s">
        <v>629</v>
      </c>
      <c r="C308" t="s">
        <v>630</v>
      </c>
      <c r="D308" t="s">
        <v>14</v>
      </c>
      <c r="E308" t="s">
        <v>15</v>
      </c>
      <c r="F308">
        <v>60</v>
      </c>
      <c r="G308">
        <v>4</v>
      </c>
      <c r="H308">
        <v>1</v>
      </c>
      <c r="I308">
        <v>1.5</v>
      </c>
      <c r="J308">
        <v>0</v>
      </c>
      <c r="K308">
        <v>0</v>
      </c>
      <c r="L308">
        <v>4747.1400000000003</v>
      </c>
      <c r="M308">
        <v>643</v>
      </c>
    </row>
    <row r="309" spans="1:13" x14ac:dyDescent="0.35">
      <c r="A309" t="str">
        <f>+VLOOKUP(B309,[1]Sheet1!$A$1:$D$1171,4,0)</f>
        <v>17H02943</v>
      </c>
      <c r="B309" t="s">
        <v>1236</v>
      </c>
      <c r="C309" t="s">
        <v>1237</v>
      </c>
      <c r="D309" t="s">
        <v>14</v>
      </c>
      <c r="E309" t="s">
        <v>186</v>
      </c>
      <c r="F309">
        <v>18</v>
      </c>
      <c r="G309">
        <v>14</v>
      </c>
      <c r="H309">
        <v>3</v>
      </c>
      <c r="I309">
        <v>2.8</v>
      </c>
      <c r="J309">
        <v>0</v>
      </c>
      <c r="K309">
        <v>1</v>
      </c>
      <c r="L309">
        <v>40163.65</v>
      </c>
      <c r="M309">
        <v>97</v>
      </c>
    </row>
    <row r="310" spans="1:13" x14ac:dyDescent="0.35">
      <c r="A310" t="str">
        <f>+VLOOKUP(B310,[1]Sheet1!$A$1:$D$1171,4,0)</f>
        <v>12H01481</v>
      </c>
      <c r="B310" t="s">
        <v>633</v>
      </c>
      <c r="C310" t="s">
        <v>634</v>
      </c>
      <c r="D310" t="s">
        <v>14</v>
      </c>
      <c r="E310" t="s">
        <v>15</v>
      </c>
      <c r="F310">
        <v>27</v>
      </c>
      <c r="G310">
        <v>1</v>
      </c>
      <c r="H310">
        <v>0</v>
      </c>
      <c r="I310">
        <v>1</v>
      </c>
      <c r="J310">
        <v>0</v>
      </c>
      <c r="K310">
        <v>0</v>
      </c>
      <c r="L310">
        <v>3102.5</v>
      </c>
      <c r="M310">
        <v>825</v>
      </c>
    </row>
    <row r="311" spans="1:13" x14ac:dyDescent="0.35">
      <c r="A311" t="str">
        <f>+VLOOKUP(B311,[1]Sheet1!$A$1:$D$1171,4,0)</f>
        <v>12H00759</v>
      </c>
      <c r="B311" t="s">
        <v>635</v>
      </c>
      <c r="C311" t="s">
        <v>636</v>
      </c>
      <c r="D311" t="s">
        <v>15</v>
      </c>
      <c r="E311" t="s">
        <v>52</v>
      </c>
      <c r="F311">
        <v>45</v>
      </c>
      <c r="G311">
        <v>1</v>
      </c>
      <c r="H311">
        <v>0</v>
      </c>
      <c r="I311">
        <v>1</v>
      </c>
      <c r="J311">
        <v>1</v>
      </c>
      <c r="K311">
        <v>0</v>
      </c>
      <c r="L311">
        <v>4757.1400000000003</v>
      </c>
      <c r="M311">
        <v>283</v>
      </c>
    </row>
    <row r="312" spans="1:13" x14ac:dyDescent="0.35">
      <c r="A312" t="str">
        <f>+VLOOKUP(B312,[1]Sheet1!$A$1:$D$1171,4,0)</f>
        <v>12H00784</v>
      </c>
      <c r="B312" t="s">
        <v>637</v>
      </c>
      <c r="C312" t="s">
        <v>638</v>
      </c>
      <c r="D312" t="s">
        <v>14</v>
      </c>
      <c r="E312" t="s">
        <v>15</v>
      </c>
      <c r="F312">
        <v>203</v>
      </c>
      <c r="G312">
        <v>1</v>
      </c>
      <c r="H312">
        <v>1</v>
      </c>
      <c r="I312">
        <v>1</v>
      </c>
      <c r="J312">
        <v>0</v>
      </c>
      <c r="K312">
        <v>0</v>
      </c>
      <c r="L312">
        <v>3892.65</v>
      </c>
      <c r="M312">
        <v>825</v>
      </c>
    </row>
    <row r="313" spans="1:13" x14ac:dyDescent="0.35">
      <c r="A313" t="str">
        <f>+VLOOKUP(B313,[1]Sheet1!$A$1:$D$1171,4,0)</f>
        <v>12H00061</v>
      </c>
      <c r="B313" t="s">
        <v>639</v>
      </c>
      <c r="C313" t="s">
        <v>640</v>
      </c>
      <c r="D313" t="s">
        <v>15</v>
      </c>
      <c r="E313" t="s">
        <v>15</v>
      </c>
      <c r="F313">
        <v>54</v>
      </c>
      <c r="G313">
        <v>1</v>
      </c>
      <c r="H313">
        <v>0</v>
      </c>
      <c r="I313">
        <v>1</v>
      </c>
      <c r="J313">
        <v>1</v>
      </c>
      <c r="K313">
        <v>0</v>
      </c>
      <c r="L313">
        <v>4757.1400000000003</v>
      </c>
      <c r="M313">
        <v>283</v>
      </c>
    </row>
    <row r="314" spans="1:13" x14ac:dyDescent="0.35">
      <c r="A314" t="str">
        <f>+VLOOKUP(B314,[1]Sheet1!$A$1:$D$1171,4,0)</f>
        <v>12H00732</v>
      </c>
      <c r="B314" t="s">
        <v>641</v>
      </c>
      <c r="C314" t="s">
        <v>642</v>
      </c>
      <c r="D314" t="s">
        <v>14</v>
      </c>
      <c r="E314" t="s">
        <v>15</v>
      </c>
      <c r="F314">
        <v>650</v>
      </c>
      <c r="G314">
        <v>4</v>
      </c>
      <c r="H314">
        <v>1</v>
      </c>
      <c r="I314">
        <v>1.333333333333333</v>
      </c>
      <c r="J314">
        <v>0</v>
      </c>
      <c r="K314">
        <v>0</v>
      </c>
      <c r="L314">
        <v>2962.09</v>
      </c>
      <c r="M314">
        <v>283</v>
      </c>
    </row>
    <row r="315" spans="1:13" x14ac:dyDescent="0.35">
      <c r="A315" t="str">
        <f>+VLOOKUP(B315,[1]Sheet1!$A$1:$D$1171,4,0)</f>
        <v>12H01139</v>
      </c>
      <c r="B315" t="s">
        <v>643</v>
      </c>
      <c r="C315" t="s">
        <v>644</v>
      </c>
      <c r="D315" t="s">
        <v>14</v>
      </c>
      <c r="E315" t="s">
        <v>15</v>
      </c>
      <c r="F315">
        <v>341</v>
      </c>
      <c r="G315">
        <v>2</v>
      </c>
      <c r="H315">
        <v>0</v>
      </c>
      <c r="I315">
        <v>1</v>
      </c>
      <c r="J315">
        <v>0</v>
      </c>
      <c r="K315">
        <v>0</v>
      </c>
      <c r="L315">
        <v>2306.48</v>
      </c>
      <c r="M315">
        <v>461</v>
      </c>
    </row>
    <row r="316" spans="1:13" x14ac:dyDescent="0.35">
      <c r="A316" t="str">
        <f>+VLOOKUP(B316,[1]Sheet1!$A$1:$D$1171,4,0)</f>
        <v>12H00854</v>
      </c>
      <c r="B316" t="s">
        <v>645</v>
      </c>
      <c r="C316" t="s">
        <v>646</v>
      </c>
      <c r="D316" t="s">
        <v>14</v>
      </c>
      <c r="E316" t="s">
        <v>15</v>
      </c>
      <c r="F316">
        <v>220</v>
      </c>
      <c r="G316">
        <v>2</v>
      </c>
      <c r="H316">
        <v>0</v>
      </c>
      <c r="I316">
        <v>1</v>
      </c>
      <c r="J316">
        <v>0</v>
      </c>
      <c r="K316">
        <v>0</v>
      </c>
      <c r="L316">
        <v>1987.07</v>
      </c>
      <c r="M316">
        <v>461</v>
      </c>
    </row>
    <row r="317" spans="1:13" x14ac:dyDescent="0.35">
      <c r="A317" t="str">
        <f>+VLOOKUP(B317,[1]Sheet1!$A$1:$D$1171,4,0)</f>
        <v>12H00718</v>
      </c>
      <c r="B317" t="s">
        <v>647</v>
      </c>
      <c r="C317" t="s">
        <v>648</v>
      </c>
      <c r="D317" t="s">
        <v>15</v>
      </c>
      <c r="E317" t="s">
        <v>15</v>
      </c>
      <c r="F317">
        <v>107</v>
      </c>
      <c r="G317">
        <v>2</v>
      </c>
      <c r="H317">
        <v>0</v>
      </c>
      <c r="I317">
        <v>1</v>
      </c>
      <c r="J317">
        <v>1</v>
      </c>
      <c r="K317">
        <v>0</v>
      </c>
      <c r="L317">
        <v>4479.76</v>
      </c>
      <c r="M317">
        <v>97</v>
      </c>
    </row>
    <row r="318" spans="1:13" x14ac:dyDescent="0.35">
      <c r="A318" t="str">
        <f>+VLOOKUP(B318,[1]Sheet1!$A$1:$D$1171,4,0)</f>
        <v>12H01136</v>
      </c>
      <c r="B318" t="s">
        <v>649</v>
      </c>
      <c r="C318" t="s">
        <v>650</v>
      </c>
      <c r="D318" t="s">
        <v>14</v>
      </c>
      <c r="E318" t="s">
        <v>15</v>
      </c>
      <c r="F318">
        <v>257</v>
      </c>
      <c r="G318">
        <v>1</v>
      </c>
      <c r="H318">
        <v>0</v>
      </c>
      <c r="I318">
        <v>1</v>
      </c>
      <c r="J318">
        <v>0</v>
      </c>
      <c r="K318">
        <v>0</v>
      </c>
      <c r="L318">
        <v>1609.5</v>
      </c>
      <c r="M318">
        <v>97</v>
      </c>
    </row>
    <row r="319" spans="1:13" x14ac:dyDescent="0.35">
      <c r="A319" t="str">
        <f>+VLOOKUP(B319,[1]Sheet1!$A$1:$D$1171,4,0)</f>
        <v>13H03832</v>
      </c>
      <c r="B319" t="s">
        <v>651</v>
      </c>
      <c r="C319" t="s">
        <v>652</v>
      </c>
      <c r="D319" t="s">
        <v>14</v>
      </c>
      <c r="E319" t="s">
        <v>15</v>
      </c>
      <c r="F319">
        <v>4</v>
      </c>
      <c r="G319">
        <v>1</v>
      </c>
      <c r="H319">
        <v>0</v>
      </c>
      <c r="I319">
        <v>1</v>
      </c>
      <c r="J319">
        <v>0</v>
      </c>
      <c r="K319">
        <v>0</v>
      </c>
      <c r="L319">
        <v>4747.1400000000003</v>
      </c>
      <c r="M319">
        <v>643</v>
      </c>
    </row>
    <row r="320" spans="1:13" x14ac:dyDescent="0.35">
      <c r="A320" t="str">
        <f>+VLOOKUP(B320,[1]Sheet1!$A$1:$D$1171,4,0)</f>
        <v>13H00673</v>
      </c>
      <c r="B320" t="s">
        <v>653</v>
      </c>
      <c r="C320" t="s">
        <v>616</v>
      </c>
      <c r="D320" t="s">
        <v>14</v>
      </c>
      <c r="E320" t="s">
        <v>15</v>
      </c>
      <c r="F320">
        <v>6</v>
      </c>
      <c r="G320">
        <v>2</v>
      </c>
      <c r="H320">
        <v>0</v>
      </c>
      <c r="I320">
        <v>1</v>
      </c>
      <c r="J320">
        <v>0</v>
      </c>
      <c r="K320">
        <v>0</v>
      </c>
      <c r="L320">
        <v>4747.1400000000003</v>
      </c>
      <c r="M320">
        <v>643</v>
      </c>
    </row>
    <row r="321" spans="1:13" x14ac:dyDescent="0.35">
      <c r="A321" t="str">
        <f>+VLOOKUP(B321,[1]Sheet1!$A$1:$D$1171,4,0)</f>
        <v>13H02648</v>
      </c>
      <c r="B321" t="s">
        <v>654</v>
      </c>
      <c r="C321" t="s">
        <v>655</v>
      </c>
      <c r="D321" t="s">
        <v>14</v>
      </c>
      <c r="E321" t="s">
        <v>15</v>
      </c>
      <c r="F321">
        <v>314</v>
      </c>
      <c r="G321">
        <v>1</v>
      </c>
      <c r="H321">
        <v>0</v>
      </c>
      <c r="I321">
        <v>1</v>
      </c>
      <c r="J321">
        <v>0</v>
      </c>
      <c r="K321">
        <v>0</v>
      </c>
      <c r="L321">
        <v>3797.71</v>
      </c>
      <c r="M321">
        <v>1014</v>
      </c>
    </row>
    <row r="322" spans="1:13" x14ac:dyDescent="0.35">
      <c r="A322" t="str">
        <f>+VLOOKUP(B322,[1]Sheet1!$A$1:$D$1171,4,0)</f>
        <v>13H04840</v>
      </c>
      <c r="B322" t="s">
        <v>656</v>
      </c>
      <c r="C322" t="s">
        <v>657</v>
      </c>
      <c r="D322" t="s">
        <v>15</v>
      </c>
      <c r="E322" t="s">
        <v>15</v>
      </c>
      <c r="F322">
        <v>28</v>
      </c>
      <c r="G322">
        <v>1</v>
      </c>
      <c r="H322">
        <v>0</v>
      </c>
      <c r="I322">
        <v>1</v>
      </c>
      <c r="J322">
        <v>1</v>
      </c>
      <c r="K322">
        <v>0</v>
      </c>
      <c r="L322">
        <v>4747.1400000000003</v>
      </c>
      <c r="M322">
        <v>825</v>
      </c>
    </row>
    <row r="323" spans="1:13" x14ac:dyDescent="0.35">
      <c r="A323" t="str">
        <f>+VLOOKUP(B323,[1]Sheet1!$A$1:$D$1171,4,0)</f>
        <v>13H00967</v>
      </c>
      <c r="B323" t="s">
        <v>658</v>
      </c>
      <c r="C323" t="s">
        <v>659</v>
      </c>
      <c r="D323" t="s">
        <v>14</v>
      </c>
      <c r="E323" t="s">
        <v>15</v>
      </c>
      <c r="F323">
        <v>130</v>
      </c>
      <c r="G323">
        <v>1</v>
      </c>
      <c r="H323">
        <v>0</v>
      </c>
      <c r="I323">
        <v>1</v>
      </c>
      <c r="J323">
        <v>0</v>
      </c>
      <c r="K323">
        <v>0</v>
      </c>
      <c r="L323">
        <v>1710.25</v>
      </c>
      <c r="M323">
        <v>825</v>
      </c>
    </row>
    <row r="324" spans="1:13" x14ac:dyDescent="0.35">
      <c r="A324" t="str">
        <f>+VLOOKUP(B324,[1]Sheet1!$A$1:$D$1171,4,0)</f>
        <v>13H03771</v>
      </c>
      <c r="B324" t="s">
        <v>660</v>
      </c>
      <c r="C324" t="s">
        <v>661</v>
      </c>
      <c r="D324" t="s">
        <v>14</v>
      </c>
      <c r="E324" t="s">
        <v>15</v>
      </c>
      <c r="F324">
        <v>49</v>
      </c>
      <c r="G324">
        <v>1</v>
      </c>
      <c r="H324">
        <v>0</v>
      </c>
      <c r="I324">
        <v>1</v>
      </c>
      <c r="J324">
        <v>0</v>
      </c>
      <c r="K324">
        <v>0</v>
      </c>
      <c r="L324">
        <v>2358.69</v>
      </c>
      <c r="M324">
        <v>825</v>
      </c>
    </row>
    <row r="325" spans="1:13" x14ac:dyDescent="0.35">
      <c r="A325">
        <f>+VLOOKUP(B325,[1]Sheet1!$A$1:$D$1171,4,0)</f>
        <v>0</v>
      </c>
      <c r="B325" t="s">
        <v>662</v>
      </c>
      <c r="C325" t="s">
        <v>663</v>
      </c>
      <c r="D325" t="s">
        <v>14</v>
      </c>
      <c r="E325" t="s">
        <v>15</v>
      </c>
      <c r="F325">
        <v>47.5</v>
      </c>
      <c r="G325">
        <v>1</v>
      </c>
      <c r="H325">
        <v>0</v>
      </c>
      <c r="I325">
        <v>1</v>
      </c>
      <c r="J325">
        <v>0</v>
      </c>
      <c r="K325">
        <v>0</v>
      </c>
      <c r="L325">
        <v>8542.49</v>
      </c>
      <c r="M325">
        <v>643</v>
      </c>
    </row>
    <row r="326" spans="1:13" x14ac:dyDescent="0.35">
      <c r="A326" t="str">
        <f>+VLOOKUP(B326,[1]Sheet1!$A$1:$D$1171,4,0)</f>
        <v>13H00787</v>
      </c>
      <c r="B326" t="s">
        <v>664</v>
      </c>
      <c r="C326" t="s">
        <v>665</v>
      </c>
      <c r="D326" t="s">
        <v>14</v>
      </c>
      <c r="E326" t="s">
        <v>15</v>
      </c>
      <c r="F326">
        <v>137</v>
      </c>
      <c r="G326">
        <v>1</v>
      </c>
      <c r="H326">
        <v>0</v>
      </c>
      <c r="I326">
        <v>1</v>
      </c>
      <c r="J326">
        <v>0</v>
      </c>
      <c r="K326">
        <v>0</v>
      </c>
      <c r="L326">
        <v>4747.1400000000003</v>
      </c>
      <c r="M326">
        <v>643</v>
      </c>
    </row>
    <row r="327" spans="1:13" x14ac:dyDescent="0.35">
      <c r="A327" t="str">
        <f>+VLOOKUP(B327,[1]Sheet1!$A$1:$D$1171,4,0)</f>
        <v>13H00284</v>
      </c>
      <c r="B327" t="s">
        <v>666</v>
      </c>
      <c r="C327" t="s">
        <v>667</v>
      </c>
      <c r="D327" t="s">
        <v>14</v>
      </c>
      <c r="E327" t="s">
        <v>15</v>
      </c>
      <c r="F327">
        <v>24</v>
      </c>
      <c r="G327">
        <v>1</v>
      </c>
      <c r="H327">
        <v>0</v>
      </c>
      <c r="I327">
        <v>1</v>
      </c>
      <c r="J327">
        <v>0</v>
      </c>
      <c r="K327">
        <v>0</v>
      </c>
      <c r="L327">
        <v>2223.3200000000002</v>
      </c>
      <c r="M327">
        <v>461</v>
      </c>
    </row>
    <row r="328" spans="1:13" x14ac:dyDescent="0.35">
      <c r="A328" t="str">
        <f>+VLOOKUP(B328,[1]Sheet1!$A$1:$D$1171,4,0)</f>
        <v>13H04545</v>
      </c>
      <c r="B328" t="s">
        <v>668</v>
      </c>
      <c r="C328" t="s">
        <v>669</v>
      </c>
      <c r="D328" t="s">
        <v>14</v>
      </c>
      <c r="E328" t="s">
        <v>15</v>
      </c>
      <c r="F328">
        <v>278</v>
      </c>
      <c r="G328">
        <v>1</v>
      </c>
      <c r="H328">
        <v>1</v>
      </c>
      <c r="I328">
        <v>1</v>
      </c>
      <c r="J328">
        <v>0</v>
      </c>
      <c r="K328">
        <v>0</v>
      </c>
      <c r="L328">
        <v>4152.51</v>
      </c>
      <c r="M328">
        <v>283</v>
      </c>
    </row>
    <row r="329" spans="1:13" x14ac:dyDescent="0.35">
      <c r="A329" t="str">
        <f>+VLOOKUP(B329,[1]Sheet1!$A$1:$D$1171,4,0)</f>
        <v>13H00918</v>
      </c>
      <c r="B329" t="s">
        <v>670</v>
      </c>
      <c r="C329" t="s">
        <v>671</v>
      </c>
      <c r="D329" t="s">
        <v>14</v>
      </c>
      <c r="E329" t="s">
        <v>15</v>
      </c>
      <c r="F329">
        <v>302</v>
      </c>
      <c r="G329">
        <v>3</v>
      </c>
      <c r="H329">
        <v>1</v>
      </c>
      <c r="I329">
        <v>1.25</v>
      </c>
      <c r="J329">
        <v>0</v>
      </c>
      <c r="K329">
        <v>0</v>
      </c>
      <c r="L329">
        <v>5301.77</v>
      </c>
      <c r="M329">
        <v>1014</v>
      </c>
    </row>
    <row r="330" spans="1:13" x14ac:dyDescent="0.35">
      <c r="A330" t="str">
        <f>+VLOOKUP(B330,[1]Sheet1!$A$1:$D$1171,4,0)</f>
        <v>13H00460</v>
      </c>
      <c r="B330" t="s">
        <v>672</v>
      </c>
      <c r="C330" t="s">
        <v>673</v>
      </c>
      <c r="D330" t="s">
        <v>15</v>
      </c>
      <c r="E330" t="s">
        <v>15</v>
      </c>
      <c r="F330">
        <v>163</v>
      </c>
      <c r="G330">
        <v>1</v>
      </c>
      <c r="H330">
        <v>0</v>
      </c>
      <c r="I330">
        <v>1</v>
      </c>
      <c r="J330">
        <v>0</v>
      </c>
      <c r="K330">
        <v>0</v>
      </c>
      <c r="L330">
        <v>8487.7999999999993</v>
      </c>
      <c r="M330">
        <v>1737</v>
      </c>
    </row>
    <row r="331" spans="1:13" x14ac:dyDescent="0.35">
      <c r="A331" t="str">
        <f>+VLOOKUP(B331,[1]Sheet1!$A$1:$D$1171,4,0)</f>
        <v>13H04581</v>
      </c>
      <c r="B331" t="s">
        <v>674</v>
      </c>
      <c r="C331" t="s">
        <v>675</v>
      </c>
      <c r="D331" t="s">
        <v>14</v>
      </c>
      <c r="E331" t="s">
        <v>52</v>
      </c>
      <c r="F331">
        <v>64</v>
      </c>
      <c r="G331">
        <v>3</v>
      </c>
      <c r="H331">
        <v>0</v>
      </c>
      <c r="I331">
        <v>1.4</v>
      </c>
      <c r="J331">
        <v>1</v>
      </c>
      <c r="K331">
        <v>0</v>
      </c>
      <c r="L331">
        <v>12552.62</v>
      </c>
      <c r="M331">
        <v>283</v>
      </c>
    </row>
    <row r="332" spans="1:13" x14ac:dyDescent="0.35">
      <c r="A332" t="str">
        <f>+VLOOKUP(B332,[1]Sheet1!$A$1:$D$1171,4,0)</f>
        <v>13H01270</v>
      </c>
      <c r="B332" t="s">
        <v>676</v>
      </c>
      <c r="C332" t="s">
        <v>677</v>
      </c>
      <c r="D332" t="s">
        <v>14</v>
      </c>
      <c r="E332" t="s">
        <v>15</v>
      </c>
      <c r="F332">
        <v>28</v>
      </c>
      <c r="G332">
        <v>1</v>
      </c>
      <c r="H332">
        <v>0</v>
      </c>
      <c r="I332">
        <v>1</v>
      </c>
      <c r="J332">
        <v>0</v>
      </c>
      <c r="K332">
        <v>0</v>
      </c>
      <c r="L332">
        <v>2325.79</v>
      </c>
      <c r="M332">
        <v>97</v>
      </c>
    </row>
    <row r="333" spans="1:13" x14ac:dyDescent="0.35">
      <c r="A333" t="str">
        <f>+VLOOKUP(B333,[1]Sheet1!$A$1:$D$1171,4,0)</f>
        <v>13H04587</v>
      </c>
      <c r="B333" t="s">
        <v>678</v>
      </c>
      <c r="C333" t="s">
        <v>679</v>
      </c>
      <c r="D333" t="s">
        <v>15</v>
      </c>
      <c r="E333" t="s">
        <v>15</v>
      </c>
      <c r="F333">
        <v>38</v>
      </c>
      <c r="G333">
        <v>2</v>
      </c>
      <c r="H333">
        <v>0</v>
      </c>
      <c r="I333">
        <v>1</v>
      </c>
      <c r="J333">
        <v>1</v>
      </c>
      <c r="K333">
        <v>0</v>
      </c>
      <c r="L333">
        <v>4747.1400000000003</v>
      </c>
      <c r="M333">
        <v>461</v>
      </c>
    </row>
    <row r="334" spans="1:13" x14ac:dyDescent="0.35">
      <c r="A334" t="str">
        <f>+VLOOKUP(B334,[1]Sheet1!$A$1:$D$1171,4,0)</f>
        <v>13H01438</v>
      </c>
      <c r="B334" t="s">
        <v>680</v>
      </c>
      <c r="C334" t="s">
        <v>681</v>
      </c>
      <c r="D334" t="s">
        <v>14</v>
      </c>
      <c r="E334" t="s">
        <v>15</v>
      </c>
      <c r="F334">
        <v>421</v>
      </c>
      <c r="G334">
        <v>4</v>
      </c>
      <c r="H334">
        <v>0</v>
      </c>
      <c r="I334">
        <v>1.5</v>
      </c>
      <c r="J334">
        <v>0</v>
      </c>
      <c r="K334">
        <v>0</v>
      </c>
      <c r="L334">
        <v>4446.57</v>
      </c>
      <c r="M334">
        <v>461</v>
      </c>
    </row>
    <row r="335" spans="1:13" x14ac:dyDescent="0.35">
      <c r="A335" t="str">
        <f>+VLOOKUP(B335,[1]Sheet1!$A$1:$D$1171,4,0)</f>
        <v>13H03404</v>
      </c>
      <c r="B335" t="s">
        <v>682</v>
      </c>
      <c r="C335" t="s">
        <v>683</v>
      </c>
      <c r="D335" t="s">
        <v>14</v>
      </c>
      <c r="E335" t="s">
        <v>15</v>
      </c>
      <c r="F335">
        <v>107</v>
      </c>
      <c r="G335">
        <v>1</v>
      </c>
      <c r="H335">
        <v>0</v>
      </c>
      <c r="I335">
        <v>1</v>
      </c>
      <c r="J335">
        <v>0</v>
      </c>
      <c r="K335">
        <v>0</v>
      </c>
      <c r="L335">
        <v>4747.1400000000003</v>
      </c>
      <c r="M335">
        <v>643</v>
      </c>
    </row>
    <row r="336" spans="1:13" x14ac:dyDescent="0.35">
      <c r="A336" t="str">
        <f>+VLOOKUP(B336,[1]Sheet1!$A$1:$D$1171,4,0)</f>
        <v>13H02186</v>
      </c>
      <c r="B336" t="s">
        <v>684</v>
      </c>
      <c r="C336" t="s">
        <v>685</v>
      </c>
      <c r="D336" t="s">
        <v>14</v>
      </c>
      <c r="E336" t="s">
        <v>15</v>
      </c>
      <c r="F336">
        <v>181</v>
      </c>
      <c r="G336">
        <v>2</v>
      </c>
      <c r="H336">
        <v>0</v>
      </c>
      <c r="I336">
        <v>1</v>
      </c>
      <c r="J336">
        <v>0</v>
      </c>
      <c r="K336">
        <v>0</v>
      </c>
      <c r="L336">
        <v>6195.6900000000014</v>
      </c>
      <c r="M336">
        <v>97</v>
      </c>
    </row>
    <row r="337" spans="1:13" x14ac:dyDescent="0.35">
      <c r="A337" t="str">
        <f>+VLOOKUP(B337,[1]Sheet1!$A$1:$D$1171,4,0)</f>
        <v>13H01762</v>
      </c>
      <c r="B337" t="s">
        <v>686</v>
      </c>
      <c r="C337" t="s">
        <v>687</v>
      </c>
      <c r="D337" t="s">
        <v>52</v>
      </c>
      <c r="E337" t="s">
        <v>15</v>
      </c>
      <c r="F337">
        <v>20</v>
      </c>
      <c r="G337">
        <v>4</v>
      </c>
      <c r="H337">
        <v>2</v>
      </c>
      <c r="I337">
        <v>1.75</v>
      </c>
      <c r="J337">
        <v>0</v>
      </c>
      <c r="K337">
        <v>0</v>
      </c>
      <c r="L337">
        <v>8731.61</v>
      </c>
      <c r="M337">
        <v>283</v>
      </c>
    </row>
    <row r="338" spans="1:13" x14ac:dyDescent="0.35">
      <c r="A338" t="str">
        <f>+VLOOKUP(B338,[1]Sheet1!$A$1:$D$1171,4,0)</f>
        <v>13H00945</v>
      </c>
      <c r="B338" t="s">
        <v>688</v>
      </c>
      <c r="C338" t="s">
        <v>689</v>
      </c>
      <c r="D338" t="s">
        <v>14</v>
      </c>
      <c r="E338" t="s">
        <v>15</v>
      </c>
      <c r="F338">
        <v>15</v>
      </c>
      <c r="G338">
        <v>4</v>
      </c>
      <c r="H338">
        <v>1</v>
      </c>
      <c r="I338">
        <v>1.4</v>
      </c>
      <c r="J338">
        <v>1</v>
      </c>
      <c r="K338">
        <v>0</v>
      </c>
      <c r="L338">
        <v>2907.42</v>
      </c>
      <c r="M338">
        <v>643</v>
      </c>
    </row>
    <row r="339" spans="1:13" x14ac:dyDescent="0.35">
      <c r="A339" t="str">
        <f>+VLOOKUP(B339,[1]Sheet1!$A$1:$D$1171,4,0)</f>
        <v>13H03427</v>
      </c>
      <c r="B339" t="s">
        <v>690</v>
      </c>
      <c r="C339" t="s">
        <v>691</v>
      </c>
      <c r="D339" t="s">
        <v>15</v>
      </c>
      <c r="E339" t="s">
        <v>15</v>
      </c>
      <c r="F339">
        <v>16</v>
      </c>
      <c r="G339">
        <v>3</v>
      </c>
      <c r="H339">
        <v>2</v>
      </c>
      <c r="I339">
        <v>1.333333333333333</v>
      </c>
      <c r="J339">
        <v>0</v>
      </c>
      <c r="K339">
        <v>0</v>
      </c>
      <c r="L339">
        <v>8551.24</v>
      </c>
      <c r="M339">
        <v>486</v>
      </c>
    </row>
    <row r="340" spans="1:13" x14ac:dyDescent="0.35">
      <c r="A340" t="str">
        <f>+VLOOKUP(B340,[1]Sheet1!$A$1:$D$1171,4,0)</f>
        <v>13H02333</v>
      </c>
      <c r="B340" t="s">
        <v>692</v>
      </c>
      <c r="C340" t="s">
        <v>693</v>
      </c>
      <c r="D340" t="s">
        <v>186</v>
      </c>
      <c r="E340" t="s">
        <v>71</v>
      </c>
      <c r="F340">
        <v>47</v>
      </c>
      <c r="G340">
        <v>50</v>
      </c>
      <c r="H340">
        <v>1</v>
      </c>
      <c r="I340">
        <v>7.9</v>
      </c>
      <c r="J340">
        <v>0</v>
      </c>
      <c r="K340">
        <v>0</v>
      </c>
      <c r="L340">
        <v>170406.36</v>
      </c>
      <c r="M340">
        <v>97</v>
      </c>
    </row>
    <row r="341" spans="1:13" x14ac:dyDescent="0.35">
      <c r="A341">
        <f>+VLOOKUP(B341,[1]Sheet1!$A$1:$D$1171,4,0)</f>
        <v>0</v>
      </c>
      <c r="B341" t="s">
        <v>694</v>
      </c>
      <c r="C341" t="s">
        <v>695</v>
      </c>
      <c r="D341" t="s">
        <v>14</v>
      </c>
      <c r="E341" t="s">
        <v>15</v>
      </c>
      <c r="F341">
        <v>47.5</v>
      </c>
      <c r="G341">
        <v>1</v>
      </c>
      <c r="H341">
        <v>0</v>
      </c>
      <c r="I341">
        <v>1</v>
      </c>
      <c r="J341">
        <v>0</v>
      </c>
      <c r="K341">
        <v>0</v>
      </c>
      <c r="L341">
        <v>2628.86</v>
      </c>
      <c r="M341">
        <v>825</v>
      </c>
    </row>
    <row r="342" spans="1:13" x14ac:dyDescent="0.35">
      <c r="A342" t="str">
        <f>+VLOOKUP(B342,[1]Sheet1!$A$1:$D$1171,4,0)</f>
        <v>13H04195</v>
      </c>
      <c r="B342" t="s">
        <v>696</v>
      </c>
      <c r="C342" t="s">
        <v>697</v>
      </c>
      <c r="D342" t="s">
        <v>14</v>
      </c>
      <c r="E342" t="s">
        <v>15</v>
      </c>
      <c r="F342">
        <v>82</v>
      </c>
      <c r="G342">
        <v>2</v>
      </c>
      <c r="H342">
        <v>0</v>
      </c>
      <c r="I342">
        <v>2</v>
      </c>
      <c r="J342">
        <v>0</v>
      </c>
      <c r="K342">
        <v>0</v>
      </c>
      <c r="L342">
        <v>4463.41</v>
      </c>
      <c r="M342">
        <v>461</v>
      </c>
    </row>
    <row r="343" spans="1:13" x14ac:dyDescent="0.35">
      <c r="A343" t="str">
        <f>+VLOOKUP(B343,[1]Sheet1!$A$1:$D$1171,4,0)</f>
        <v>13H04263</v>
      </c>
      <c r="B343" t="s">
        <v>698</v>
      </c>
      <c r="C343" t="s">
        <v>699</v>
      </c>
      <c r="D343" t="s">
        <v>14</v>
      </c>
      <c r="E343" t="s">
        <v>15</v>
      </c>
      <c r="F343">
        <v>15</v>
      </c>
      <c r="G343">
        <v>1</v>
      </c>
      <c r="H343">
        <v>0</v>
      </c>
      <c r="I343">
        <v>1</v>
      </c>
      <c r="J343">
        <v>0</v>
      </c>
      <c r="K343">
        <v>1</v>
      </c>
      <c r="L343">
        <v>1609.5</v>
      </c>
      <c r="M343">
        <v>283</v>
      </c>
    </row>
    <row r="344" spans="1:13" x14ac:dyDescent="0.35">
      <c r="A344" t="str">
        <f>+VLOOKUP(B344,[1]Sheet1!$A$1:$D$1171,4,0)</f>
        <v>13H01450</v>
      </c>
      <c r="B344" t="s">
        <v>700</v>
      </c>
      <c r="C344" t="s">
        <v>701</v>
      </c>
      <c r="D344" t="s">
        <v>15</v>
      </c>
      <c r="E344" t="s">
        <v>52</v>
      </c>
      <c r="F344">
        <v>27</v>
      </c>
      <c r="G344">
        <v>4</v>
      </c>
      <c r="H344">
        <v>0</v>
      </c>
      <c r="I344">
        <v>1.5</v>
      </c>
      <c r="J344">
        <v>1</v>
      </c>
      <c r="K344">
        <v>0</v>
      </c>
      <c r="L344">
        <v>6627.17</v>
      </c>
      <c r="M344">
        <v>825</v>
      </c>
    </row>
    <row r="345" spans="1:13" x14ac:dyDescent="0.35">
      <c r="A345" t="str">
        <f>+VLOOKUP(B345,[1]Sheet1!$A$1:$D$1171,4,0)</f>
        <v>13H01767</v>
      </c>
      <c r="B345" t="s">
        <v>702</v>
      </c>
      <c r="C345" t="s">
        <v>703</v>
      </c>
      <c r="D345" t="s">
        <v>14</v>
      </c>
      <c r="E345" t="s">
        <v>15</v>
      </c>
      <c r="F345">
        <v>22</v>
      </c>
      <c r="G345">
        <v>1</v>
      </c>
      <c r="H345">
        <v>0</v>
      </c>
      <c r="I345">
        <v>1</v>
      </c>
      <c r="J345">
        <v>0</v>
      </c>
      <c r="K345">
        <v>0</v>
      </c>
      <c r="L345">
        <v>1737.36</v>
      </c>
      <c r="M345">
        <v>97</v>
      </c>
    </row>
    <row r="346" spans="1:13" x14ac:dyDescent="0.35">
      <c r="A346">
        <f>+VLOOKUP(B346,[1]Sheet1!$A$1:$D$1171,4,0)</f>
        <v>0</v>
      </c>
      <c r="B346" t="s">
        <v>704</v>
      </c>
      <c r="C346" t="s">
        <v>705</v>
      </c>
      <c r="D346" t="s">
        <v>14</v>
      </c>
      <c r="E346" t="s">
        <v>15</v>
      </c>
      <c r="F346">
        <v>47.5</v>
      </c>
      <c r="G346">
        <v>1</v>
      </c>
      <c r="H346">
        <v>0</v>
      </c>
      <c r="I346">
        <v>1</v>
      </c>
      <c r="J346">
        <v>0</v>
      </c>
      <c r="K346">
        <v>0</v>
      </c>
      <c r="L346">
        <v>1715.24</v>
      </c>
      <c r="M346">
        <v>97</v>
      </c>
    </row>
    <row r="347" spans="1:13" x14ac:dyDescent="0.35">
      <c r="A347" t="str">
        <f>+VLOOKUP(B347,[1]Sheet1!$A$1:$D$1171,4,0)</f>
        <v>13H02335</v>
      </c>
      <c r="B347" t="s">
        <v>706</v>
      </c>
      <c r="C347" t="s">
        <v>707</v>
      </c>
      <c r="D347" t="s">
        <v>15</v>
      </c>
      <c r="E347" t="s">
        <v>52</v>
      </c>
      <c r="F347">
        <v>70</v>
      </c>
      <c r="G347">
        <v>8</v>
      </c>
      <c r="H347">
        <v>0</v>
      </c>
      <c r="I347">
        <v>1.875</v>
      </c>
      <c r="J347">
        <v>1</v>
      </c>
      <c r="K347">
        <v>0</v>
      </c>
      <c r="L347">
        <v>14134.75</v>
      </c>
      <c r="M347">
        <v>283</v>
      </c>
    </row>
    <row r="348" spans="1:13" x14ac:dyDescent="0.35">
      <c r="A348" t="str">
        <f>+VLOOKUP(B348,[1]Sheet1!$A$1:$D$1171,4,0)</f>
        <v>13H03426</v>
      </c>
      <c r="B348" t="s">
        <v>708</v>
      </c>
      <c r="C348" t="s">
        <v>709</v>
      </c>
      <c r="D348" t="s">
        <v>14</v>
      </c>
      <c r="E348" t="s">
        <v>52</v>
      </c>
      <c r="F348">
        <v>38</v>
      </c>
      <c r="G348">
        <v>5</v>
      </c>
      <c r="H348">
        <v>0</v>
      </c>
      <c r="I348">
        <v>2.75</v>
      </c>
      <c r="J348">
        <v>1</v>
      </c>
      <c r="K348">
        <v>0</v>
      </c>
      <c r="L348">
        <v>20745.939999999999</v>
      </c>
      <c r="M348">
        <v>461</v>
      </c>
    </row>
    <row r="349" spans="1:13" x14ac:dyDescent="0.35">
      <c r="A349" t="str">
        <f>+VLOOKUP(B349,[1]Sheet1!$A$1:$D$1171,4,0)</f>
        <v>13H00492</v>
      </c>
      <c r="B349" t="s">
        <v>710</v>
      </c>
      <c r="C349" t="s">
        <v>711</v>
      </c>
      <c r="D349" t="s">
        <v>52</v>
      </c>
      <c r="E349" t="s">
        <v>52</v>
      </c>
      <c r="F349">
        <v>3</v>
      </c>
      <c r="G349">
        <v>15</v>
      </c>
      <c r="H349">
        <v>4</v>
      </c>
      <c r="I349">
        <v>5.6</v>
      </c>
      <c r="J349">
        <v>1</v>
      </c>
      <c r="K349">
        <v>0</v>
      </c>
      <c r="L349">
        <v>45265.59</v>
      </c>
      <c r="M349">
        <v>97</v>
      </c>
    </row>
    <row r="350" spans="1:13" x14ac:dyDescent="0.35">
      <c r="A350" t="str">
        <f>+VLOOKUP(B350,[1]Sheet1!$A$1:$D$1171,4,0)</f>
        <v>13H02376</v>
      </c>
      <c r="B350" t="s">
        <v>712</v>
      </c>
      <c r="C350" t="s">
        <v>713</v>
      </c>
      <c r="D350" t="s">
        <v>15</v>
      </c>
      <c r="E350" t="s">
        <v>71</v>
      </c>
      <c r="F350">
        <v>33</v>
      </c>
      <c r="G350">
        <v>6</v>
      </c>
      <c r="H350">
        <v>0</v>
      </c>
      <c r="I350">
        <v>1.428571428571429</v>
      </c>
      <c r="J350">
        <v>0</v>
      </c>
      <c r="K350">
        <v>0</v>
      </c>
      <c r="L350">
        <v>12852.93</v>
      </c>
      <c r="M350">
        <v>97</v>
      </c>
    </row>
    <row r="351" spans="1:13" x14ac:dyDescent="0.35">
      <c r="A351" t="str">
        <f>+VLOOKUP(B351,[1]Sheet1!$A$1:$D$1171,4,0)</f>
        <v>13H02371</v>
      </c>
      <c r="B351" t="s">
        <v>714</v>
      </c>
      <c r="C351" t="s">
        <v>715</v>
      </c>
      <c r="D351" t="s">
        <v>14</v>
      </c>
      <c r="E351" t="s">
        <v>15</v>
      </c>
      <c r="F351">
        <v>404</v>
      </c>
      <c r="G351">
        <v>1</v>
      </c>
      <c r="H351">
        <v>1</v>
      </c>
      <c r="I351">
        <v>1</v>
      </c>
      <c r="J351">
        <v>0</v>
      </c>
      <c r="K351">
        <v>0</v>
      </c>
      <c r="L351">
        <v>3102.5</v>
      </c>
      <c r="M351">
        <v>670</v>
      </c>
    </row>
    <row r="352" spans="1:13" x14ac:dyDescent="0.35">
      <c r="A352">
        <f>+VLOOKUP(B352,[1]Sheet1!$A$1:$D$1171,4,0)</f>
        <v>0</v>
      </c>
      <c r="B352" t="s">
        <v>716</v>
      </c>
      <c r="C352" t="s">
        <v>717</v>
      </c>
      <c r="D352" t="s">
        <v>14</v>
      </c>
      <c r="E352" t="s">
        <v>15</v>
      </c>
      <c r="F352">
        <v>47.5</v>
      </c>
      <c r="G352">
        <v>1</v>
      </c>
      <c r="H352">
        <v>0</v>
      </c>
      <c r="I352">
        <v>1</v>
      </c>
      <c r="J352">
        <v>0</v>
      </c>
      <c r="K352">
        <v>0</v>
      </c>
      <c r="L352">
        <v>1499.21</v>
      </c>
      <c r="M352">
        <v>461</v>
      </c>
    </row>
    <row r="353" spans="1:13" x14ac:dyDescent="0.35">
      <c r="A353">
        <f>+VLOOKUP(B353,[1]Sheet1!$A$1:$D$1171,4,0)</f>
        <v>0</v>
      </c>
      <c r="B353" t="s">
        <v>718</v>
      </c>
      <c r="C353" t="s">
        <v>719</v>
      </c>
      <c r="D353" t="s">
        <v>14</v>
      </c>
      <c r="E353" t="s">
        <v>15</v>
      </c>
      <c r="F353">
        <v>47.5</v>
      </c>
      <c r="G353">
        <v>1</v>
      </c>
      <c r="H353">
        <v>0</v>
      </c>
      <c r="I353">
        <v>1</v>
      </c>
      <c r="J353">
        <v>0</v>
      </c>
      <c r="K353">
        <v>0</v>
      </c>
      <c r="L353">
        <v>2195.52</v>
      </c>
      <c r="M353">
        <v>283</v>
      </c>
    </row>
    <row r="354" spans="1:13" x14ac:dyDescent="0.35">
      <c r="A354" t="str">
        <f>+VLOOKUP(B354,[1]Sheet1!$A$1:$D$1171,4,0)</f>
        <v>13H00143</v>
      </c>
      <c r="B354" t="s">
        <v>720</v>
      </c>
      <c r="C354" t="s">
        <v>721</v>
      </c>
      <c r="D354" t="s">
        <v>14</v>
      </c>
      <c r="E354" t="s">
        <v>15</v>
      </c>
      <c r="F354">
        <v>93</v>
      </c>
      <c r="G354">
        <v>2</v>
      </c>
      <c r="H354">
        <v>0</v>
      </c>
      <c r="I354">
        <v>1</v>
      </c>
      <c r="J354">
        <v>1</v>
      </c>
      <c r="K354">
        <v>0</v>
      </c>
      <c r="L354">
        <v>8363.82</v>
      </c>
      <c r="M354">
        <v>461</v>
      </c>
    </row>
    <row r="355" spans="1:13" x14ac:dyDescent="0.35">
      <c r="A355" t="str">
        <f>+VLOOKUP(B355,[1]Sheet1!$A$1:$D$1171,4,0)</f>
        <v>13H00152</v>
      </c>
      <c r="B355" t="s">
        <v>722</v>
      </c>
      <c r="C355" t="s">
        <v>723</v>
      </c>
      <c r="D355" t="s">
        <v>14</v>
      </c>
      <c r="E355" t="s">
        <v>15</v>
      </c>
      <c r="F355">
        <v>24</v>
      </c>
      <c r="G355">
        <v>1</v>
      </c>
      <c r="H355">
        <v>0</v>
      </c>
      <c r="I355">
        <v>1</v>
      </c>
      <c r="J355">
        <v>0</v>
      </c>
      <c r="K355">
        <v>0</v>
      </c>
      <c r="L355">
        <v>2472.75</v>
      </c>
      <c r="M355">
        <v>283</v>
      </c>
    </row>
    <row r="356" spans="1:13" x14ac:dyDescent="0.35">
      <c r="A356" t="str">
        <f>+VLOOKUP(B356,[1]Sheet1!$A$1:$D$1171,4,0)</f>
        <v>13H02532</v>
      </c>
      <c r="B356" t="s">
        <v>724</v>
      </c>
      <c r="C356" t="s">
        <v>725</v>
      </c>
      <c r="D356" t="s">
        <v>14</v>
      </c>
      <c r="E356" t="s">
        <v>52</v>
      </c>
      <c r="F356">
        <v>21</v>
      </c>
      <c r="G356">
        <v>3</v>
      </c>
      <c r="H356">
        <v>0</v>
      </c>
      <c r="I356">
        <v>1.25</v>
      </c>
      <c r="J356">
        <v>0</v>
      </c>
      <c r="K356">
        <v>0</v>
      </c>
      <c r="L356">
        <v>11073.88</v>
      </c>
      <c r="M356">
        <v>97</v>
      </c>
    </row>
    <row r="357" spans="1:13" x14ac:dyDescent="0.35">
      <c r="A357" t="str">
        <f>+VLOOKUP(B357,[1]Sheet1!$A$1:$D$1171,4,0)</f>
        <v>13H02263</v>
      </c>
      <c r="B357" t="s">
        <v>726</v>
      </c>
      <c r="C357" t="s">
        <v>727</v>
      </c>
      <c r="D357" t="s">
        <v>14</v>
      </c>
      <c r="E357" t="s">
        <v>15</v>
      </c>
      <c r="F357">
        <v>14</v>
      </c>
      <c r="G357">
        <v>1</v>
      </c>
      <c r="H357">
        <v>1</v>
      </c>
      <c r="I357">
        <v>1</v>
      </c>
      <c r="J357">
        <v>0</v>
      </c>
      <c r="K357">
        <v>0</v>
      </c>
      <c r="L357">
        <v>643.79999999999995</v>
      </c>
      <c r="M357">
        <v>283</v>
      </c>
    </row>
    <row r="358" spans="1:13" x14ac:dyDescent="0.35">
      <c r="A358" t="str">
        <f>+VLOOKUP(B358,[1]Sheet1!$A$1:$D$1171,4,0)</f>
        <v>13H03189</v>
      </c>
      <c r="B358" t="s">
        <v>728</v>
      </c>
      <c r="C358" t="s">
        <v>729</v>
      </c>
      <c r="D358" t="s">
        <v>14</v>
      </c>
      <c r="E358" t="s">
        <v>15</v>
      </c>
      <c r="F358">
        <v>140</v>
      </c>
      <c r="G358">
        <v>1</v>
      </c>
      <c r="H358">
        <v>0</v>
      </c>
      <c r="I358">
        <v>1</v>
      </c>
      <c r="J358">
        <v>0</v>
      </c>
      <c r="K358">
        <v>0</v>
      </c>
      <c r="L358">
        <v>1499.21</v>
      </c>
      <c r="M358">
        <v>825</v>
      </c>
    </row>
    <row r="359" spans="1:13" x14ac:dyDescent="0.35">
      <c r="A359" t="str">
        <f>+VLOOKUP(B359,[1]Sheet1!$A$1:$D$1171,4,0)</f>
        <v>13H02284</v>
      </c>
      <c r="B359" t="s">
        <v>730</v>
      </c>
      <c r="C359" t="s">
        <v>731</v>
      </c>
      <c r="D359" t="s">
        <v>14</v>
      </c>
      <c r="E359" t="s">
        <v>15</v>
      </c>
      <c r="F359">
        <v>50</v>
      </c>
      <c r="G359">
        <v>2</v>
      </c>
      <c r="H359">
        <v>0</v>
      </c>
      <c r="I359">
        <v>1</v>
      </c>
      <c r="J359">
        <v>1</v>
      </c>
      <c r="K359">
        <v>0</v>
      </c>
      <c r="L359">
        <v>2641.87</v>
      </c>
      <c r="M359">
        <v>825</v>
      </c>
    </row>
    <row r="360" spans="1:13" x14ac:dyDescent="0.35">
      <c r="A360">
        <f>+VLOOKUP(B360,[1]Sheet1!$A$1:$D$1171,4,0)</f>
        <v>0</v>
      </c>
      <c r="B360" t="s">
        <v>732</v>
      </c>
      <c r="C360" t="s">
        <v>733</v>
      </c>
      <c r="D360" t="s">
        <v>14</v>
      </c>
      <c r="E360" t="s">
        <v>15</v>
      </c>
      <c r="F360">
        <v>47.5</v>
      </c>
      <c r="G360">
        <v>1</v>
      </c>
      <c r="H360">
        <v>0</v>
      </c>
      <c r="I360">
        <v>1</v>
      </c>
      <c r="J360">
        <v>0</v>
      </c>
      <c r="K360">
        <v>0</v>
      </c>
      <c r="L360">
        <v>2641.87</v>
      </c>
      <c r="M360">
        <v>825</v>
      </c>
    </row>
    <row r="361" spans="1:13" x14ac:dyDescent="0.35">
      <c r="A361" t="str">
        <f>+VLOOKUP(B361,[1]Sheet1!$A$1:$D$1171,4,0)</f>
        <v>13H03871</v>
      </c>
      <c r="B361" t="s">
        <v>734</v>
      </c>
      <c r="C361" t="s">
        <v>735</v>
      </c>
      <c r="D361" t="s">
        <v>14</v>
      </c>
      <c r="E361" t="s">
        <v>15</v>
      </c>
      <c r="F361">
        <v>7</v>
      </c>
      <c r="G361">
        <v>1</v>
      </c>
      <c r="H361">
        <v>0</v>
      </c>
      <c r="I361">
        <v>1</v>
      </c>
      <c r="J361">
        <v>1</v>
      </c>
      <c r="K361">
        <v>0</v>
      </c>
      <c r="L361">
        <v>2058.0500000000002</v>
      </c>
      <c r="M361">
        <v>283</v>
      </c>
    </row>
    <row r="362" spans="1:13" x14ac:dyDescent="0.35">
      <c r="A362" t="str">
        <f>+VLOOKUP(B362,[1]Sheet1!$A$1:$D$1171,4,0)</f>
        <v>13H00797</v>
      </c>
      <c r="B362" t="s">
        <v>736</v>
      </c>
      <c r="C362" t="s">
        <v>737</v>
      </c>
      <c r="D362" t="s">
        <v>14</v>
      </c>
      <c r="E362" t="s">
        <v>52</v>
      </c>
      <c r="F362">
        <v>26</v>
      </c>
      <c r="G362">
        <v>4</v>
      </c>
      <c r="H362">
        <v>0</v>
      </c>
      <c r="I362">
        <v>1.4</v>
      </c>
      <c r="J362">
        <v>1</v>
      </c>
      <c r="K362">
        <v>0</v>
      </c>
      <c r="L362">
        <v>12854.97</v>
      </c>
      <c r="M362">
        <v>97</v>
      </c>
    </row>
    <row r="363" spans="1:13" x14ac:dyDescent="0.35">
      <c r="A363" t="str">
        <f>+VLOOKUP(B363,[1]Sheet1!$A$1:$D$1171,4,0)</f>
        <v>13H00288</v>
      </c>
      <c r="B363" t="s">
        <v>738</v>
      </c>
      <c r="C363" t="s">
        <v>739</v>
      </c>
      <c r="D363" t="s">
        <v>14</v>
      </c>
      <c r="E363" t="s">
        <v>15</v>
      </c>
      <c r="F363">
        <v>524</v>
      </c>
      <c r="G363">
        <v>1</v>
      </c>
      <c r="H363">
        <v>0</v>
      </c>
      <c r="I363">
        <v>1</v>
      </c>
      <c r="J363">
        <v>0</v>
      </c>
      <c r="K363">
        <v>0</v>
      </c>
      <c r="L363">
        <v>804.75</v>
      </c>
      <c r="M363">
        <v>283</v>
      </c>
    </row>
    <row r="364" spans="1:13" x14ac:dyDescent="0.35">
      <c r="A364" t="str">
        <f>+VLOOKUP(B364,[1]Sheet1!$A$1:$D$1171,4,0)</f>
        <v>13H01937</v>
      </c>
      <c r="B364" t="s">
        <v>740</v>
      </c>
      <c r="C364" t="s">
        <v>741</v>
      </c>
      <c r="D364" t="s">
        <v>15</v>
      </c>
      <c r="E364" t="s">
        <v>15</v>
      </c>
      <c r="F364">
        <v>26</v>
      </c>
      <c r="G364">
        <v>2</v>
      </c>
      <c r="H364">
        <v>0</v>
      </c>
      <c r="I364">
        <v>1</v>
      </c>
      <c r="J364">
        <v>1</v>
      </c>
      <c r="K364">
        <v>0</v>
      </c>
      <c r="L364">
        <v>4747.1400000000003</v>
      </c>
      <c r="M364">
        <v>461</v>
      </c>
    </row>
    <row r="365" spans="1:13" x14ac:dyDescent="0.35">
      <c r="A365" t="str">
        <f>+VLOOKUP(B365,[1]Sheet1!$A$1:$D$1171,4,0)</f>
        <v>13H01922</v>
      </c>
      <c r="B365" t="s">
        <v>742</v>
      </c>
      <c r="C365" t="s">
        <v>743</v>
      </c>
      <c r="D365" t="s">
        <v>15</v>
      </c>
      <c r="E365" t="s">
        <v>15</v>
      </c>
      <c r="F365">
        <v>33</v>
      </c>
      <c r="G365">
        <v>2</v>
      </c>
      <c r="H365">
        <v>0</v>
      </c>
      <c r="I365">
        <v>1</v>
      </c>
      <c r="J365">
        <v>1</v>
      </c>
      <c r="K365">
        <v>0</v>
      </c>
      <c r="L365">
        <v>4529.8</v>
      </c>
      <c r="M365">
        <v>461</v>
      </c>
    </row>
    <row r="366" spans="1:13" x14ac:dyDescent="0.35">
      <c r="A366" t="str">
        <f>+VLOOKUP(B366,[1]Sheet1!$A$1:$D$1171,4,0)</f>
        <v>13H02433</v>
      </c>
      <c r="B366" t="s">
        <v>744</v>
      </c>
      <c r="C366" t="s">
        <v>745</v>
      </c>
      <c r="D366" t="s">
        <v>14</v>
      </c>
      <c r="E366" t="s">
        <v>15</v>
      </c>
      <c r="F366">
        <v>160</v>
      </c>
      <c r="G366">
        <v>1</v>
      </c>
      <c r="H366">
        <v>0</v>
      </c>
      <c r="I366">
        <v>1</v>
      </c>
      <c r="J366">
        <v>0</v>
      </c>
      <c r="K366">
        <v>0</v>
      </c>
      <c r="L366">
        <v>10588.98</v>
      </c>
      <c r="M366">
        <v>643</v>
      </c>
    </row>
    <row r="367" spans="1:13" x14ac:dyDescent="0.35">
      <c r="A367" t="str">
        <f>+VLOOKUP(B367,[1]Sheet1!$A$1:$D$1171,4,0)</f>
        <v>13H00994</v>
      </c>
      <c r="B367" t="s">
        <v>746</v>
      </c>
      <c r="C367" t="s">
        <v>747</v>
      </c>
      <c r="D367" t="s">
        <v>14</v>
      </c>
      <c r="E367" t="s">
        <v>15</v>
      </c>
      <c r="F367">
        <v>47</v>
      </c>
      <c r="G367">
        <v>1</v>
      </c>
      <c r="H367">
        <v>0</v>
      </c>
      <c r="I367">
        <v>1</v>
      </c>
      <c r="J367">
        <v>0</v>
      </c>
      <c r="K367">
        <v>0</v>
      </c>
      <c r="L367">
        <v>2109.89</v>
      </c>
      <c r="M367">
        <v>283</v>
      </c>
    </row>
    <row r="368" spans="1:13" x14ac:dyDescent="0.35">
      <c r="A368" t="str">
        <f>+VLOOKUP(B368,[1]Sheet1!$A$1:$D$1171,4,0)</f>
        <v>13H00384</v>
      </c>
      <c r="B368" t="s">
        <v>748</v>
      </c>
      <c r="C368" t="s">
        <v>749</v>
      </c>
      <c r="D368" t="s">
        <v>15</v>
      </c>
      <c r="E368" t="s">
        <v>15</v>
      </c>
      <c r="F368">
        <v>23</v>
      </c>
      <c r="G368">
        <v>2</v>
      </c>
      <c r="H368">
        <v>0</v>
      </c>
      <c r="I368">
        <v>1.2</v>
      </c>
      <c r="J368">
        <v>0</v>
      </c>
      <c r="K368">
        <v>1</v>
      </c>
      <c r="L368">
        <v>3522.5</v>
      </c>
      <c r="M368">
        <v>461</v>
      </c>
    </row>
    <row r="369" spans="1:13" x14ac:dyDescent="0.35">
      <c r="A369" t="str">
        <f>+VLOOKUP(B369,[1]Sheet1!$A$1:$D$1171,4,0)</f>
        <v>13H02374</v>
      </c>
      <c r="B369" t="s">
        <v>750</v>
      </c>
      <c r="C369" t="s">
        <v>751</v>
      </c>
      <c r="D369" t="s">
        <v>71</v>
      </c>
      <c r="E369" t="s">
        <v>71</v>
      </c>
      <c r="F369">
        <v>76</v>
      </c>
      <c r="G369">
        <v>15</v>
      </c>
      <c r="H369">
        <v>4</v>
      </c>
      <c r="I369">
        <v>2.1818181818181821</v>
      </c>
      <c r="J369">
        <v>0</v>
      </c>
      <c r="K369">
        <v>0</v>
      </c>
      <c r="L369">
        <v>21870.95</v>
      </c>
      <c r="M369">
        <v>97</v>
      </c>
    </row>
    <row r="370" spans="1:13" x14ac:dyDescent="0.35">
      <c r="A370" t="str">
        <f>+VLOOKUP(B370,[1]Sheet1!$A$1:$D$1171,4,0)</f>
        <v>13H03685</v>
      </c>
      <c r="B370" t="s">
        <v>752</v>
      </c>
      <c r="C370" t="s">
        <v>753</v>
      </c>
      <c r="D370" t="s">
        <v>14</v>
      </c>
      <c r="E370" t="s">
        <v>15</v>
      </c>
      <c r="F370">
        <v>147</v>
      </c>
      <c r="G370">
        <v>1</v>
      </c>
      <c r="H370">
        <v>0</v>
      </c>
      <c r="I370">
        <v>1</v>
      </c>
      <c r="J370">
        <v>0</v>
      </c>
      <c r="K370">
        <v>0</v>
      </c>
      <c r="L370">
        <v>2790.36</v>
      </c>
      <c r="M370">
        <v>283</v>
      </c>
    </row>
    <row r="371" spans="1:13" x14ac:dyDescent="0.35">
      <c r="A371">
        <f>+VLOOKUP(B371,[1]Sheet1!$A$1:$D$1171,4,0)</f>
        <v>0</v>
      </c>
      <c r="B371" t="s">
        <v>754</v>
      </c>
      <c r="C371" t="s">
        <v>755</v>
      </c>
      <c r="D371" t="s">
        <v>14</v>
      </c>
      <c r="E371" t="s">
        <v>15</v>
      </c>
      <c r="F371">
        <v>47.5</v>
      </c>
      <c r="G371">
        <v>1</v>
      </c>
      <c r="H371">
        <v>0</v>
      </c>
      <c r="I371">
        <v>1</v>
      </c>
      <c r="J371">
        <v>0</v>
      </c>
      <c r="K371">
        <v>0</v>
      </c>
      <c r="L371">
        <v>3650</v>
      </c>
      <c r="M371">
        <v>825</v>
      </c>
    </row>
    <row r="372" spans="1:13" x14ac:dyDescent="0.35">
      <c r="A372" t="str">
        <f>+VLOOKUP(B372,[1]Sheet1!$A$1:$D$1171,4,0)</f>
        <v>13H02497</v>
      </c>
      <c r="B372" t="s">
        <v>756</v>
      </c>
      <c r="C372" t="s">
        <v>757</v>
      </c>
      <c r="D372" t="s">
        <v>14</v>
      </c>
      <c r="E372" t="s">
        <v>15</v>
      </c>
      <c r="F372">
        <v>124</v>
      </c>
      <c r="G372">
        <v>1</v>
      </c>
      <c r="H372">
        <v>1</v>
      </c>
      <c r="I372">
        <v>1</v>
      </c>
      <c r="J372">
        <v>0</v>
      </c>
      <c r="K372">
        <v>0</v>
      </c>
      <c r="L372">
        <v>3522.5</v>
      </c>
      <c r="M372">
        <v>486</v>
      </c>
    </row>
    <row r="373" spans="1:13" x14ac:dyDescent="0.35">
      <c r="A373" t="str">
        <f>+VLOOKUP(B373,[1]Sheet1!$A$1:$D$1171,4,0)</f>
        <v>13H05013</v>
      </c>
      <c r="B373" t="s">
        <v>758</v>
      </c>
      <c r="C373" t="s">
        <v>759</v>
      </c>
      <c r="D373" t="s">
        <v>14</v>
      </c>
      <c r="E373" t="s">
        <v>15</v>
      </c>
      <c r="F373">
        <v>448</v>
      </c>
      <c r="G373">
        <v>1</v>
      </c>
      <c r="H373">
        <v>1</v>
      </c>
      <c r="I373">
        <v>1</v>
      </c>
      <c r="J373">
        <v>0</v>
      </c>
      <c r="K373">
        <v>0</v>
      </c>
      <c r="L373">
        <v>1135.2</v>
      </c>
      <c r="M373">
        <v>670</v>
      </c>
    </row>
    <row r="374" spans="1:13" x14ac:dyDescent="0.35">
      <c r="A374" t="str">
        <f>+VLOOKUP(B374,[1]Sheet1!$A$1:$D$1171,4,0)</f>
        <v>13H02337</v>
      </c>
      <c r="B374" t="s">
        <v>760</v>
      </c>
      <c r="C374" t="s">
        <v>761</v>
      </c>
      <c r="D374" t="s">
        <v>15</v>
      </c>
      <c r="E374" t="s">
        <v>71</v>
      </c>
      <c r="F374">
        <v>32</v>
      </c>
      <c r="G374">
        <v>11</v>
      </c>
      <c r="H374">
        <v>1</v>
      </c>
      <c r="I374">
        <v>1.9</v>
      </c>
      <c r="J374">
        <v>0</v>
      </c>
      <c r="K374">
        <v>0</v>
      </c>
      <c r="L374">
        <v>18184.580000000002</v>
      </c>
      <c r="M374">
        <v>97</v>
      </c>
    </row>
    <row r="375" spans="1:13" x14ac:dyDescent="0.35">
      <c r="A375" t="str">
        <f>+VLOOKUP(B375,[1]Sheet1!$A$1:$D$1171,4,0)</f>
        <v>13H01002</v>
      </c>
      <c r="B375" t="s">
        <v>762</v>
      </c>
      <c r="C375" t="s">
        <v>763</v>
      </c>
      <c r="D375" t="s">
        <v>14</v>
      </c>
      <c r="E375" t="s">
        <v>15</v>
      </c>
      <c r="F375">
        <v>88</v>
      </c>
      <c r="G375">
        <v>2</v>
      </c>
      <c r="H375">
        <v>0</v>
      </c>
      <c r="I375">
        <v>1</v>
      </c>
      <c r="J375">
        <v>0</v>
      </c>
      <c r="K375">
        <v>0</v>
      </c>
      <c r="L375">
        <v>7663.06</v>
      </c>
      <c r="M375">
        <v>97</v>
      </c>
    </row>
    <row r="376" spans="1:13" x14ac:dyDescent="0.35">
      <c r="A376" t="str">
        <f>+VLOOKUP(B376,[1]Sheet1!$A$1:$D$1171,4,0)</f>
        <v>13H00153</v>
      </c>
      <c r="B376" t="s">
        <v>764</v>
      </c>
      <c r="C376" t="s">
        <v>765</v>
      </c>
      <c r="D376" t="s">
        <v>14</v>
      </c>
      <c r="E376" t="s">
        <v>15</v>
      </c>
      <c r="F376">
        <v>308</v>
      </c>
      <c r="G376">
        <v>1</v>
      </c>
      <c r="H376">
        <v>0</v>
      </c>
      <c r="I376">
        <v>1</v>
      </c>
      <c r="J376">
        <v>0</v>
      </c>
      <c r="K376">
        <v>0</v>
      </c>
      <c r="L376">
        <v>1287.5999999999999</v>
      </c>
      <c r="M376">
        <v>283</v>
      </c>
    </row>
    <row r="377" spans="1:13" x14ac:dyDescent="0.35">
      <c r="A377" t="str">
        <f>+VLOOKUP(B377,[1]Sheet1!$A$1:$D$1171,4,0)</f>
        <v>13H03021</v>
      </c>
      <c r="B377" t="s">
        <v>766</v>
      </c>
      <c r="C377" t="s">
        <v>767</v>
      </c>
      <c r="D377" t="s">
        <v>14</v>
      </c>
      <c r="E377" t="s">
        <v>15</v>
      </c>
      <c r="F377">
        <v>24</v>
      </c>
      <c r="G377">
        <v>1</v>
      </c>
      <c r="H377">
        <v>0</v>
      </c>
      <c r="I377">
        <v>1</v>
      </c>
      <c r="J377">
        <v>0</v>
      </c>
      <c r="K377">
        <v>0</v>
      </c>
      <c r="L377">
        <v>1960.51</v>
      </c>
      <c r="M377">
        <v>461</v>
      </c>
    </row>
    <row r="378" spans="1:13" x14ac:dyDescent="0.35">
      <c r="A378" t="str">
        <f>+VLOOKUP(B378,[1]Sheet1!$A$1:$D$1171,4,0)</f>
        <v>14H00453</v>
      </c>
      <c r="B378" t="s">
        <v>768</v>
      </c>
      <c r="C378" t="s">
        <v>769</v>
      </c>
      <c r="D378" t="s">
        <v>14</v>
      </c>
      <c r="E378" t="s">
        <v>71</v>
      </c>
      <c r="F378">
        <v>57</v>
      </c>
      <c r="G378">
        <v>8</v>
      </c>
      <c r="H378">
        <v>0</v>
      </c>
      <c r="I378">
        <v>2.375</v>
      </c>
      <c r="J378">
        <v>0</v>
      </c>
      <c r="K378">
        <v>0</v>
      </c>
      <c r="L378">
        <v>19365.169999999998</v>
      </c>
      <c r="M378">
        <v>97</v>
      </c>
    </row>
    <row r="379" spans="1:13" x14ac:dyDescent="0.35">
      <c r="A379">
        <f>+VLOOKUP(B379,[1]Sheet1!$A$1:$D$1171,4,0)</f>
        <v>0</v>
      </c>
      <c r="B379" t="s">
        <v>770</v>
      </c>
      <c r="C379" t="s">
        <v>771</v>
      </c>
      <c r="D379" t="s">
        <v>14</v>
      </c>
      <c r="E379" t="s">
        <v>15</v>
      </c>
      <c r="F379">
        <v>47.5</v>
      </c>
      <c r="G379">
        <v>1</v>
      </c>
      <c r="H379">
        <v>0</v>
      </c>
      <c r="I379">
        <v>1</v>
      </c>
      <c r="J379">
        <v>0</v>
      </c>
      <c r="K379">
        <v>0</v>
      </c>
      <c r="L379">
        <v>2736.4</v>
      </c>
      <c r="M379">
        <v>1014</v>
      </c>
    </row>
    <row r="380" spans="1:13" x14ac:dyDescent="0.35">
      <c r="A380" t="str">
        <f>+VLOOKUP(B380,[1]Sheet1!$A$1:$D$1171,4,0)</f>
        <v>14H00498</v>
      </c>
      <c r="B380" t="s">
        <v>772</v>
      </c>
      <c r="C380" t="s">
        <v>773</v>
      </c>
      <c r="D380" t="s">
        <v>14</v>
      </c>
      <c r="E380" t="s">
        <v>52</v>
      </c>
      <c r="F380">
        <v>24</v>
      </c>
      <c r="G380">
        <v>3</v>
      </c>
      <c r="H380">
        <v>0</v>
      </c>
      <c r="I380">
        <v>1.25</v>
      </c>
      <c r="J380">
        <v>1</v>
      </c>
      <c r="K380">
        <v>0</v>
      </c>
      <c r="L380">
        <v>4837.8599999999997</v>
      </c>
      <c r="M380">
        <v>643</v>
      </c>
    </row>
    <row r="381" spans="1:13" x14ac:dyDescent="0.35">
      <c r="A381" t="str">
        <f>+VLOOKUP(B381,[1]Sheet1!$A$1:$D$1171,4,0)</f>
        <v>14H00023</v>
      </c>
      <c r="B381" t="s">
        <v>774</v>
      </c>
      <c r="C381" t="s">
        <v>775</v>
      </c>
      <c r="D381" t="s">
        <v>52</v>
      </c>
      <c r="E381" t="s">
        <v>71</v>
      </c>
      <c r="F381">
        <v>184</v>
      </c>
      <c r="G381">
        <v>32</v>
      </c>
      <c r="H381">
        <v>2</v>
      </c>
      <c r="I381">
        <v>5.7272727272727284</v>
      </c>
      <c r="J381">
        <v>0</v>
      </c>
      <c r="K381">
        <v>0</v>
      </c>
      <c r="L381">
        <v>65330.91</v>
      </c>
      <c r="M381">
        <v>97</v>
      </c>
    </row>
    <row r="382" spans="1:13" x14ac:dyDescent="0.35">
      <c r="A382" t="str">
        <f>+VLOOKUP(B382,[1]Sheet1!$A$1:$D$1171,4,0)</f>
        <v>14H00193</v>
      </c>
      <c r="B382" t="s">
        <v>776</v>
      </c>
      <c r="C382" t="s">
        <v>777</v>
      </c>
      <c r="D382" t="s">
        <v>14</v>
      </c>
      <c r="E382" t="s">
        <v>15</v>
      </c>
      <c r="F382">
        <v>38</v>
      </c>
      <c r="G382">
        <v>1</v>
      </c>
      <c r="H382">
        <v>0</v>
      </c>
      <c r="I382">
        <v>1</v>
      </c>
      <c r="J382">
        <v>0</v>
      </c>
      <c r="K382">
        <v>0</v>
      </c>
      <c r="L382">
        <v>1931.4</v>
      </c>
      <c r="M382">
        <v>97</v>
      </c>
    </row>
    <row r="383" spans="1:13" x14ac:dyDescent="0.35">
      <c r="A383" t="str">
        <f>+VLOOKUP(B383,[1]Sheet1!$A$1:$D$1171,4,0)</f>
        <v>14B00028</v>
      </c>
      <c r="B383" t="s">
        <v>778</v>
      </c>
      <c r="C383" t="s">
        <v>779</v>
      </c>
      <c r="D383" t="s">
        <v>14</v>
      </c>
      <c r="E383" t="s">
        <v>15</v>
      </c>
      <c r="F383">
        <v>21</v>
      </c>
      <c r="G383">
        <v>1</v>
      </c>
      <c r="H383">
        <v>0</v>
      </c>
      <c r="I383">
        <v>1</v>
      </c>
      <c r="J383">
        <v>0</v>
      </c>
      <c r="K383">
        <v>0</v>
      </c>
      <c r="L383">
        <v>2052.3000000000002</v>
      </c>
      <c r="M383">
        <v>825</v>
      </c>
    </row>
    <row r="384" spans="1:13" x14ac:dyDescent="0.35">
      <c r="A384" t="str">
        <f>+VLOOKUP(B384,[1]Sheet1!$A$1:$D$1171,4,0)</f>
        <v>14H00028</v>
      </c>
      <c r="B384" t="s">
        <v>780</v>
      </c>
      <c r="C384" t="s">
        <v>781</v>
      </c>
      <c r="D384" t="s">
        <v>14</v>
      </c>
      <c r="E384" t="s">
        <v>15</v>
      </c>
      <c r="F384">
        <v>224</v>
      </c>
      <c r="G384">
        <v>1</v>
      </c>
      <c r="H384">
        <v>1</v>
      </c>
      <c r="I384">
        <v>1</v>
      </c>
      <c r="J384">
        <v>0</v>
      </c>
      <c r="K384">
        <v>0</v>
      </c>
      <c r="L384">
        <v>2152.1999999999998</v>
      </c>
      <c r="M384">
        <v>825</v>
      </c>
    </row>
    <row r="385" spans="1:13" x14ac:dyDescent="0.35">
      <c r="A385" t="str">
        <f>+VLOOKUP(B385,[1]Sheet1!$A$1:$D$1171,4,0)</f>
        <v>14H00236</v>
      </c>
      <c r="B385" t="s">
        <v>782</v>
      </c>
      <c r="C385" t="s">
        <v>783</v>
      </c>
      <c r="D385" t="s">
        <v>14</v>
      </c>
      <c r="E385" t="s">
        <v>15</v>
      </c>
      <c r="F385">
        <v>94</v>
      </c>
      <c r="G385">
        <v>2</v>
      </c>
      <c r="H385">
        <v>1</v>
      </c>
      <c r="I385">
        <v>1.5</v>
      </c>
      <c r="J385">
        <v>0</v>
      </c>
      <c r="K385">
        <v>0</v>
      </c>
      <c r="L385">
        <v>8187.64</v>
      </c>
      <c r="M385">
        <v>283</v>
      </c>
    </row>
    <row r="386" spans="1:13" x14ac:dyDescent="0.35">
      <c r="A386">
        <f>+VLOOKUP(B386,[1]Sheet1!$A$1:$D$1171,4,0)</f>
        <v>0</v>
      </c>
      <c r="B386" t="s">
        <v>784</v>
      </c>
      <c r="C386" t="s">
        <v>785</v>
      </c>
      <c r="D386" t="s">
        <v>14</v>
      </c>
      <c r="E386" t="s">
        <v>15</v>
      </c>
      <c r="F386">
        <v>47.5</v>
      </c>
      <c r="G386">
        <v>1</v>
      </c>
      <c r="H386">
        <v>0</v>
      </c>
      <c r="I386">
        <v>1</v>
      </c>
      <c r="J386">
        <v>0</v>
      </c>
      <c r="K386">
        <v>0</v>
      </c>
      <c r="L386">
        <v>2257.5300000000002</v>
      </c>
      <c r="M386">
        <v>461</v>
      </c>
    </row>
    <row r="387" spans="1:13" x14ac:dyDescent="0.35">
      <c r="A387" t="str">
        <f>+VLOOKUP(B387,[1]Sheet1!$A$1:$D$1171,4,0)</f>
        <v>14H00324</v>
      </c>
      <c r="B387" t="s">
        <v>786</v>
      </c>
      <c r="C387" t="s">
        <v>787</v>
      </c>
      <c r="D387" t="s">
        <v>14</v>
      </c>
      <c r="E387" t="s">
        <v>71</v>
      </c>
      <c r="F387">
        <v>116</v>
      </c>
      <c r="G387">
        <v>3</v>
      </c>
      <c r="H387">
        <v>0</v>
      </c>
      <c r="I387">
        <v>2</v>
      </c>
      <c r="J387">
        <v>0</v>
      </c>
      <c r="K387">
        <v>0</v>
      </c>
      <c r="L387">
        <v>12411.7</v>
      </c>
      <c r="M387">
        <v>283</v>
      </c>
    </row>
    <row r="388" spans="1:13" x14ac:dyDescent="0.35">
      <c r="A388">
        <f>+VLOOKUP(B388,[1]Sheet1!$A$1:$D$1171,4,0)</f>
        <v>0</v>
      </c>
      <c r="B388" t="s">
        <v>788</v>
      </c>
      <c r="C388" t="s">
        <v>789</v>
      </c>
      <c r="D388" t="s">
        <v>14</v>
      </c>
      <c r="E388" t="s">
        <v>15</v>
      </c>
      <c r="F388">
        <v>47.5</v>
      </c>
      <c r="G388">
        <v>1</v>
      </c>
      <c r="H388">
        <v>1</v>
      </c>
      <c r="I388">
        <v>1</v>
      </c>
      <c r="J388">
        <v>0</v>
      </c>
      <c r="K388">
        <v>0</v>
      </c>
      <c r="L388">
        <v>2915.92</v>
      </c>
      <c r="M388">
        <v>283</v>
      </c>
    </row>
    <row r="389" spans="1:13" x14ac:dyDescent="0.35">
      <c r="A389">
        <f>+VLOOKUP(B389,[1]Sheet1!$A$1:$D$1171,4,0)</f>
        <v>0</v>
      </c>
      <c r="B389" t="s">
        <v>790</v>
      </c>
      <c r="C389" t="s">
        <v>791</v>
      </c>
      <c r="D389" t="s">
        <v>14</v>
      </c>
      <c r="E389" t="s">
        <v>15</v>
      </c>
      <c r="F389">
        <v>47.5</v>
      </c>
      <c r="G389">
        <v>1</v>
      </c>
      <c r="H389">
        <v>0</v>
      </c>
      <c r="I389">
        <v>1</v>
      </c>
      <c r="J389">
        <v>0</v>
      </c>
      <c r="K389">
        <v>0</v>
      </c>
      <c r="L389">
        <v>944.62</v>
      </c>
      <c r="M389">
        <v>643</v>
      </c>
    </row>
    <row r="390" spans="1:13" x14ac:dyDescent="0.35">
      <c r="A390" t="str">
        <f>+VLOOKUP(B390,[1]Sheet1!$A$1:$D$1171,4,0)</f>
        <v>14H00643</v>
      </c>
      <c r="B390" t="s">
        <v>792</v>
      </c>
      <c r="C390" t="s">
        <v>793</v>
      </c>
      <c r="D390" t="s">
        <v>14</v>
      </c>
      <c r="E390" t="s">
        <v>15</v>
      </c>
      <c r="F390">
        <v>24</v>
      </c>
      <c r="G390">
        <v>1</v>
      </c>
      <c r="H390">
        <v>0</v>
      </c>
      <c r="I390">
        <v>1</v>
      </c>
      <c r="J390">
        <v>0</v>
      </c>
      <c r="K390">
        <v>0</v>
      </c>
      <c r="L390">
        <v>2367.04</v>
      </c>
      <c r="M390">
        <v>283</v>
      </c>
    </row>
    <row r="391" spans="1:13" x14ac:dyDescent="0.35">
      <c r="A391" t="str">
        <f>+VLOOKUP(B391,[1]Sheet1!$A$1:$D$1171,4,0)</f>
        <v>14H00017</v>
      </c>
      <c r="B391" t="s">
        <v>794</v>
      </c>
      <c r="C391" t="s">
        <v>795</v>
      </c>
      <c r="D391" t="s">
        <v>14</v>
      </c>
      <c r="E391" t="s">
        <v>15</v>
      </c>
      <c r="F391">
        <v>15</v>
      </c>
      <c r="G391">
        <v>1</v>
      </c>
      <c r="H391">
        <v>0</v>
      </c>
      <c r="I391">
        <v>1</v>
      </c>
      <c r="J391">
        <v>1</v>
      </c>
      <c r="K391">
        <v>0</v>
      </c>
      <c r="L391">
        <v>2360.0700000000002</v>
      </c>
      <c r="M391">
        <v>461</v>
      </c>
    </row>
    <row r="392" spans="1:13" x14ac:dyDescent="0.35">
      <c r="A392" t="str">
        <f>+VLOOKUP(B392,[1]Sheet1!$A$1:$D$1171,4,0)</f>
        <v>14H00002</v>
      </c>
      <c r="B392" t="s">
        <v>796</v>
      </c>
      <c r="C392" t="s">
        <v>797</v>
      </c>
      <c r="D392" t="s">
        <v>14</v>
      </c>
      <c r="E392" t="s">
        <v>15</v>
      </c>
      <c r="F392">
        <v>91</v>
      </c>
      <c r="G392">
        <v>2</v>
      </c>
      <c r="H392">
        <v>0</v>
      </c>
      <c r="I392">
        <v>2</v>
      </c>
      <c r="J392">
        <v>0</v>
      </c>
      <c r="K392">
        <v>0</v>
      </c>
      <c r="L392">
        <v>5638.59</v>
      </c>
      <c r="M392">
        <v>461</v>
      </c>
    </row>
    <row r="393" spans="1:13" x14ac:dyDescent="0.35">
      <c r="A393" t="str">
        <f>+VLOOKUP(B393,[1]Sheet1!$A$1:$D$1171,4,0)</f>
        <v>15H00226</v>
      </c>
      <c r="B393" t="s">
        <v>798</v>
      </c>
      <c r="C393" t="s">
        <v>799</v>
      </c>
      <c r="D393" t="s">
        <v>14</v>
      </c>
      <c r="E393" t="s">
        <v>15</v>
      </c>
      <c r="F393">
        <v>50</v>
      </c>
      <c r="G393">
        <v>4</v>
      </c>
      <c r="H393">
        <v>0</v>
      </c>
      <c r="I393">
        <v>1</v>
      </c>
      <c r="J393">
        <v>0</v>
      </c>
      <c r="K393">
        <v>0</v>
      </c>
      <c r="L393">
        <v>6425.9400000000014</v>
      </c>
      <c r="M393">
        <v>461</v>
      </c>
    </row>
    <row r="394" spans="1:13" x14ac:dyDescent="0.35">
      <c r="A394" t="str">
        <f>+VLOOKUP(B394,[1]Sheet1!$A$1:$D$1171,4,0)</f>
        <v>15H00249</v>
      </c>
      <c r="B394" t="s">
        <v>800</v>
      </c>
      <c r="C394" t="s">
        <v>801</v>
      </c>
      <c r="D394" t="s">
        <v>14</v>
      </c>
      <c r="E394" t="s">
        <v>15</v>
      </c>
      <c r="F394">
        <v>48</v>
      </c>
      <c r="G394">
        <v>2</v>
      </c>
      <c r="H394">
        <v>0</v>
      </c>
      <c r="I394">
        <v>1.333333333333333</v>
      </c>
      <c r="J394">
        <v>0</v>
      </c>
      <c r="K394">
        <v>0</v>
      </c>
      <c r="L394">
        <v>6376.91</v>
      </c>
      <c r="M394">
        <v>461</v>
      </c>
    </row>
    <row r="395" spans="1:13" x14ac:dyDescent="0.35">
      <c r="A395">
        <f>+VLOOKUP(B395,[1]Sheet1!$A$1:$D$1171,4,0)</f>
        <v>0</v>
      </c>
      <c r="B395" t="s">
        <v>802</v>
      </c>
      <c r="C395" t="s">
        <v>803</v>
      </c>
      <c r="D395" t="s">
        <v>14</v>
      </c>
      <c r="E395" t="s">
        <v>15</v>
      </c>
      <c r="F395">
        <v>47.5</v>
      </c>
      <c r="G395">
        <v>1</v>
      </c>
      <c r="H395">
        <v>0</v>
      </c>
      <c r="I395">
        <v>1</v>
      </c>
      <c r="J395">
        <v>0</v>
      </c>
      <c r="K395">
        <v>0</v>
      </c>
      <c r="L395">
        <v>2289.62</v>
      </c>
      <c r="M395">
        <v>825</v>
      </c>
    </row>
    <row r="396" spans="1:13" x14ac:dyDescent="0.35">
      <c r="A396">
        <f>+VLOOKUP(B396,[1]Sheet1!$A$1:$D$1171,4,0)</f>
        <v>0</v>
      </c>
      <c r="B396" t="s">
        <v>804</v>
      </c>
      <c r="C396" t="s">
        <v>805</v>
      </c>
      <c r="D396" t="s">
        <v>14</v>
      </c>
      <c r="E396" t="s">
        <v>15</v>
      </c>
      <c r="F396">
        <v>47.5</v>
      </c>
      <c r="G396">
        <v>1</v>
      </c>
      <c r="H396">
        <v>0</v>
      </c>
      <c r="I396">
        <v>1</v>
      </c>
      <c r="J396">
        <v>0</v>
      </c>
      <c r="K396">
        <v>0</v>
      </c>
      <c r="L396">
        <v>2075.83</v>
      </c>
      <c r="M396">
        <v>825</v>
      </c>
    </row>
    <row r="397" spans="1:13" x14ac:dyDescent="0.35">
      <c r="A397" t="str">
        <f>+VLOOKUP(B397,[1]Sheet1!$A$1:$D$1171,4,0)</f>
        <v>15H00274</v>
      </c>
      <c r="B397" t="s">
        <v>806</v>
      </c>
      <c r="C397" t="s">
        <v>807</v>
      </c>
      <c r="D397" t="s">
        <v>14</v>
      </c>
      <c r="E397" t="s">
        <v>52</v>
      </c>
      <c r="F397">
        <v>30</v>
      </c>
      <c r="G397">
        <v>1</v>
      </c>
      <c r="H397">
        <v>0</v>
      </c>
      <c r="I397">
        <v>1</v>
      </c>
      <c r="J397">
        <v>1</v>
      </c>
      <c r="K397">
        <v>0</v>
      </c>
      <c r="L397">
        <v>7655.76</v>
      </c>
      <c r="M397">
        <v>643</v>
      </c>
    </row>
    <row r="398" spans="1:13" x14ac:dyDescent="0.35">
      <c r="A398" t="str">
        <f>+VLOOKUP(B398,[1]Sheet1!$A$1:$D$1171,4,0)</f>
        <v>15H00208</v>
      </c>
      <c r="B398" t="s">
        <v>808</v>
      </c>
      <c r="C398" t="s">
        <v>809</v>
      </c>
      <c r="D398" t="s">
        <v>52</v>
      </c>
      <c r="E398" t="s">
        <v>71</v>
      </c>
      <c r="F398">
        <v>117</v>
      </c>
      <c r="G398">
        <v>8</v>
      </c>
      <c r="H398">
        <v>0</v>
      </c>
      <c r="I398">
        <v>2.285714285714286</v>
      </c>
      <c r="J398">
        <v>0</v>
      </c>
      <c r="K398">
        <v>0</v>
      </c>
      <c r="L398">
        <v>16577.439999999999</v>
      </c>
      <c r="M398">
        <v>461</v>
      </c>
    </row>
    <row r="399" spans="1:13" x14ac:dyDescent="0.35">
      <c r="A399" t="str">
        <f>+VLOOKUP(B399,[1]Sheet1!$A$1:$D$1171,4,0)</f>
        <v>15H00050</v>
      </c>
      <c r="B399" t="s">
        <v>810</v>
      </c>
      <c r="C399" t="s">
        <v>811</v>
      </c>
      <c r="D399" t="s">
        <v>14</v>
      </c>
      <c r="E399" t="s">
        <v>15</v>
      </c>
      <c r="F399">
        <v>112</v>
      </c>
      <c r="G399">
        <v>1</v>
      </c>
      <c r="H399">
        <v>0</v>
      </c>
      <c r="I399">
        <v>1</v>
      </c>
      <c r="J399">
        <v>0</v>
      </c>
      <c r="K399">
        <v>0</v>
      </c>
      <c r="L399">
        <v>1030.5</v>
      </c>
      <c r="M399">
        <v>461</v>
      </c>
    </row>
    <row r="400" spans="1:13" x14ac:dyDescent="0.35">
      <c r="A400" t="str">
        <f>+VLOOKUP(B400,[1]Sheet1!$A$1:$D$1171,4,0)</f>
        <v>15H00034</v>
      </c>
      <c r="B400" t="s">
        <v>812</v>
      </c>
      <c r="C400" t="s">
        <v>813</v>
      </c>
      <c r="D400" t="s">
        <v>52</v>
      </c>
      <c r="E400" t="s">
        <v>71</v>
      </c>
      <c r="F400">
        <v>261</v>
      </c>
      <c r="G400">
        <v>6</v>
      </c>
      <c r="H400">
        <v>1</v>
      </c>
      <c r="I400">
        <v>1.5</v>
      </c>
      <c r="J400">
        <v>0</v>
      </c>
      <c r="K400">
        <v>0</v>
      </c>
      <c r="L400">
        <v>6565.5299999999988</v>
      </c>
      <c r="M400">
        <v>97</v>
      </c>
    </row>
    <row r="401" spans="1:13" x14ac:dyDescent="0.35">
      <c r="A401" t="str">
        <f>+VLOOKUP(B401,[1]Sheet1!$A$1:$D$1171,4,0)</f>
        <v>15H00234</v>
      </c>
      <c r="B401" t="s">
        <v>814</v>
      </c>
      <c r="C401" t="s">
        <v>815</v>
      </c>
      <c r="D401" t="s">
        <v>52</v>
      </c>
      <c r="E401" t="s">
        <v>15</v>
      </c>
      <c r="F401">
        <v>100</v>
      </c>
      <c r="G401">
        <v>7</v>
      </c>
      <c r="H401">
        <v>1</v>
      </c>
      <c r="I401">
        <v>1.1111111111111109</v>
      </c>
      <c r="J401">
        <v>0</v>
      </c>
      <c r="K401">
        <v>0</v>
      </c>
      <c r="L401">
        <v>6525.45</v>
      </c>
      <c r="M401">
        <v>97</v>
      </c>
    </row>
    <row r="402" spans="1:13" x14ac:dyDescent="0.35">
      <c r="A402" t="str">
        <f>+VLOOKUP(B402,[1]Sheet1!$A$1:$D$1171,4,0)</f>
        <v>15H00158</v>
      </c>
      <c r="B402" t="s">
        <v>816</v>
      </c>
      <c r="C402" t="s">
        <v>817</v>
      </c>
      <c r="D402" t="s">
        <v>52</v>
      </c>
      <c r="E402" t="s">
        <v>71</v>
      </c>
      <c r="F402">
        <v>103</v>
      </c>
      <c r="G402">
        <v>7</v>
      </c>
      <c r="H402">
        <v>2</v>
      </c>
      <c r="I402">
        <v>1.666666666666667</v>
      </c>
      <c r="J402">
        <v>0</v>
      </c>
      <c r="K402">
        <v>0</v>
      </c>
      <c r="L402">
        <v>17457.34</v>
      </c>
      <c r="M402">
        <v>97</v>
      </c>
    </row>
    <row r="403" spans="1:13" x14ac:dyDescent="0.35">
      <c r="A403" t="str">
        <f>+VLOOKUP(B403,[1]Sheet1!$A$1:$D$1171,4,0)</f>
        <v>15H00048</v>
      </c>
      <c r="B403" t="s">
        <v>818</v>
      </c>
      <c r="C403" t="s">
        <v>819</v>
      </c>
      <c r="D403" t="s">
        <v>52</v>
      </c>
      <c r="E403" t="s">
        <v>15</v>
      </c>
      <c r="F403">
        <v>145</v>
      </c>
      <c r="G403">
        <v>5</v>
      </c>
      <c r="H403">
        <v>1</v>
      </c>
      <c r="I403">
        <v>1.285714285714286</v>
      </c>
      <c r="J403">
        <v>0</v>
      </c>
      <c r="K403">
        <v>0</v>
      </c>
      <c r="L403">
        <v>8102.21</v>
      </c>
      <c r="M403">
        <v>643</v>
      </c>
    </row>
    <row r="404" spans="1:13" x14ac:dyDescent="0.35">
      <c r="A404" t="str">
        <f>+VLOOKUP(B404,[1]Sheet1!$A$1:$D$1171,4,0)</f>
        <v>15H00138</v>
      </c>
      <c r="B404" t="s">
        <v>820</v>
      </c>
      <c r="C404" t="s">
        <v>821</v>
      </c>
      <c r="D404" t="s">
        <v>14</v>
      </c>
      <c r="E404" t="s">
        <v>15</v>
      </c>
      <c r="F404">
        <v>87</v>
      </c>
      <c r="G404">
        <v>1</v>
      </c>
      <c r="H404">
        <v>0</v>
      </c>
      <c r="I404">
        <v>1</v>
      </c>
      <c r="J404">
        <v>0</v>
      </c>
      <c r="K404">
        <v>0</v>
      </c>
      <c r="L404">
        <v>1960.51</v>
      </c>
      <c r="M404">
        <v>643</v>
      </c>
    </row>
    <row r="405" spans="1:13" x14ac:dyDescent="0.35">
      <c r="A405" t="str">
        <f>+VLOOKUP(B405,[1]Sheet1!$A$1:$D$1171,4,0)</f>
        <v>15H00039</v>
      </c>
      <c r="B405" t="s">
        <v>822</v>
      </c>
      <c r="C405" t="s">
        <v>823</v>
      </c>
      <c r="D405" t="s">
        <v>52</v>
      </c>
      <c r="E405" t="s">
        <v>15</v>
      </c>
      <c r="F405">
        <v>131</v>
      </c>
      <c r="G405">
        <v>2</v>
      </c>
      <c r="H405">
        <v>0</v>
      </c>
      <c r="I405">
        <v>1</v>
      </c>
      <c r="J405">
        <v>0</v>
      </c>
      <c r="K405">
        <v>0</v>
      </c>
      <c r="L405">
        <v>6716.1500000000005</v>
      </c>
      <c r="M405">
        <v>97</v>
      </c>
    </row>
    <row r="406" spans="1:13" x14ac:dyDescent="0.35">
      <c r="A406" t="str">
        <f>+VLOOKUP(B406,[1]Sheet1!$A$1:$D$1171,4,0)</f>
        <v>15H00008</v>
      </c>
      <c r="B406" t="s">
        <v>824</v>
      </c>
      <c r="C406" t="s">
        <v>825</v>
      </c>
      <c r="D406" t="s">
        <v>52</v>
      </c>
      <c r="E406" t="s">
        <v>15</v>
      </c>
      <c r="F406">
        <v>24</v>
      </c>
      <c r="G406">
        <v>1</v>
      </c>
      <c r="H406">
        <v>0</v>
      </c>
      <c r="I406">
        <v>1</v>
      </c>
      <c r="J406">
        <v>1</v>
      </c>
      <c r="K406">
        <v>0</v>
      </c>
      <c r="L406">
        <v>2563.11</v>
      </c>
      <c r="M406">
        <v>283</v>
      </c>
    </row>
    <row r="407" spans="1:13" x14ac:dyDescent="0.35">
      <c r="A407" t="str">
        <f>+VLOOKUP(B407,[1]Sheet1!$A$1:$D$1171,4,0)</f>
        <v>22H00150</v>
      </c>
      <c r="B407" t="s">
        <v>826</v>
      </c>
      <c r="C407" t="s">
        <v>827</v>
      </c>
      <c r="D407" t="s">
        <v>52</v>
      </c>
      <c r="E407" t="s">
        <v>71</v>
      </c>
      <c r="F407">
        <v>209</v>
      </c>
      <c r="G407">
        <v>5</v>
      </c>
      <c r="H407">
        <v>0</v>
      </c>
      <c r="I407">
        <v>1.5</v>
      </c>
      <c r="J407">
        <v>0</v>
      </c>
      <c r="K407">
        <v>0</v>
      </c>
      <c r="L407">
        <v>9866.84</v>
      </c>
      <c r="M407">
        <v>283</v>
      </c>
    </row>
    <row r="408" spans="1:13" x14ac:dyDescent="0.35">
      <c r="A408" t="str">
        <f>+VLOOKUP(B408,[1]Sheet1!$A$1:$D$1171,4,0)</f>
        <v>22H00124</v>
      </c>
      <c r="B408" t="s">
        <v>828</v>
      </c>
      <c r="C408" t="s">
        <v>829</v>
      </c>
      <c r="D408" t="s">
        <v>14</v>
      </c>
      <c r="E408" t="s">
        <v>71</v>
      </c>
      <c r="F408">
        <v>56</v>
      </c>
      <c r="G408">
        <v>15</v>
      </c>
      <c r="H408">
        <v>0</v>
      </c>
      <c r="I408">
        <v>3</v>
      </c>
      <c r="J408">
        <v>0</v>
      </c>
      <c r="K408">
        <v>0</v>
      </c>
      <c r="L408">
        <v>18067.96</v>
      </c>
      <c r="M408">
        <v>97</v>
      </c>
    </row>
    <row r="409" spans="1:13" x14ac:dyDescent="0.35">
      <c r="A409" t="str">
        <f>+VLOOKUP(B409,[1]Sheet1!$A$1:$D$1171,4,0)</f>
        <v>22H00075</v>
      </c>
      <c r="B409" t="s">
        <v>830</v>
      </c>
      <c r="C409" t="s">
        <v>831</v>
      </c>
      <c r="D409" t="s">
        <v>14</v>
      </c>
      <c r="E409" t="s">
        <v>15</v>
      </c>
      <c r="F409">
        <v>24</v>
      </c>
      <c r="G409">
        <v>2</v>
      </c>
      <c r="H409">
        <v>0</v>
      </c>
      <c r="I409">
        <v>1.333333333333333</v>
      </c>
      <c r="J409">
        <v>0</v>
      </c>
      <c r="K409">
        <v>0</v>
      </c>
      <c r="L409">
        <v>6165.5</v>
      </c>
      <c r="M409">
        <v>283</v>
      </c>
    </row>
    <row r="410" spans="1:13" x14ac:dyDescent="0.35">
      <c r="A410" t="str">
        <f>+VLOOKUP(B410,[1]Sheet1!$A$1:$D$1171,4,0)</f>
        <v>22H00428</v>
      </c>
      <c r="B410" t="s">
        <v>832</v>
      </c>
      <c r="C410" t="s">
        <v>833</v>
      </c>
      <c r="D410" t="s">
        <v>14</v>
      </c>
      <c r="E410" t="s">
        <v>15</v>
      </c>
      <c r="F410">
        <v>24</v>
      </c>
      <c r="G410">
        <v>1</v>
      </c>
      <c r="H410">
        <v>0</v>
      </c>
      <c r="I410">
        <v>1</v>
      </c>
      <c r="J410">
        <v>0</v>
      </c>
      <c r="K410">
        <v>0</v>
      </c>
      <c r="L410">
        <v>2316.48</v>
      </c>
      <c r="M410">
        <v>283</v>
      </c>
    </row>
    <row r="411" spans="1:13" x14ac:dyDescent="0.35">
      <c r="A411" t="str">
        <f>+VLOOKUP(B411,[1]Sheet1!$A$1:$D$1171,4,0)</f>
        <v>22H00271</v>
      </c>
      <c r="B411" t="s">
        <v>834</v>
      </c>
      <c r="C411" t="s">
        <v>835</v>
      </c>
      <c r="D411" t="s">
        <v>14</v>
      </c>
      <c r="E411" t="s">
        <v>71</v>
      </c>
      <c r="F411">
        <v>103</v>
      </c>
      <c r="G411">
        <v>3</v>
      </c>
      <c r="H411">
        <v>0</v>
      </c>
      <c r="I411">
        <v>1.25</v>
      </c>
      <c r="J411">
        <v>0</v>
      </c>
      <c r="K411">
        <v>0</v>
      </c>
      <c r="L411">
        <v>10530.91</v>
      </c>
      <c r="M411">
        <v>97</v>
      </c>
    </row>
    <row r="412" spans="1:13" x14ac:dyDescent="0.35">
      <c r="A412" t="str">
        <f>+VLOOKUP(B412,[1]Sheet1!$A$1:$D$1171,4,0)</f>
        <v>22H00138</v>
      </c>
      <c r="B412" t="s">
        <v>836</v>
      </c>
      <c r="C412" t="s">
        <v>837</v>
      </c>
      <c r="D412" t="s">
        <v>52</v>
      </c>
      <c r="E412" t="s">
        <v>71</v>
      </c>
      <c r="F412">
        <v>176</v>
      </c>
      <c r="G412">
        <v>13</v>
      </c>
      <c r="H412">
        <v>1</v>
      </c>
      <c r="I412">
        <v>2.4</v>
      </c>
      <c r="J412">
        <v>0</v>
      </c>
      <c r="K412">
        <v>0</v>
      </c>
      <c r="L412">
        <v>20910.18</v>
      </c>
      <c r="M412">
        <v>97</v>
      </c>
    </row>
    <row r="413" spans="1:13" x14ac:dyDescent="0.35">
      <c r="A413" t="str">
        <f>+VLOOKUP(B413,[1]Sheet1!$A$1:$D$1171,4,0)</f>
        <v>22H00067</v>
      </c>
      <c r="B413" t="s">
        <v>838</v>
      </c>
      <c r="C413" t="s">
        <v>839</v>
      </c>
      <c r="D413" t="s">
        <v>14</v>
      </c>
      <c r="E413" t="s">
        <v>15</v>
      </c>
      <c r="F413">
        <v>258</v>
      </c>
      <c r="G413">
        <v>1</v>
      </c>
      <c r="H413">
        <v>1</v>
      </c>
      <c r="I413">
        <v>1</v>
      </c>
      <c r="J413">
        <v>1</v>
      </c>
      <c r="K413">
        <v>0</v>
      </c>
      <c r="L413">
        <v>1825.8</v>
      </c>
      <c r="M413">
        <v>670</v>
      </c>
    </row>
    <row r="414" spans="1:13" x14ac:dyDescent="0.35">
      <c r="A414" t="str">
        <f>+VLOOKUP(B414,[1]Sheet1!$A$1:$D$1171,4,0)</f>
        <v>22H00476</v>
      </c>
      <c r="B414" t="s">
        <v>840</v>
      </c>
      <c r="C414" t="s">
        <v>841</v>
      </c>
      <c r="D414" t="s">
        <v>14</v>
      </c>
      <c r="E414" t="s">
        <v>52</v>
      </c>
      <c r="F414">
        <v>38</v>
      </c>
      <c r="G414">
        <v>31</v>
      </c>
      <c r="H414">
        <v>4</v>
      </c>
      <c r="I414">
        <v>5.8181818181818183</v>
      </c>
      <c r="J414">
        <v>1</v>
      </c>
      <c r="K414">
        <v>0</v>
      </c>
      <c r="L414">
        <v>63672.84</v>
      </c>
      <c r="M414">
        <v>97</v>
      </c>
    </row>
    <row r="415" spans="1:13" x14ac:dyDescent="0.35">
      <c r="A415" t="str">
        <f>+VLOOKUP(B415,[1]Sheet1!$A$1:$D$1171,4,0)</f>
        <v>16H00042</v>
      </c>
      <c r="B415" t="s">
        <v>842</v>
      </c>
      <c r="C415" t="s">
        <v>843</v>
      </c>
      <c r="D415" t="s">
        <v>14</v>
      </c>
      <c r="E415" t="s">
        <v>15</v>
      </c>
      <c r="F415">
        <v>122</v>
      </c>
      <c r="G415">
        <v>2</v>
      </c>
      <c r="H415">
        <v>0</v>
      </c>
      <c r="I415">
        <v>1</v>
      </c>
      <c r="J415">
        <v>0</v>
      </c>
      <c r="K415">
        <v>0</v>
      </c>
      <c r="L415">
        <v>4188.93</v>
      </c>
      <c r="M415">
        <v>97</v>
      </c>
    </row>
    <row r="416" spans="1:13" x14ac:dyDescent="0.35">
      <c r="A416">
        <f>+VLOOKUP(B416,[1]Sheet1!$A$1:$D$1171,4,0)</f>
        <v>0</v>
      </c>
      <c r="B416" t="s">
        <v>844</v>
      </c>
      <c r="C416" t="s">
        <v>845</v>
      </c>
      <c r="D416" t="s">
        <v>14</v>
      </c>
      <c r="E416" t="s">
        <v>15</v>
      </c>
      <c r="F416">
        <v>47.5</v>
      </c>
      <c r="G416">
        <v>1</v>
      </c>
      <c r="H416">
        <v>0</v>
      </c>
      <c r="I416">
        <v>1</v>
      </c>
      <c r="J416">
        <v>0</v>
      </c>
      <c r="K416">
        <v>0</v>
      </c>
      <c r="L416">
        <v>2133.81</v>
      </c>
      <c r="M416">
        <v>283</v>
      </c>
    </row>
    <row r="417" spans="1:13" x14ac:dyDescent="0.35">
      <c r="A417" t="str">
        <f>+VLOOKUP(B417,[1]Sheet1!$A$1:$D$1171,4,0)</f>
        <v>16H00015</v>
      </c>
      <c r="B417" t="s">
        <v>846</v>
      </c>
      <c r="C417" t="s">
        <v>847</v>
      </c>
      <c r="D417" t="s">
        <v>14</v>
      </c>
      <c r="E417" t="s">
        <v>15</v>
      </c>
      <c r="F417">
        <v>5</v>
      </c>
      <c r="G417">
        <v>1</v>
      </c>
      <c r="H417">
        <v>0</v>
      </c>
      <c r="I417">
        <v>1</v>
      </c>
      <c r="J417">
        <v>0</v>
      </c>
      <c r="K417">
        <v>0</v>
      </c>
      <c r="L417">
        <v>2915.92</v>
      </c>
      <c r="M417">
        <v>97</v>
      </c>
    </row>
    <row r="418" spans="1:13" x14ac:dyDescent="0.35">
      <c r="A418" t="str">
        <f>+VLOOKUP(B418,[1]Sheet1!$A$1:$D$1171,4,0)</f>
        <v>16H00006</v>
      </c>
      <c r="B418" t="s">
        <v>848</v>
      </c>
      <c r="C418" t="s">
        <v>849</v>
      </c>
      <c r="D418" t="s">
        <v>14</v>
      </c>
      <c r="E418" t="s">
        <v>15</v>
      </c>
      <c r="F418">
        <v>56</v>
      </c>
      <c r="G418">
        <v>1</v>
      </c>
      <c r="H418">
        <v>0</v>
      </c>
      <c r="I418">
        <v>1</v>
      </c>
      <c r="J418">
        <v>0</v>
      </c>
      <c r="K418">
        <v>0</v>
      </c>
      <c r="L418">
        <v>4110</v>
      </c>
      <c r="M418">
        <v>97</v>
      </c>
    </row>
    <row r="419" spans="1:13" x14ac:dyDescent="0.35">
      <c r="A419">
        <f>+VLOOKUP(B419,[1]Sheet1!$A$1:$D$1171,4,0)</f>
        <v>0</v>
      </c>
      <c r="B419" t="s">
        <v>850</v>
      </c>
      <c r="C419" t="s">
        <v>851</v>
      </c>
      <c r="D419" t="s">
        <v>14</v>
      </c>
      <c r="E419" t="s">
        <v>15</v>
      </c>
      <c r="F419">
        <v>47.5</v>
      </c>
      <c r="G419">
        <v>3</v>
      </c>
      <c r="H419">
        <v>0</v>
      </c>
      <c r="I419">
        <v>1.5</v>
      </c>
      <c r="J419">
        <v>0</v>
      </c>
      <c r="K419">
        <v>0</v>
      </c>
      <c r="L419">
        <v>9430.5499999999993</v>
      </c>
      <c r="M419">
        <v>461</v>
      </c>
    </row>
    <row r="420" spans="1:13" x14ac:dyDescent="0.35">
      <c r="A420" t="str">
        <f>+VLOOKUP(B420,[1]Sheet1!$A$1:$D$1171,4,0)</f>
        <v>16H00041</v>
      </c>
      <c r="B420" t="s">
        <v>852</v>
      </c>
      <c r="C420" t="s">
        <v>853</v>
      </c>
      <c r="D420" t="s">
        <v>14</v>
      </c>
      <c r="E420" t="s">
        <v>15</v>
      </c>
      <c r="F420">
        <v>112</v>
      </c>
      <c r="G420">
        <v>2</v>
      </c>
      <c r="H420">
        <v>0</v>
      </c>
      <c r="I420">
        <v>1.666666666666667</v>
      </c>
      <c r="J420">
        <v>0</v>
      </c>
      <c r="K420">
        <v>0</v>
      </c>
      <c r="L420">
        <v>5213.8999999999996</v>
      </c>
      <c r="M420">
        <v>461</v>
      </c>
    </row>
    <row r="421" spans="1:13" x14ac:dyDescent="0.35">
      <c r="A421" t="str">
        <f>+VLOOKUP(B421,[1]Sheet1!$A$1:$D$1171,4,0)</f>
        <v>16H00007</v>
      </c>
      <c r="B421" t="s">
        <v>854</v>
      </c>
      <c r="C421" t="s">
        <v>855</v>
      </c>
      <c r="D421" t="s">
        <v>14</v>
      </c>
      <c r="E421" t="s">
        <v>52</v>
      </c>
      <c r="F421">
        <v>8</v>
      </c>
      <c r="G421">
        <v>2</v>
      </c>
      <c r="H421">
        <v>0</v>
      </c>
      <c r="I421">
        <v>1</v>
      </c>
      <c r="J421">
        <v>1</v>
      </c>
      <c r="K421">
        <v>0</v>
      </c>
      <c r="L421">
        <v>5985.9400000000014</v>
      </c>
      <c r="M421">
        <v>97</v>
      </c>
    </row>
    <row r="422" spans="1:13" x14ac:dyDescent="0.35">
      <c r="A422" t="str">
        <f>+VLOOKUP(B422,[1]Sheet1!$A$1:$D$1171,4,0)</f>
        <v>05H00672</v>
      </c>
      <c r="B422" t="s">
        <v>856</v>
      </c>
      <c r="C422" t="s">
        <v>857</v>
      </c>
      <c r="D422" t="s">
        <v>52</v>
      </c>
      <c r="E422" t="s">
        <v>52</v>
      </c>
      <c r="F422">
        <v>12</v>
      </c>
      <c r="G422">
        <v>12</v>
      </c>
      <c r="H422">
        <v>0</v>
      </c>
      <c r="I422">
        <v>2.7</v>
      </c>
      <c r="J422">
        <v>1</v>
      </c>
      <c r="K422">
        <v>0</v>
      </c>
      <c r="L422">
        <v>16186.36</v>
      </c>
      <c r="M422">
        <v>97</v>
      </c>
    </row>
    <row r="423" spans="1:13" x14ac:dyDescent="0.35">
      <c r="A423" t="str">
        <f>+VLOOKUP(B423,[1]Sheet1!$A$1:$D$1171,4,0)</f>
        <v>16H00012</v>
      </c>
      <c r="B423" t="s">
        <v>858</v>
      </c>
      <c r="C423" t="s">
        <v>859</v>
      </c>
      <c r="D423" t="s">
        <v>52</v>
      </c>
      <c r="E423" t="s">
        <v>71</v>
      </c>
      <c r="F423">
        <v>121</v>
      </c>
      <c r="G423">
        <v>34</v>
      </c>
      <c r="H423">
        <v>0</v>
      </c>
      <c r="I423">
        <v>6.5454545454545459</v>
      </c>
      <c r="J423">
        <v>0</v>
      </c>
      <c r="K423">
        <v>0</v>
      </c>
      <c r="L423">
        <v>51698.04</v>
      </c>
      <c r="M423">
        <v>97</v>
      </c>
    </row>
    <row r="424" spans="1:13" x14ac:dyDescent="0.35">
      <c r="A424" t="str">
        <f>+VLOOKUP(B424,[1]Sheet1!$A$1:$D$1171,4,0)</f>
        <v>16B00141</v>
      </c>
      <c r="B424" t="s">
        <v>860</v>
      </c>
      <c r="C424" t="s">
        <v>861</v>
      </c>
      <c r="D424" t="s">
        <v>14</v>
      </c>
      <c r="E424" t="s">
        <v>15</v>
      </c>
      <c r="F424">
        <v>73</v>
      </c>
      <c r="G424">
        <v>1</v>
      </c>
      <c r="H424">
        <v>0</v>
      </c>
      <c r="I424">
        <v>1</v>
      </c>
      <c r="J424">
        <v>0</v>
      </c>
      <c r="K424">
        <v>0</v>
      </c>
      <c r="L424">
        <v>1931.4</v>
      </c>
      <c r="M424">
        <v>97</v>
      </c>
    </row>
    <row r="425" spans="1:13" x14ac:dyDescent="0.35">
      <c r="A425">
        <f>+VLOOKUP(B425,[1]Sheet1!$A$1:$D$1171,4,0)</f>
        <v>0</v>
      </c>
      <c r="B425" t="s">
        <v>862</v>
      </c>
      <c r="C425" t="s">
        <v>863</v>
      </c>
      <c r="D425" t="s">
        <v>14</v>
      </c>
      <c r="E425" t="s">
        <v>15</v>
      </c>
      <c r="F425">
        <v>47.5</v>
      </c>
      <c r="G425">
        <v>1</v>
      </c>
      <c r="H425">
        <v>0</v>
      </c>
      <c r="I425">
        <v>1</v>
      </c>
      <c r="J425">
        <v>0</v>
      </c>
      <c r="K425">
        <v>0</v>
      </c>
      <c r="L425">
        <v>2223.3200000000002</v>
      </c>
      <c r="M425">
        <v>825</v>
      </c>
    </row>
    <row r="426" spans="1:13" x14ac:dyDescent="0.35">
      <c r="A426" t="str">
        <f>+VLOOKUP(B426,[1]Sheet1!$A$1:$D$1171,4,0)</f>
        <v>16H00099</v>
      </c>
      <c r="B426" t="s">
        <v>864</v>
      </c>
      <c r="C426" t="s">
        <v>865</v>
      </c>
      <c r="D426" t="s">
        <v>14</v>
      </c>
      <c r="E426" t="s">
        <v>15</v>
      </c>
      <c r="F426">
        <v>176</v>
      </c>
      <c r="G426">
        <v>2</v>
      </c>
      <c r="H426">
        <v>2</v>
      </c>
      <c r="I426">
        <v>2</v>
      </c>
      <c r="J426">
        <v>0</v>
      </c>
      <c r="K426">
        <v>0</v>
      </c>
      <c r="L426">
        <v>1925.4</v>
      </c>
      <c r="M426">
        <v>486</v>
      </c>
    </row>
    <row r="427" spans="1:13" x14ac:dyDescent="0.35">
      <c r="A427" t="str">
        <f>+VLOOKUP(B427,[1]Sheet1!$A$1:$D$1171,4,0)</f>
        <v>17H01251</v>
      </c>
      <c r="B427" t="s">
        <v>866</v>
      </c>
      <c r="C427" t="s">
        <v>867</v>
      </c>
      <c r="D427" t="s">
        <v>14</v>
      </c>
      <c r="E427" t="s">
        <v>71</v>
      </c>
      <c r="F427">
        <v>115</v>
      </c>
      <c r="G427">
        <v>7</v>
      </c>
      <c r="H427">
        <v>0</v>
      </c>
      <c r="I427">
        <v>1.857142857142857</v>
      </c>
      <c r="J427">
        <v>0</v>
      </c>
      <c r="K427">
        <v>0</v>
      </c>
      <c r="L427">
        <v>8744.5</v>
      </c>
      <c r="M427">
        <v>97</v>
      </c>
    </row>
    <row r="428" spans="1:13" x14ac:dyDescent="0.35">
      <c r="A428" t="str">
        <f>+VLOOKUP(B428,[1]Sheet1!$A$1:$D$1171,4,0)</f>
        <v>17H01035</v>
      </c>
      <c r="B428" t="s">
        <v>868</v>
      </c>
      <c r="C428" t="s">
        <v>869</v>
      </c>
      <c r="D428" t="s">
        <v>14</v>
      </c>
      <c r="E428" t="s">
        <v>71</v>
      </c>
      <c r="F428">
        <v>209</v>
      </c>
      <c r="G428">
        <v>4</v>
      </c>
      <c r="H428">
        <v>0</v>
      </c>
      <c r="I428">
        <v>2.333333333333333</v>
      </c>
      <c r="J428">
        <v>0</v>
      </c>
      <c r="K428">
        <v>0</v>
      </c>
      <c r="L428">
        <v>7773.1100000000006</v>
      </c>
      <c r="M428">
        <v>97</v>
      </c>
    </row>
    <row r="429" spans="1:13" x14ac:dyDescent="0.35">
      <c r="A429" t="str">
        <f>+VLOOKUP(B429,[1]Sheet1!$A$1:$D$1171,4,0)</f>
        <v>17H01877</v>
      </c>
      <c r="B429" t="s">
        <v>870</v>
      </c>
      <c r="C429" t="s">
        <v>871</v>
      </c>
      <c r="D429" t="s">
        <v>14</v>
      </c>
      <c r="E429" t="s">
        <v>15</v>
      </c>
      <c r="F429">
        <v>56</v>
      </c>
      <c r="G429">
        <v>3</v>
      </c>
      <c r="H429">
        <v>0</v>
      </c>
      <c r="I429">
        <v>2</v>
      </c>
      <c r="J429">
        <v>0</v>
      </c>
      <c r="K429">
        <v>0</v>
      </c>
      <c r="L429">
        <v>8545.84</v>
      </c>
      <c r="M429">
        <v>461</v>
      </c>
    </row>
    <row r="430" spans="1:13" x14ac:dyDescent="0.35">
      <c r="A430" t="str">
        <f>+VLOOKUP(B430,[1]Sheet1!$A$1:$D$1171,4,0)</f>
        <v>17H00316</v>
      </c>
      <c r="B430" t="s">
        <v>872</v>
      </c>
      <c r="C430" t="s">
        <v>873</v>
      </c>
      <c r="D430" t="s">
        <v>186</v>
      </c>
      <c r="E430" t="s">
        <v>71</v>
      </c>
      <c r="F430">
        <v>569</v>
      </c>
      <c r="G430">
        <v>175</v>
      </c>
      <c r="H430">
        <v>17</v>
      </c>
      <c r="I430">
        <v>29.72727272727273</v>
      </c>
      <c r="J430">
        <v>0</v>
      </c>
      <c r="K430">
        <v>0</v>
      </c>
      <c r="L430">
        <v>239172.15</v>
      </c>
      <c r="M430">
        <v>97</v>
      </c>
    </row>
    <row r="431" spans="1:13" x14ac:dyDescent="0.35">
      <c r="A431" t="str">
        <f>+VLOOKUP(B431,[1]Sheet1!$A$1:$D$1171,4,0)</f>
        <v>11H00133</v>
      </c>
      <c r="B431" t="s">
        <v>603</v>
      </c>
      <c r="C431" t="s">
        <v>604</v>
      </c>
      <c r="D431" t="s">
        <v>14</v>
      </c>
      <c r="E431" t="s">
        <v>186</v>
      </c>
      <c r="F431">
        <v>78</v>
      </c>
      <c r="G431">
        <v>14</v>
      </c>
      <c r="H431">
        <v>4</v>
      </c>
      <c r="I431">
        <v>3</v>
      </c>
      <c r="J431">
        <v>0</v>
      </c>
      <c r="K431">
        <v>1</v>
      </c>
      <c r="L431">
        <v>30948.22</v>
      </c>
      <c r="M431">
        <v>97</v>
      </c>
    </row>
    <row r="432" spans="1:13" x14ac:dyDescent="0.35">
      <c r="A432" t="str">
        <f>+VLOOKUP(B432,[1]Sheet1!$A$1:$D$1171,4,0)</f>
        <v>17H00213</v>
      </c>
      <c r="B432" t="s">
        <v>1434</v>
      </c>
      <c r="C432" t="s">
        <v>1435</v>
      </c>
      <c r="D432" t="s">
        <v>52</v>
      </c>
      <c r="E432" t="s">
        <v>186</v>
      </c>
      <c r="F432">
        <v>21</v>
      </c>
      <c r="G432">
        <v>15</v>
      </c>
      <c r="H432">
        <v>1</v>
      </c>
      <c r="I432">
        <v>3.0909090909090908</v>
      </c>
      <c r="J432">
        <v>0</v>
      </c>
      <c r="K432">
        <v>1</v>
      </c>
      <c r="L432">
        <v>22720.53</v>
      </c>
      <c r="M432">
        <v>461</v>
      </c>
    </row>
    <row r="433" spans="1:13" x14ac:dyDescent="0.35">
      <c r="A433" t="str">
        <f>+VLOOKUP(B433,[1]Sheet1!$A$1:$D$1171,4,0)</f>
        <v>17H00234</v>
      </c>
      <c r="B433" t="s">
        <v>878</v>
      </c>
      <c r="C433" t="s">
        <v>879</v>
      </c>
      <c r="D433" t="s">
        <v>14</v>
      </c>
      <c r="E433" t="s">
        <v>71</v>
      </c>
      <c r="F433">
        <v>86</v>
      </c>
      <c r="G433">
        <v>66</v>
      </c>
      <c r="H433">
        <v>9</v>
      </c>
      <c r="I433">
        <v>11.54545454545454</v>
      </c>
      <c r="J433">
        <v>1</v>
      </c>
      <c r="K433">
        <v>0</v>
      </c>
      <c r="L433">
        <v>79712.22</v>
      </c>
      <c r="M433">
        <v>97</v>
      </c>
    </row>
    <row r="434" spans="1:13" x14ac:dyDescent="0.35">
      <c r="A434" t="str">
        <f>+VLOOKUP(B434,[1]Sheet1!$A$1:$D$1171,4,0)</f>
        <v>17H00108</v>
      </c>
      <c r="B434" t="s">
        <v>970</v>
      </c>
      <c r="C434" t="s">
        <v>971</v>
      </c>
      <c r="D434" t="s">
        <v>71</v>
      </c>
      <c r="E434" t="s">
        <v>186</v>
      </c>
      <c r="F434">
        <v>3</v>
      </c>
      <c r="G434">
        <v>16</v>
      </c>
      <c r="H434">
        <v>4</v>
      </c>
      <c r="I434">
        <v>2.7272727272727271</v>
      </c>
      <c r="J434">
        <v>0</v>
      </c>
      <c r="K434">
        <v>1</v>
      </c>
      <c r="L434">
        <v>20468.080000000002</v>
      </c>
      <c r="M434">
        <v>283</v>
      </c>
    </row>
    <row r="435" spans="1:13" x14ac:dyDescent="0.35">
      <c r="A435" t="str">
        <f>+VLOOKUP(B435,[1]Sheet1!$A$1:$D$1171,4,0)</f>
        <v>17H02765</v>
      </c>
      <c r="B435" t="s">
        <v>882</v>
      </c>
      <c r="C435" t="s">
        <v>883</v>
      </c>
      <c r="D435" t="s">
        <v>14</v>
      </c>
      <c r="E435" t="s">
        <v>15</v>
      </c>
      <c r="F435">
        <v>29</v>
      </c>
      <c r="G435">
        <v>3</v>
      </c>
      <c r="H435">
        <v>1</v>
      </c>
      <c r="I435">
        <v>1</v>
      </c>
      <c r="J435">
        <v>0</v>
      </c>
      <c r="K435">
        <v>1</v>
      </c>
      <c r="L435">
        <v>11817.64</v>
      </c>
      <c r="M435">
        <v>461</v>
      </c>
    </row>
    <row r="436" spans="1:13" x14ac:dyDescent="0.35">
      <c r="A436" t="str">
        <f>+VLOOKUP(B436,[1]Sheet1!$A$1:$D$1171,4,0)</f>
        <v>17H01735</v>
      </c>
      <c r="B436" t="s">
        <v>884</v>
      </c>
      <c r="C436" t="s">
        <v>885</v>
      </c>
      <c r="D436" t="s">
        <v>71</v>
      </c>
      <c r="E436" t="s">
        <v>71</v>
      </c>
      <c r="F436">
        <v>82</v>
      </c>
      <c r="G436">
        <v>60</v>
      </c>
      <c r="H436">
        <v>1</v>
      </c>
      <c r="I436">
        <v>12</v>
      </c>
      <c r="J436">
        <v>1</v>
      </c>
      <c r="K436">
        <v>0</v>
      </c>
      <c r="L436">
        <v>107994.63</v>
      </c>
      <c r="M436">
        <v>97</v>
      </c>
    </row>
    <row r="437" spans="1:13" x14ac:dyDescent="0.35">
      <c r="A437" t="str">
        <f>+VLOOKUP(B437,[1]Sheet1!$A$1:$D$1171,4,0)</f>
        <v>17H01405</v>
      </c>
      <c r="B437" t="s">
        <v>886</v>
      </c>
      <c r="C437" t="s">
        <v>887</v>
      </c>
      <c r="D437" t="s">
        <v>71</v>
      </c>
      <c r="E437" t="s">
        <v>71</v>
      </c>
      <c r="F437">
        <v>51</v>
      </c>
      <c r="G437">
        <v>51</v>
      </c>
      <c r="H437">
        <v>7</v>
      </c>
      <c r="I437">
        <v>7.7272727272727284</v>
      </c>
      <c r="J437">
        <v>1</v>
      </c>
      <c r="K437">
        <v>0</v>
      </c>
      <c r="L437">
        <v>80835.740000000005</v>
      </c>
      <c r="M437">
        <v>97</v>
      </c>
    </row>
    <row r="438" spans="1:13" x14ac:dyDescent="0.35">
      <c r="A438" t="str">
        <f>+VLOOKUP(B438,[1]Sheet1!$A$1:$D$1171,4,0)</f>
        <v>17H00387</v>
      </c>
      <c r="B438" t="s">
        <v>888</v>
      </c>
      <c r="C438" t="s">
        <v>889</v>
      </c>
      <c r="D438" t="s">
        <v>52</v>
      </c>
      <c r="E438" t="s">
        <v>52</v>
      </c>
      <c r="F438">
        <v>18</v>
      </c>
      <c r="G438">
        <v>10</v>
      </c>
      <c r="H438">
        <v>1</v>
      </c>
      <c r="I438">
        <v>1.5</v>
      </c>
      <c r="J438">
        <v>1</v>
      </c>
      <c r="K438">
        <v>0</v>
      </c>
      <c r="L438">
        <v>18839.68</v>
      </c>
      <c r="M438">
        <v>97</v>
      </c>
    </row>
    <row r="439" spans="1:13" x14ac:dyDescent="0.35">
      <c r="A439" t="str">
        <f>+VLOOKUP(B439,[1]Sheet1!$A$1:$D$1171,4,0)</f>
        <v>17H02443</v>
      </c>
      <c r="B439" t="s">
        <v>890</v>
      </c>
      <c r="C439" t="s">
        <v>891</v>
      </c>
      <c r="D439" t="s">
        <v>52</v>
      </c>
      <c r="E439" t="s">
        <v>52</v>
      </c>
      <c r="F439">
        <v>43</v>
      </c>
      <c r="G439">
        <v>21</v>
      </c>
      <c r="H439">
        <v>2</v>
      </c>
      <c r="I439">
        <v>4</v>
      </c>
      <c r="J439">
        <v>1</v>
      </c>
      <c r="K439">
        <v>0</v>
      </c>
      <c r="L439">
        <v>39748.21</v>
      </c>
      <c r="M439">
        <v>97</v>
      </c>
    </row>
    <row r="440" spans="1:13" x14ac:dyDescent="0.35">
      <c r="A440" t="str">
        <f>+VLOOKUP(B440,[1]Sheet1!$A$1:$D$1171,4,0)</f>
        <v>17H00561</v>
      </c>
      <c r="B440" t="s">
        <v>892</v>
      </c>
      <c r="C440" t="s">
        <v>893</v>
      </c>
      <c r="D440" t="s">
        <v>14</v>
      </c>
      <c r="E440" t="s">
        <v>71</v>
      </c>
      <c r="F440">
        <v>254</v>
      </c>
      <c r="G440">
        <v>7</v>
      </c>
      <c r="H440">
        <v>0</v>
      </c>
      <c r="I440">
        <v>3.6</v>
      </c>
      <c r="J440">
        <v>0</v>
      </c>
      <c r="K440">
        <v>0</v>
      </c>
      <c r="L440">
        <v>18201.95</v>
      </c>
      <c r="M440">
        <v>97</v>
      </c>
    </row>
    <row r="441" spans="1:13" x14ac:dyDescent="0.35">
      <c r="A441" t="str">
        <f>+VLOOKUP(B441,[1]Sheet1!$A$1:$D$1171,4,0)</f>
        <v>17H01448</v>
      </c>
      <c r="B441" t="s">
        <v>894</v>
      </c>
      <c r="C441" t="s">
        <v>895</v>
      </c>
      <c r="D441" t="s">
        <v>14</v>
      </c>
      <c r="E441" t="s">
        <v>15</v>
      </c>
      <c r="F441">
        <v>217</v>
      </c>
      <c r="G441">
        <v>1</v>
      </c>
      <c r="H441">
        <v>0</v>
      </c>
      <c r="I441">
        <v>1</v>
      </c>
      <c r="J441">
        <v>0</v>
      </c>
      <c r="K441">
        <v>0</v>
      </c>
      <c r="L441">
        <v>2565.37</v>
      </c>
      <c r="M441">
        <v>461</v>
      </c>
    </row>
    <row r="442" spans="1:13" x14ac:dyDescent="0.35">
      <c r="A442" t="str">
        <f>+VLOOKUP(B442,[1]Sheet1!$A$1:$D$1171,4,0)</f>
        <v>17H00077</v>
      </c>
      <c r="B442" t="s">
        <v>1272</v>
      </c>
      <c r="C442" t="s">
        <v>1273</v>
      </c>
      <c r="D442" t="s">
        <v>14</v>
      </c>
      <c r="E442" t="s">
        <v>186</v>
      </c>
      <c r="F442">
        <v>9</v>
      </c>
      <c r="G442">
        <v>16</v>
      </c>
      <c r="H442">
        <v>1</v>
      </c>
      <c r="I442">
        <v>3.1818181818181821</v>
      </c>
      <c r="J442">
        <v>0</v>
      </c>
      <c r="K442">
        <v>1</v>
      </c>
      <c r="L442">
        <v>25849</v>
      </c>
      <c r="M442">
        <v>97</v>
      </c>
    </row>
    <row r="443" spans="1:13" x14ac:dyDescent="0.35">
      <c r="A443" t="str">
        <f>+VLOOKUP(B443,[1]Sheet1!$A$1:$D$1171,4,0)</f>
        <v>17H00217</v>
      </c>
      <c r="B443" t="s">
        <v>2034</v>
      </c>
      <c r="C443" t="s">
        <v>2035</v>
      </c>
      <c r="D443" t="s">
        <v>15</v>
      </c>
      <c r="E443" t="s">
        <v>186</v>
      </c>
      <c r="F443">
        <v>21</v>
      </c>
      <c r="G443">
        <v>16</v>
      </c>
      <c r="H443">
        <v>1</v>
      </c>
      <c r="I443">
        <v>4.8</v>
      </c>
      <c r="J443">
        <v>0</v>
      </c>
      <c r="K443">
        <v>1</v>
      </c>
      <c r="L443">
        <v>47204.26</v>
      </c>
      <c r="M443">
        <v>97</v>
      </c>
    </row>
    <row r="444" spans="1:13" x14ac:dyDescent="0.35">
      <c r="A444" t="str">
        <f>+VLOOKUP(B444,[1]Sheet1!$A$1:$D$1171,4,0)</f>
        <v>17H02467</v>
      </c>
      <c r="B444" t="s">
        <v>2042</v>
      </c>
      <c r="C444" t="s">
        <v>2043</v>
      </c>
      <c r="D444" t="s">
        <v>52</v>
      </c>
      <c r="E444" t="s">
        <v>186</v>
      </c>
      <c r="F444">
        <v>21</v>
      </c>
      <c r="G444">
        <v>16</v>
      </c>
      <c r="H444">
        <v>1</v>
      </c>
      <c r="I444">
        <v>3.7</v>
      </c>
      <c r="J444">
        <v>0</v>
      </c>
      <c r="K444">
        <v>1</v>
      </c>
      <c r="L444">
        <v>41673.449999999997</v>
      </c>
      <c r="M444">
        <v>97</v>
      </c>
    </row>
    <row r="445" spans="1:13" x14ac:dyDescent="0.35">
      <c r="A445" t="str">
        <f>+VLOOKUP(B445,[1]Sheet1!$A$1:$D$1171,4,0)</f>
        <v>09H02006</v>
      </c>
      <c r="B445" t="s">
        <v>297</v>
      </c>
      <c r="C445" t="s">
        <v>298</v>
      </c>
      <c r="D445" t="s">
        <v>15</v>
      </c>
      <c r="E445" t="s">
        <v>186</v>
      </c>
      <c r="F445">
        <v>62</v>
      </c>
      <c r="G445">
        <v>16</v>
      </c>
      <c r="H445">
        <v>1</v>
      </c>
      <c r="I445">
        <v>7.5</v>
      </c>
      <c r="J445">
        <v>0</v>
      </c>
      <c r="K445">
        <v>1</v>
      </c>
      <c r="L445">
        <v>49748.52</v>
      </c>
      <c r="M445">
        <v>97</v>
      </c>
    </row>
    <row r="446" spans="1:13" x14ac:dyDescent="0.35">
      <c r="A446" t="str">
        <f>+VLOOKUP(B446,[1]Sheet1!$A$1:$D$1171,4,0)</f>
        <v>17H00186</v>
      </c>
      <c r="B446" t="s">
        <v>904</v>
      </c>
      <c r="C446" t="s">
        <v>905</v>
      </c>
      <c r="D446" t="s">
        <v>52</v>
      </c>
      <c r="E446" t="s">
        <v>71</v>
      </c>
      <c r="F446">
        <v>81</v>
      </c>
      <c r="G446">
        <v>38</v>
      </c>
      <c r="H446">
        <v>6</v>
      </c>
      <c r="I446">
        <v>5.7272727272727284</v>
      </c>
      <c r="J446">
        <v>1</v>
      </c>
      <c r="K446">
        <v>0</v>
      </c>
      <c r="L446">
        <v>91399.72</v>
      </c>
      <c r="M446">
        <v>97</v>
      </c>
    </row>
    <row r="447" spans="1:13" x14ac:dyDescent="0.35">
      <c r="A447" t="str">
        <f>+VLOOKUP(B447,[1]Sheet1!$A$1:$D$1171,4,0)</f>
        <v>17H00018</v>
      </c>
      <c r="B447" t="s">
        <v>906</v>
      </c>
      <c r="C447" t="s">
        <v>907</v>
      </c>
      <c r="D447" t="s">
        <v>15</v>
      </c>
      <c r="E447" t="s">
        <v>71</v>
      </c>
      <c r="F447">
        <v>105</v>
      </c>
      <c r="G447">
        <v>16</v>
      </c>
      <c r="H447">
        <v>2</v>
      </c>
      <c r="I447">
        <v>2.4</v>
      </c>
      <c r="J447">
        <v>0</v>
      </c>
      <c r="K447">
        <v>0</v>
      </c>
      <c r="L447">
        <v>23854.97</v>
      </c>
      <c r="M447">
        <v>97</v>
      </c>
    </row>
    <row r="448" spans="1:13" x14ac:dyDescent="0.35">
      <c r="A448" t="str">
        <f>+VLOOKUP(B448,[1]Sheet1!$A$1:$D$1171,4,0)</f>
        <v>17H02979</v>
      </c>
      <c r="B448" t="s">
        <v>908</v>
      </c>
      <c r="C448" t="s">
        <v>909</v>
      </c>
      <c r="D448" t="s">
        <v>14</v>
      </c>
      <c r="E448" t="s">
        <v>52</v>
      </c>
      <c r="F448">
        <v>4</v>
      </c>
      <c r="G448">
        <v>3</v>
      </c>
      <c r="H448">
        <v>0</v>
      </c>
      <c r="I448">
        <v>1.166666666666667</v>
      </c>
      <c r="J448">
        <v>1</v>
      </c>
      <c r="K448">
        <v>0</v>
      </c>
      <c r="L448">
        <v>5035.04</v>
      </c>
      <c r="M448">
        <v>643</v>
      </c>
    </row>
    <row r="449" spans="1:13" x14ac:dyDescent="0.35">
      <c r="A449" t="str">
        <f>+VLOOKUP(B449,[1]Sheet1!$A$1:$D$1171,4,0)</f>
        <v>17H00921</v>
      </c>
      <c r="B449" t="s">
        <v>910</v>
      </c>
      <c r="C449" t="s">
        <v>911</v>
      </c>
      <c r="D449" t="s">
        <v>14</v>
      </c>
      <c r="E449" t="s">
        <v>15</v>
      </c>
      <c r="F449">
        <v>47.5</v>
      </c>
      <c r="G449">
        <v>1</v>
      </c>
      <c r="H449">
        <v>0</v>
      </c>
      <c r="I449">
        <v>1</v>
      </c>
      <c r="J449">
        <v>0</v>
      </c>
      <c r="K449">
        <v>0</v>
      </c>
      <c r="L449">
        <v>2625</v>
      </c>
      <c r="M449">
        <v>97</v>
      </c>
    </row>
    <row r="450" spans="1:13" x14ac:dyDescent="0.35">
      <c r="A450" t="str">
        <f>+VLOOKUP(B450,[1]Sheet1!$A$1:$D$1171,4,0)</f>
        <v>17H02860</v>
      </c>
      <c r="B450" t="s">
        <v>880</v>
      </c>
      <c r="C450" t="s">
        <v>881</v>
      </c>
      <c r="D450" t="s">
        <v>14</v>
      </c>
      <c r="E450" t="s">
        <v>186</v>
      </c>
      <c r="F450">
        <v>30</v>
      </c>
      <c r="G450">
        <v>18</v>
      </c>
      <c r="H450">
        <v>0</v>
      </c>
      <c r="I450">
        <v>3.454545454545455</v>
      </c>
      <c r="J450">
        <v>0</v>
      </c>
      <c r="K450">
        <v>1</v>
      </c>
      <c r="L450">
        <v>29636.76</v>
      </c>
      <c r="M450">
        <v>97</v>
      </c>
    </row>
    <row r="451" spans="1:13" x14ac:dyDescent="0.35">
      <c r="A451" t="str">
        <f>+VLOOKUP(B451,[1]Sheet1!$A$1:$D$1171,4,0)</f>
        <v>17H02275</v>
      </c>
      <c r="B451" t="s">
        <v>914</v>
      </c>
      <c r="C451" t="s">
        <v>915</v>
      </c>
      <c r="D451" t="s">
        <v>14</v>
      </c>
      <c r="E451" t="s">
        <v>15</v>
      </c>
      <c r="F451">
        <v>139</v>
      </c>
      <c r="G451">
        <v>1</v>
      </c>
      <c r="H451">
        <v>0</v>
      </c>
      <c r="I451">
        <v>1</v>
      </c>
      <c r="J451">
        <v>0</v>
      </c>
      <c r="K451">
        <v>0</v>
      </c>
      <c r="L451">
        <v>3192.16</v>
      </c>
      <c r="M451">
        <v>461</v>
      </c>
    </row>
    <row r="452" spans="1:13" x14ac:dyDescent="0.35">
      <c r="A452" t="str">
        <f>+VLOOKUP(B452,[1]Sheet1!$A$1:$D$1171,4,0)</f>
        <v>17H02280</v>
      </c>
      <c r="B452" t="s">
        <v>916</v>
      </c>
      <c r="C452" t="s">
        <v>917</v>
      </c>
      <c r="D452" t="s">
        <v>14</v>
      </c>
      <c r="E452" t="s">
        <v>15</v>
      </c>
      <c r="F452">
        <v>181</v>
      </c>
      <c r="G452">
        <v>1</v>
      </c>
      <c r="H452">
        <v>0</v>
      </c>
      <c r="I452">
        <v>1</v>
      </c>
      <c r="J452">
        <v>0</v>
      </c>
      <c r="K452">
        <v>0</v>
      </c>
      <c r="L452">
        <v>2253.3000000000002</v>
      </c>
      <c r="M452">
        <v>97</v>
      </c>
    </row>
    <row r="453" spans="1:13" x14ac:dyDescent="0.35">
      <c r="A453" t="str">
        <f>+VLOOKUP(B453,[1]Sheet1!$A$1:$D$1171,4,0)</f>
        <v>17H00070</v>
      </c>
      <c r="B453" t="s">
        <v>918</v>
      </c>
      <c r="C453" t="s">
        <v>919</v>
      </c>
      <c r="D453" t="s">
        <v>71</v>
      </c>
      <c r="E453" t="s">
        <v>71</v>
      </c>
      <c r="F453">
        <v>111</v>
      </c>
      <c r="G453">
        <v>54</v>
      </c>
      <c r="H453">
        <v>2</v>
      </c>
      <c r="I453">
        <v>10.81818181818182</v>
      </c>
      <c r="J453">
        <v>1</v>
      </c>
      <c r="K453">
        <v>0</v>
      </c>
      <c r="L453">
        <v>118568.22</v>
      </c>
      <c r="M453">
        <v>97</v>
      </c>
    </row>
    <row r="454" spans="1:13" x14ac:dyDescent="0.35">
      <c r="A454" t="str">
        <f>+VLOOKUP(B454,[1]Sheet1!$A$1:$D$1171,4,0)</f>
        <v>17H00931</v>
      </c>
      <c r="B454" t="s">
        <v>920</v>
      </c>
      <c r="C454" t="s">
        <v>921</v>
      </c>
      <c r="D454" t="s">
        <v>52</v>
      </c>
      <c r="E454" t="s">
        <v>71</v>
      </c>
      <c r="F454">
        <v>452</v>
      </c>
      <c r="G454">
        <v>22</v>
      </c>
      <c r="H454">
        <v>3</v>
      </c>
      <c r="I454">
        <v>4.0909090909090908</v>
      </c>
      <c r="J454">
        <v>0</v>
      </c>
      <c r="K454">
        <v>0</v>
      </c>
      <c r="L454">
        <v>32159.06</v>
      </c>
      <c r="M454">
        <v>97</v>
      </c>
    </row>
    <row r="455" spans="1:13" x14ac:dyDescent="0.35">
      <c r="A455" t="str">
        <f>+VLOOKUP(B455,[1]Sheet1!$A$1:$D$1171,4,0)</f>
        <v>17H00088</v>
      </c>
      <c r="B455" t="s">
        <v>1342</v>
      </c>
      <c r="C455" t="s">
        <v>1343</v>
      </c>
      <c r="D455" t="s">
        <v>71</v>
      </c>
      <c r="E455" t="s">
        <v>186</v>
      </c>
      <c r="F455">
        <v>14</v>
      </c>
      <c r="G455">
        <v>19</v>
      </c>
      <c r="H455">
        <v>1</v>
      </c>
      <c r="I455">
        <v>3.9090909090909092</v>
      </c>
      <c r="J455">
        <v>0</v>
      </c>
      <c r="K455">
        <v>1</v>
      </c>
      <c r="L455">
        <v>17390.169999999998</v>
      </c>
      <c r="M455">
        <v>97</v>
      </c>
    </row>
    <row r="456" spans="1:13" x14ac:dyDescent="0.35">
      <c r="A456" t="str">
        <f>+VLOOKUP(B456,[1]Sheet1!$A$1:$D$1171,4,0)</f>
        <v>17H03052</v>
      </c>
      <c r="B456" t="s">
        <v>1578</v>
      </c>
      <c r="C456" t="s">
        <v>1579</v>
      </c>
      <c r="D456" t="s">
        <v>15</v>
      </c>
      <c r="E456" t="s">
        <v>186</v>
      </c>
      <c r="F456">
        <v>19</v>
      </c>
      <c r="G456">
        <v>19</v>
      </c>
      <c r="H456">
        <v>1</v>
      </c>
      <c r="I456">
        <v>3.3636363636363642</v>
      </c>
      <c r="J456">
        <v>0</v>
      </c>
      <c r="K456">
        <v>1</v>
      </c>
      <c r="L456">
        <v>36949.599999999999</v>
      </c>
      <c r="M456">
        <v>97</v>
      </c>
    </row>
    <row r="457" spans="1:13" x14ac:dyDescent="0.35">
      <c r="A457" t="str">
        <f>+VLOOKUP(B457,[1]Sheet1!$A$1:$D$1171,4,0)</f>
        <v>17H00175</v>
      </c>
      <c r="B457" t="s">
        <v>926</v>
      </c>
      <c r="C457" t="s">
        <v>927</v>
      </c>
      <c r="D457" t="s">
        <v>52</v>
      </c>
      <c r="E457" t="s">
        <v>71</v>
      </c>
      <c r="F457">
        <v>249</v>
      </c>
      <c r="G457">
        <v>22</v>
      </c>
      <c r="H457">
        <v>1</v>
      </c>
      <c r="I457">
        <v>4.5555555555555554</v>
      </c>
      <c r="J457">
        <v>0</v>
      </c>
      <c r="K457">
        <v>0</v>
      </c>
      <c r="L457">
        <v>32513.33</v>
      </c>
      <c r="M457">
        <v>283</v>
      </c>
    </row>
    <row r="458" spans="1:13" x14ac:dyDescent="0.35">
      <c r="A458" t="str">
        <f>+VLOOKUP(B458,[1]Sheet1!$A$1:$D$1171,4,0)</f>
        <v>17H00559</v>
      </c>
      <c r="B458" t="s">
        <v>928</v>
      </c>
      <c r="C458" t="s">
        <v>929</v>
      </c>
      <c r="D458" t="s">
        <v>52</v>
      </c>
      <c r="E458" t="s">
        <v>71</v>
      </c>
      <c r="F458">
        <v>190</v>
      </c>
      <c r="G458">
        <v>11</v>
      </c>
      <c r="H458">
        <v>2</v>
      </c>
      <c r="I458">
        <v>2</v>
      </c>
      <c r="J458">
        <v>0</v>
      </c>
      <c r="K458">
        <v>0</v>
      </c>
      <c r="L458">
        <v>23877.8</v>
      </c>
      <c r="M458">
        <v>97</v>
      </c>
    </row>
    <row r="459" spans="1:13" x14ac:dyDescent="0.35">
      <c r="A459" t="str">
        <f>+VLOOKUP(B459,[1]Sheet1!$A$1:$D$1171,4,0)</f>
        <v>17H02718</v>
      </c>
      <c r="B459" t="s">
        <v>930</v>
      </c>
      <c r="C459" t="s">
        <v>931</v>
      </c>
      <c r="D459" t="s">
        <v>14</v>
      </c>
      <c r="E459" t="s">
        <v>71</v>
      </c>
      <c r="F459">
        <v>84</v>
      </c>
      <c r="G459">
        <v>36</v>
      </c>
      <c r="H459">
        <v>5</v>
      </c>
      <c r="I459">
        <v>6.0909090909090908</v>
      </c>
      <c r="J459">
        <v>1</v>
      </c>
      <c r="K459">
        <v>0</v>
      </c>
      <c r="L459">
        <v>45202.91</v>
      </c>
      <c r="M459">
        <v>97</v>
      </c>
    </row>
    <row r="460" spans="1:13" x14ac:dyDescent="0.35">
      <c r="A460" t="str">
        <f>+VLOOKUP(B460,[1]Sheet1!$A$1:$D$1171,4,0)</f>
        <v>17H01450</v>
      </c>
      <c r="B460" t="s">
        <v>1420</v>
      </c>
      <c r="C460" t="s">
        <v>1421</v>
      </c>
      <c r="D460" t="s">
        <v>52</v>
      </c>
      <c r="E460" t="s">
        <v>186</v>
      </c>
      <c r="F460">
        <v>31</v>
      </c>
      <c r="G460">
        <v>19</v>
      </c>
      <c r="H460">
        <v>2</v>
      </c>
      <c r="I460">
        <v>3.1818181818181821</v>
      </c>
      <c r="J460">
        <v>0</v>
      </c>
      <c r="K460">
        <v>1</v>
      </c>
      <c r="L460">
        <v>39716.769999999997</v>
      </c>
      <c r="M460">
        <v>97</v>
      </c>
    </row>
    <row r="461" spans="1:13" x14ac:dyDescent="0.35">
      <c r="A461" t="str">
        <f>+VLOOKUP(B461,[1]Sheet1!$A$1:$D$1171,4,0)</f>
        <v>17H01570</v>
      </c>
      <c r="B461" t="s">
        <v>934</v>
      </c>
      <c r="C461" t="s">
        <v>935</v>
      </c>
      <c r="D461" t="s">
        <v>52</v>
      </c>
      <c r="E461" t="s">
        <v>52</v>
      </c>
      <c r="F461">
        <v>42</v>
      </c>
      <c r="G461">
        <v>25</v>
      </c>
      <c r="H461">
        <v>3</v>
      </c>
      <c r="I461">
        <v>4.0909090909090908</v>
      </c>
      <c r="J461">
        <v>1</v>
      </c>
      <c r="K461">
        <v>0</v>
      </c>
      <c r="L461">
        <v>30581.57</v>
      </c>
      <c r="M461">
        <v>97</v>
      </c>
    </row>
    <row r="462" spans="1:13" x14ac:dyDescent="0.35">
      <c r="A462" t="str">
        <f>+VLOOKUP(B462,[1]Sheet1!$A$1:$D$1171,4,0)</f>
        <v>17H00084</v>
      </c>
      <c r="B462" t="s">
        <v>936</v>
      </c>
      <c r="C462" t="s">
        <v>937</v>
      </c>
      <c r="D462" t="s">
        <v>14</v>
      </c>
      <c r="E462" t="s">
        <v>15</v>
      </c>
      <c r="F462">
        <v>7</v>
      </c>
      <c r="G462">
        <v>3</v>
      </c>
      <c r="H462">
        <v>0</v>
      </c>
      <c r="I462">
        <v>1.5</v>
      </c>
      <c r="J462">
        <v>1</v>
      </c>
      <c r="K462">
        <v>0</v>
      </c>
      <c r="L462">
        <v>3826.26</v>
      </c>
      <c r="M462">
        <v>643</v>
      </c>
    </row>
    <row r="463" spans="1:13" x14ac:dyDescent="0.35">
      <c r="A463" t="str">
        <f>+VLOOKUP(B463,[1]Sheet1!$A$1:$D$1171,4,0)</f>
        <v>17H00432</v>
      </c>
      <c r="B463" t="s">
        <v>938</v>
      </c>
      <c r="C463" t="s">
        <v>939</v>
      </c>
      <c r="D463" t="s">
        <v>14</v>
      </c>
      <c r="E463" t="s">
        <v>52</v>
      </c>
      <c r="F463">
        <v>9</v>
      </c>
      <c r="G463">
        <v>5</v>
      </c>
      <c r="H463">
        <v>0</v>
      </c>
      <c r="I463">
        <v>1.833333333333333</v>
      </c>
      <c r="J463">
        <v>1</v>
      </c>
      <c r="K463">
        <v>0</v>
      </c>
      <c r="L463">
        <v>5681.34</v>
      </c>
      <c r="M463">
        <v>1014</v>
      </c>
    </row>
    <row r="464" spans="1:13" x14ac:dyDescent="0.35">
      <c r="A464" t="str">
        <f>+VLOOKUP(B464,[1]Sheet1!$A$1:$D$1171,4,0)</f>
        <v>17H00379</v>
      </c>
      <c r="B464" t="s">
        <v>940</v>
      </c>
      <c r="C464" t="s">
        <v>941</v>
      </c>
      <c r="D464" t="s">
        <v>14</v>
      </c>
      <c r="E464" t="s">
        <v>15</v>
      </c>
      <c r="F464">
        <v>169</v>
      </c>
      <c r="G464">
        <v>4</v>
      </c>
      <c r="H464">
        <v>0</v>
      </c>
      <c r="I464">
        <v>1.428571428571429</v>
      </c>
      <c r="J464">
        <v>0</v>
      </c>
      <c r="K464">
        <v>0</v>
      </c>
      <c r="L464">
        <v>7112.41</v>
      </c>
      <c r="M464">
        <v>461</v>
      </c>
    </row>
    <row r="465" spans="1:13" x14ac:dyDescent="0.35">
      <c r="A465" t="str">
        <f>+VLOOKUP(B465,[1]Sheet1!$A$1:$D$1171,4,0)</f>
        <v>17H02208</v>
      </c>
      <c r="B465" t="s">
        <v>942</v>
      </c>
      <c r="C465" t="s">
        <v>943</v>
      </c>
      <c r="D465" t="s">
        <v>14</v>
      </c>
      <c r="E465" t="s">
        <v>71</v>
      </c>
      <c r="F465">
        <v>178</v>
      </c>
      <c r="G465">
        <v>3</v>
      </c>
      <c r="H465">
        <v>0</v>
      </c>
      <c r="I465">
        <v>1.666666666666667</v>
      </c>
      <c r="J465">
        <v>0</v>
      </c>
      <c r="K465">
        <v>0</v>
      </c>
      <c r="L465">
        <v>6610.32</v>
      </c>
      <c r="M465">
        <v>97</v>
      </c>
    </row>
    <row r="466" spans="1:13" x14ac:dyDescent="0.35">
      <c r="A466" t="str">
        <f>+VLOOKUP(B466,[1]Sheet1!$A$1:$D$1171,4,0)</f>
        <v>17H01344</v>
      </c>
      <c r="B466" t="s">
        <v>944</v>
      </c>
      <c r="C466" t="s">
        <v>945</v>
      </c>
      <c r="D466" t="s">
        <v>186</v>
      </c>
      <c r="E466" t="s">
        <v>52</v>
      </c>
      <c r="F466">
        <v>26</v>
      </c>
      <c r="G466">
        <v>48</v>
      </c>
      <c r="H466">
        <v>5</v>
      </c>
      <c r="I466">
        <v>9.0909090909090917</v>
      </c>
      <c r="J466">
        <v>1</v>
      </c>
      <c r="K466">
        <v>0</v>
      </c>
      <c r="L466">
        <v>87151.11</v>
      </c>
      <c r="M466">
        <v>97</v>
      </c>
    </row>
    <row r="467" spans="1:13" x14ac:dyDescent="0.35">
      <c r="A467" t="str">
        <f>+VLOOKUP(B467,[1]Sheet1!$A$1:$D$1171,4,0)</f>
        <v>17H01247</v>
      </c>
      <c r="B467" t="s">
        <v>946</v>
      </c>
      <c r="C467" t="s">
        <v>947</v>
      </c>
      <c r="D467" t="s">
        <v>14</v>
      </c>
      <c r="E467" t="s">
        <v>52</v>
      </c>
      <c r="F467">
        <v>36</v>
      </c>
      <c r="G467">
        <v>4</v>
      </c>
      <c r="H467">
        <v>0</v>
      </c>
      <c r="I467">
        <v>1.6</v>
      </c>
      <c r="J467">
        <v>1</v>
      </c>
      <c r="K467">
        <v>0</v>
      </c>
      <c r="L467">
        <v>8843.2099999999991</v>
      </c>
      <c r="M467">
        <v>97</v>
      </c>
    </row>
    <row r="468" spans="1:13" x14ac:dyDescent="0.35">
      <c r="A468" t="str">
        <f>+VLOOKUP(B468,[1]Sheet1!$A$1:$D$1171,4,0)</f>
        <v>17H01601</v>
      </c>
      <c r="B468" t="s">
        <v>948</v>
      </c>
      <c r="C468" t="s">
        <v>949</v>
      </c>
      <c r="D468" t="s">
        <v>14</v>
      </c>
      <c r="E468" t="s">
        <v>52</v>
      </c>
      <c r="F468">
        <v>17</v>
      </c>
      <c r="G468">
        <v>2</v>
      </c>
      <c r="H468">
        <v>0</v>
      </c>
      <c r="I468">
        <v>1.333333333333333</v>
      </c>
      <c r="J468">
        <v>1</v>
      </c>
      <c r="K468">
        <v>0</v>
      </c>
      <c r="L468">
        <v>4466.6900000000014</v>
      </c>
      <c r="M468">
        <v>97</v>
      </c>
    </row>
    <row r="469" spans="1:13" x14ac:dyDescent="0.35">
      <c r="A469" t="str">
        <f>+VLOOKUP(B469,[1]Sheet1!$A$1:$D$1171,4,0)</f>
        <v>17H01921</v>
      </c>
      <c r="B469" t="s">
        <v>950</v>
      </c>
      <c r="C469" t="s">
        <v>951</v>
      </c>
      <c r="D469" t="s">
        <v>52</v>
      </c>
      <c r="E469" t="s">
        <v>52</v>
      </c>
      <c r="F469">
        <v>32</v>
      </c>
      <c r="G469">
        <v>30</v>
      </c>
      <c r="H469">
        <v>3</v>
      </c>
      <c r="I469">
        <v>5.3636363636363633</v>
      </c>
      <c r="J469">
        <v>1</v>
      </c>
      <c r="K469">
        <v>0</v>
      </c>
      <c r="L469">
        <v>70022.67</v>
      </c>
      <c r="M469">
        <v>97</v>
      </c>
    </row>
    <row r="470" spans="1:13" x14ac:dyDescent="0.35">
      <c r="A470" t="str">
        <f>+VLOOKUP(B470,[1]Sheet1!$A$1:$D$1171,4,0)</f>
        <v>17H00570</v>
      </c>
      <c r="B470" t="s">
        <v>952</v>
      </c>
      <c r="C470" t="s">
        <v>953</v>
      </c>
      <c r="D470" t="s">
        <v>52</v>
      </c>
      <c r="E470" t="s">
        <v>71</v>
      </c>
      <c r="F470">
        <v>591</v>
      </c>
      <c r="G470">
        <v>30</v>
      </c>
      <c r="H470">
        <v>5</v>
      </c>
      <c r="I470">
        <v>5.1818181818181817</v>
      </c>
      <c r="J470">
        <v>0</v>
      </c>
      <c r="K470">
        <v>0</v>
      </c>
      <c r="L470">
        <v>31188.09</v>
      </c>
      <c r="M470">
        <v>97</v>
      </c>
    </row>
    <row r="471" spans="1:13" x14ac:dyDescent="0.35">
      <c r="A471" t="str">
        <f>+VLOOKUP(B471,[1]Sheet1!$A$1:$D$1171,4,0)</f>
        <v>17H02136</v>
      </c>
      <c r="B471" t="s">
        <v>954</v>
      </c>
      <c r="C471" t="s">
        <v>955</v>
      </c>
      <c r="D471" t="s">
        <v>14</v>
      </c>
      <c r="E471" t="s">
        <v>52</v>
      </c>
      <c r="F471">
        <v>27</v>
      </c>
      <c r="G471">
        <v>10</v>
      </c>
      <c r="H471">
        <v>2</v>
      </c>
      <c r="I471">
        <v>1.555555555555556</v>
      </c>
      <c r="J471">
        <v>1</v>
      </c>
      <c r="K471">
        <v>0</v>
      </c>
      <c r="L471">
        <v>11933.64</v>
      </c>
      <c r="M471">
        <v>97</v>
      </c>
    </row>
    <row r="472" spans="1:13" x14ac:dyDescent="0.35">
      <c r="A472" t="str">
        <f>+VLOOKUP(B472,[1]Sheet1!$A$1:$D$1171,4,0)</f>
        <v>17H03169</v>
      </c>
      <c r="B472" t="s">
        <v>1704</v>
      </c>
      <c r="C472" t="s">
        <v>1705</v>
      </c>
      <c r="D472" t="s">
        <v>71</v>
      </c>
      <c r="E472" t="s">
        <v>186</v>
      </c>
      <c r="F472">
        <v>18</v>
      </c>
      <c r="G472">
        <v>22</v>
      </c>
      <c r="H472">
        <v>2</v>
      </c>
      <c r="I472">
        <v>3.6363636363636358</v>
      </c>
      <c r="J472">
        <v>0</v>
      </c>
      <c r="K472">
        <v>1</v>
      </c>
      <c r="L472">
        <v>44210.96</v>
      </c>
      <c r="M472">
        <v>97</v>
      </c>
    </row>
    <row r="473" spans="1:13" x14ac:dyDescent="0.35">
      <c r="A473" t="str">
        <f>+VLOOKUP(B473,[1]Sheet1!$A$1:$D$1171,4,0)</f>
        <v>17H01697</v>
      </c>
      <c r="B473" t="s">
        <v>958</v>
      </c>
      <c r="C473" t="s">
        <v>959</v>
      </c>
      <c r="D473" t="s">
        <v>14</v>
      </c>
      <c r="E473" t="s">
        <v>52</v>
      </c>
      <c r="F473">
        <v>18</v>
      </c>
      <c r="G473">
        <v>15</v>
      </c>
      <c r="H473">
        <v>1</v>
      </c>
      <c r="I473">
        <v>3.1818181818181821</v>
      </c>
      <c r="J473">
        <v>1</v>
      </c>
      <c r="K473">
        <v>0</v>
      </c>
      <c r="L473">
        <v>31289.919999999998</v>
      </c>
      <c r="M473">
        <v>461</v>
      </c>
    </row>
    <row r="474" spans="1:13" x14ac:dyDescent="0.35">
      <c r="A474" t="str">
        <f>+VLOOKUP(B474,[1]Sheet1!$A$1:$D$1171,4,0)</f>
        <v>17H00673</v>
      </c>
      <c r="B474" t="s">
        <v>960</v>
      </c>
      <c r="C474" t="s">
        <v>961</v>
      </c>
      <c r="D474" t="s">
        <v>14</v>
      </c>
      <c r="E474" t="s">
        <v>15</v>
      </c>
      <c r="F474">
        <v>52</v>
      </c>
      <c r="G474">
        <v>24</v>
      </c>
      <c r="H474">
        <v>1</v>
      </c>
      <c r="I474">
        <v>5.7777777777777777</v>
      </c>
      <c r="J474">
        <v>0</v>
      </c>
      <c r="K474">
        <v>0</v>
      </c>
      <c r="L474">
        <v>4624.0999999999995</v>
      </c>
      <c r="M474">
        <v>1014</v>
      </c>
    </row>
    <row r="475" spans="1:13" x14ac:dyDescent="0.35">
      <c r="A475" t="str">
        <f>+VLOOKUP(B475,[1]Sheet1!$A$1:$D$1171,4,0)</f>
        <v>17H03049</v>
      </c>
      <c r="B475" t="s">
        <v>962</v>
      </c>
      <c r="C475" t="s">
        <v>963</v>
      </c>
      <c r="D475" t="s">
        <v>14</v>
      </c>
      <c r="E475" t="s">
        <v>52</v>
      </c>
      <c r="F475">
        <v>12</v>
      </c>
      <c r="G475">
        <v>6</v>
      </c>
      <c r="H475">
        <v>0</v>
      </c>
      <c r="I475">
        <v>1.375</v>
      </c>
      <c r="J475">
        <v>1</v>
      </c>
      <c r="K475">
        <v>0</v>
      </c>
      <c r="L475">
        <v>5357.85</v>
      </c>
      <c r="M475">
        <v>97</v>
      </c>
    </row>
    <row r="476" spans="1:13" x14ac:dyDescent="0.35">
      <c r="A476" t="str">
        <f>+VLOOKUP(B476,[1]Sheet1!$A$1:$D$1171,4,0)</f>
        <v>17H02447</v>
      </c>
      <c r="B476" t="s">
        <v>1170</v>
      </c>
      <c r="C476" t="s">
        <v>1171</v>
      </c>
      <c r="D476" t="s">
        <v>52</v>
      </c>
      <c r="E476" t="s">
        <v>186</v>
      </c>
      <c r="F476">
        <v>26</v>
      </c>
      <c r="G476">
        <v>22</v>
      </c>
      <c r="H476">
        <v>2</v>
      </c>
      <c r="I476">
        <v>3.7</v>
      </c>
      <c r="J476">
        <v>0</v>
      </c>
      <c r="K476">
        <v>1</v>
      </c>
      <c r="L476">
        <v>51366.94</v>
      </c>
      <c r="M476">
        <v>97</v>
      </c>
    </row>
    <row r="477" spans="1:13" x14ac:dyDescent="0.35">
      <c r="A477" t="str">
        <f>+VLOOKUP(B477,[1]Sheet1!$A$1:$D$1171,4,0)</f>
        <v>17H02256</v>
      </c>
      <c r="B477" t="s">
        <v>966</v>
      </c>
      <c r="C477" t="s">
        <v>967</v>
      </c>
      <c r="D477" t="s">
        <v>14</v>
      </c>
      <c r="E477" t="s">
        <v>52</v>
      </c>
      <c r="F477">
        <v>28</v>
      </c>
      <c r="G477">
        <v>8</v>
      </c>
      <c r="H477">
        <v>1</v>
      </c>
      <c r="I477">
        <v>1.875</v>
      </c>
      <c r="J477">
        <v>1</v>
      </c>
      <c r="K477">
        <v>0</v>
      </c>
      <c r="L477">
        <v>26089.73</v>
      </c>
      <c r="M477">
        <v>97</v>
      </c>
    </row>
    <row r="478" spans="1:13" x14ac:dyDescent="0.35">
      <c r="A478" t="str">
        <f>+VLOOKUP(B478,[1]Sheet1!$A$1:$D$1171,4,0)</f>
        <v>17H01521</v>
      </c>
      <c r="B478" t="s">
        <v>968</v>
      </c>
      <c r="C478" t="s">
        <v>969</v>
      </c>
      <c r="D478" t="s">
        <v>14</v>
      </c>
      <c r="E478" t="s">
        <v>15</v>
      </c>
      <c r="F478">
        <v>60</v>
      </c>
      <c r="G478">
        <v>3</v>
      </c>
      <c r="H478">
        <v>2</v>
      </c>
      <c r="I478">
        <v>1</v>
      </c>
      <c r="J478">
        <v>0</v>
      </c>
      <c r="K478">
        <v>0</v>
      </c>
      <c r="L478">
        <v>3102.5</v>
      </c>
      <c r="M478">
        <v>825</v>
      </c>
    </row>
    <row r="479" spans="1:13" x14ac:dyDescent="0.35">
      <c r="A479" t="str">
        <f>+VLOOKUP(B479,[1]Sheet1!$A$1:$D$1171,4,0)</f>
        <v>17H03050</v>
      </c>
      <c r="B479" t="s">
        <v>1382</v>
      </c>
      <c r="C479" t="s">
        <v>1383</v>
      </c>
      <c r="D479" t="s">
        <v>52</v>
      </c>
      <c r="E479" t="s">
        <v>186</v>
      </c>
      <c r="F479">
        <v>23</v>
      </c>
      <c r="G479">
        <v>24</v>
      </c>
      <c r="H479">
        <v>4</v>
      </c>
      <c r="I479">
        <v>4.8181818181818183</v>
      </c>
      <c r="J479">
        <v>0</v>
      </c>
      <c r="K479">
        <v>1</v>
      </c>
      <c r="L479">
        <v>48199.95</v>
      </c>
      <c r="M479">
        <v>283</v>
      </c>
    </row>
    <row r="480" spans="1:13" x14ac:dyDescent="0.35">
      <c r="A480" t="str">
        <f>+VLOOKUP(B480,[1]Sheet1!$A$1:$D$1171,4,0)</f>
        <v>17H02884</v>
      </c>
      <c r="B480" t="s">
        <v>972</v>
      </c>
      <c r="C480" t="s">
        <v>973</v>
      </c>
      <c r="D480" t="s">
        <v>14</v>
      </c>
      <c r="E480" t="s">
        <v>15</v>
      </c>
      <c r="F480">
        <v>8</v>
      </c>
      <c r="G480">
        <v>1</v>
      </c>
      <c r="H480">
        <v>0</v>
      </c>
      <c r="I480">
        <v>1</v>
      </c>
      <c r="J480">
        <v>0</v>
      </c>
      <c r="K480">
        <v>0</v>
      </c>
      <c r="L480">
        <v>2641.87</v>
      </c>
      <c r="M480">
        <v>825</v>
      </c>
    </row>
    <row r="481" spans="1:13" x14ac:dyDescent="0.35">
      <c r="A481" t="str">
        <f>+VLOOKUP(B481,[1]Sheet1!$A$1:$D$1171,4,0)</f>
        <v>17H00124</v>
      </c>
      <c r="B481" t="s">
        <v>974</v>
      </c>
      <c r="C481" t="s">
        <v>975</v>
      </c>
      <c r="D481" t="s">
        <v>52</v>
      </c>
      <c r="E481" t="s">
        <v>71</v>
      </c>
      <c r="F481">
        <v>219</v>
      </c>
      <c r="G481">
        <v>25</v>
      </c>
      <c r="H481">
        <v>2</v>
      </c>
      <c r="I481">
        <v>4.7272727272727284</v>
      </c>
      <c r="J481">
        <v>0</v>
      </c>
      <c r="K481">
        <v>0</v>
      </c>
      <c r="L481">
        <v>37324.14</v>
      </c>
      <c r="M481">
        <v>97</v>
      </c>
    </row>
    <row r="482" spans="1:13" x14ac:dyDescent="0.35">
      <c r="A482" t="str">
        <f>+VLOOKUP(B482,[1]Sheet1!$A$1:$D$1171,4,0)</f>
        <v>17H01463</v>
      </c>
      <c r="B482" t="s">
        <v>976</v>
      </c>
      <c r="C482" t="s">
        <v>977</v>
      </c>
      <c r="D482" t="s">
        <v>52</v>
      </c>
      <c r="E482" t="s">
        <v>15</v>
      </c>
      <c r="F482">
        <v>40</v>
      </c>
      <c r="G482">
        <v>4</v>
      </c>
      <c r="H482">
        <v>0</v>
      </c>
      <c r="I482">
        <v>1.714285714285714</v>
      </c>
      <c r="J482">
        <v>0</v>
      </c>
      <c r="K482">
        <v>0</v>
      </c>
      <c r="L482">
        <v>6257.9</v>
      </c>
      <c r="M482">
        <v>825</v>
      </c>
    </row>
    <row r="483" spans="1:13" x14ac:dyDescent="0.35">
      <c r="A483" t="str">
        <f>+VLOOKUP(B483,[1]Sheet1!$A$1:$D$1171,4,0)</f>
        <v>17H01776</v>
      </c>
      <c r="B483" t="s">
        <v>978</v>
      </c>
      <c r="C483" t="s">
        <v>979</v>
      </c>
      <c r="D483" t="s">
        <v>14</v>
      </c>
      <c r="E483" t="s">
        <v>71</v>
      </c>
      <c r="F483">
        <v>297</v>
      </c>
      <c r="G483">
        <v>37</v>
      </c>
      <c r="H483">
        <v>4</v>
      </c>
      <c r="I483">
        <v>6.8181818181818183</v>
      </c>
      <c r="J483">
        <v>0</v>
      </c>
      <c r="K483">
        <v>0</v>
      </c>
      <c r="L483">
        <v>58162.31</v>
      </c>
      <c r="M483">
        <v>97</v>
      </c>
    </row>
    <row r="484" spans="1:13" x14ac:dyDescent="0.35">
      <c r="A484" t="str">
        <f>+VLOOKUP(B484,[1]Sheet1!$A$1:$D$1171,4,0)</f>
        <v>17H00741</v>
      </c>
      <c r="B484" t="s">
        <v>980</v>
      </c>
      <c r="C484" t="s">
        <v>981</v>
      </c>
      <c r="D484" t="s">
        <v>14</v>
      </c>
      <c r="E484" t="s">
        <v>52</v>
      </c>
      <c r="F484">
        <v>25</v>
      </c>
      <c r="G484">
        <v>18</v>
      </c>
      <c r="H484">
        <v>2</v>
      </c>
      <c r="I484">
        <v>3.7272727272727271</v>
      </c>
      <c r="J484">
        <v>1</v>
      </c>
      <c r="K484">
        <v>0</v>
      </c>
      <c r="L484">
        <v>21415.07</v>
      </c>
      <c r="M484">
        <v>283</v>
      </c>
    </row>
    <row r="485" spans="1:13" x14ac:dyDescent="0.35">
      <c r="A485" t="str">
        <f>+VLOOKUP(B485,[1]Sheet1!$A$1:$D$1171,4,0)</f>
        <v>17H00687</v>
      </c>
      <c r="B485" t="s">
        <v>982</v>
      </c>
      <c r="C485" t="s">
        <v>983</v>
      </c>
      <c r="D485" t="s">
        <v>52</v>
      </c>
      <c r="E485" t="s">
        <v>52</v>
      </c>
      <c r="F485">
        <v>22</v>
      </c>
      <c r="G485">
        <v>15</v>
      </c>
      <c r="H485">
        <v>3</v>
      </c>
      <c r="I485">
        <v>3</v>
      </c>
      <c r="J485">
        <v>1</v>
      </c>
      <c r="K485">
        <v>0</v>
      </c>
      <c r="L485">
        <v>30911.01</v>
      </c>
      <c r="M485">
        <v>97</v>
      </c>
    </row>
    <row r="486" spans="1:13" x14ac:dyDescent="0.35">
      <c r="A486" t="str">
        <f>+VLOOKUP(B486,[1]Sheet1!$A$1:$D$1171,4,0)</f>
        <v>17H02938</v>
      </c>
      <c r="B486" t="s">
        <v>1692</v>
      </c>
      <c r="C486" t="s">
        <v>1693</v>
      </c>
      <c r="D486" t="s">
        <v>52</v>
      </c>
      <c r="E486" t="s">
        <v>186</v>
      </c>
      <c r="F486">
        <v>14</v>
      </c>
      <c r="G486">
        <v>25</v>
      </c>
      <c r="H486">
        <v>0</v>
      </c>
      <c r="I486">
        <v>4.5999999999999996</v>
      </c>
      <c r="J486">
        <v>0</v>
      </c>
      <c r="K486">
        <v>1</v>
      </c>
      <c r="L486">
        <v>59625.67</v>
      </c>
      <c r="M486">
        <v>97</v>
      </c>
    </row>
    <row r="487" spans="1:13" x14ac:dyDescent="0.35">
      <c r="A487" t="str">
        <f>+VLOOKUP(B487,[1]Sheet1!$A$1:$D$1171,4,0)</f>
        <v>17H02337</v>
      </c>
      <c r="B487" t="s">
        <v>986</v>
      </c>
      <c r="C487" t="s">
        <v>987</v>
      </c>
      <c r="D487" t="s">
        <v>14</v>
      </c>
      <c r="E487" t="s">
        <v>15</v>
      </c>
      <c r="F487">
        <v>7</v>
      </c>
      <c r="G487">
        <v>1</v>
      </c>
      <c r="H487">
        <v>0</v>
      </c>
      <c r="I487">
        <v>1</v>
      </c>
      <c r="J487">
        <v>1</v>
      </c>
      <c r="K487">
        <v>0</v>
      </c>
      <c r="L487">
        <v>3092.78</v>
      </c>
      <c r="M487">
        <v>825</v>
      </c>
    </row>
    <row r="488" spans="1:13" x14ac:dyDescent="0.35">
      <c r="A488" t="str">
        <f>+VLOOKUP(B488,[1]Sheet1!$A$1:$D$1171,4,0)</f>
        <v>17H00097</v>
      </c>
      <c r="B488" t="s">
        <v>988</v>
      </c>
      <c r="C488" t="s">
        <v>989</v>
      </c>
      <c r="D488" t="s">
        <v>14</v>
      </c>
      <c r="E488" t="s">
        <v>52</v>
      </c>
      <c r="F488">
        <v>33</v>
      </c>
      <c r="G488">
        <v>2</v>
      </c>
      <c r="H488">
        <v>0</v>
      </c>
      <c r="I488">
        <v>1</v>
      </c>
      <c r="J488">
        <v>1</v>
      </c>
      <c r="K488">
        <v>0</v>
      </c>
      <c r="L488">
        <v>5012.93</v>
      </c>
      <c r="M488">
        <v>97</v>
      </c>
    </row>
    <row r="489" spans="1:13" x14ac:dyDescent="0.35">
      <c r="A489" t="str">
        <f>+VLOOKUP(B489,[1]Sheet1!$A$1:$D$1171,4,0)</f>
        <v>17H00469</v>
      </c>
      <c r="B489" t="s">
        <v>990</v>
      </c>
      <c r="C489" t="s">
        <v>991</v>
      </c>
      <c r="D489" t="s">
        <v>14</v>
      </c>
      <c r="E489" t="s">
        <v>15</v>
      </c>
      <c r="F489">
        <v>51</v>
      </c>
      <c r="G489">
        <v>1</v>
      </c>
      <c r="H489">
        <v>0</v>
      </c>
      <c r="I489">
        <v>1</v>
      </c>
      <c r="J489">
        <v>1</v>
      </c>
      <c r="K489">
        <v>0</v>
      </c>
      <c r="L489">
        <v>3650</v>
      </c>
      <c r="M489">
        <v>825</v>
      </c>
    </row>
    <row r="490" spans="1:13" x14ac:dyDescent="0.35">
      <c r="A490" t="str">
        <f>+VLOOKUP(B490,[1]Sheet1!$A$1:$D$1171,4,0)</f>
        <v>17H00886</v>
      </c>
      <c r="B490" t="s">
        <v>992</v>
      </c>
      <c r="C490" t="s">
        <v>993</v>
      </c>
      <c r="D490" t="s">
        <v>14</v>
      </c>
      <c r="E490" t="s">
        <v>52</v>
      </c>
      <c r="F490">
        <v>11</v>
      </c>
      <c r="G490">
        <v>24</v>
      </c>
      <c r="H490">
        <v>3</v>
      </c>
      <c r="I490">
        <v>4.2727272727272716</v>
      </c>
      <c r="J490">
        <v>0</v>
      </c>
      <c r="K490">
        <v>0</v>
      </c>
      <c r="L490">
        <v>33576.82</v>
      </c>
      <c r="M490">
        <v>97</v>
      </c>
    </row>
    <row r="491" spans="1:13" x14ac:dyDescent="0.35">
      <c r="A491" t="str">
        <f>+VLOOKUP(B491,[1]Sheet1!$A$1:$D$1171,4,0)</f>
        <v>09H01966</v>
      </c>
      <c r="B491" t="s">
        <v>994</v>
      </c>
      <c r="C491" t="s">
        <v>995</v>
      </c>
      <c r="D491" t="s">
        <v>15</v>
      </c>
      <c r="E491" t="s">
        <v>15</v>
      </c>
      <c r="F491">
        <v>106</v>
      </c>
      <c r="G491">
        <v>1</v>
      </c>
      <c r="H491">
        <v>0</v>
      </c>
      <c r="I491">
        <v>1</v>
      </c>
      <c r="J491">
        <v>0</v>
      </c>
      <c r="K491">
        <v>1</v>
      </c>
      <c r="L491">
        <v>4747.1400000000003</v>
      </c>
      <c r="M491">
        <v>825</v>
      </c>
    </row>
    <row r="492" spans="1:13" x14ac:dyDescent="0.35">
      <c r="A492" t="str">
        <f>+VLOOKUP(B492,[1]Sheet1!$A$1:$D$1171,4,0)</f>
        <v>17H04281</v>
      </c>
      <c r="B492" t="s">
        <v>996</v>
      </c>
      <c r="C492" t="s">
        <v>997</v>
      </c>
      <c r="D492" t="s">
        <v>14</v>
      </c>
      <c r="E492" t="s">
        <v>52</v>
      </c>
      <c r="F492">
        <v>43</v>
      </c>
      <c r="G492">
        <v>9</v>
      </c>
      <c r="H492">
        <v>3</v>
      </c>
      <c r="I492">
        <v>2.375</v>
      </c>
      <c r="J492">
        <v>1</v>
      </c>
      <c r="K492">
        <v>0</v>
      </c>
      <c r="L492">
        <v>23255.25</v>
      </c>
      <c r="M492">
        <v>283</v>
      </c>
    </row>
    <row r="493" spans="1:13" x14ac:dyDescent="0.35">
      <c r="A493" t="str">
        <f>+VLOOKUP(B493,[1]Sheet1!$A$1:$D$1171,4,0)</f>
        <v>17H00314</v>
      </c>
      <c r="B493" t="s">
        <v>998</v>
      </c>
      <c r="C493" t="s">
        <v>999</v>
      </c>
      <c r="D493" t="s">
        <v>186</v>
      </c>
      <c r="E493" t="s">
        <v>71</v>
      </c>
      <c r="F493">
        <v>612</v>
      </c>
      <c r="G493">
        <v>57</v>
      </c>
      <c r="H493">
        <v>8</v>
      </c>
      <c r="I493">
        <v>9.8181818181818183</v>
      </c>
      <c r="J493">
        <v>0</v>
      </c>
      <c r="K493">
        <v>0</v>
      </c>
      <c r="L493">
        <v>107302.24</v>
      </c>
      <c r="M493">
        <v>97</v>
      </c>
    </row>
    <row r="494" spans="1:13" x14ac:dyDescent="0.35">
      <c r="A494" t="str">
        <f>+VLOOKUP(B494,[1]Sheet1!$A$1:$D$1171,4,0)</f>
        <v>17H01823</v>
      </c>
      <c r="B494" t="s">
        <v>1230</v>
      </c>
      <c r="C494" t="s">
        <v>1231</v>
      </c>
      <c r="D494" t="s">
        <v>71</v>
      </c>
      <c r="E494" t="s">
        <v>186</v>
      </c>
      <c r="F494">
        <v>11</v>
      </c>
      <c r="G494">
        <v>27</v>
      </c>
      <c r="H494">
        <v>1</v>
      </c>
      <c r="I494">
        <v>4.2727272727272716</v>
      </c>
      <c r="J494">
        <v>0</v>
      </c>
      <c r="K494">
        <v>1</v>
      </c>
      <c r="L494">
        <v>37926.25</v>
      </c>
      <c r="M494">
        <v>97</v>
      </c>
    </row>
    <row r="495" spans="1:13" x14ac:dyDescent="0.35">
      <c r="A495" t="str">
        <f>+VLOOKUP(B495,[1]Sheet1!$A$1:$D$1171,4,0)</f>
        <v>17H01762</v>
      </c>
      <c r="B495" t="s">
        <v>1002</v>
      </c>
      <c r="C495" t="s">
        <v>1003</v>
      </c>
      <c r="D495" t="s">
        <v>14</v>
      </c>
      <c r="E495" t="s">
        <v>15</v>
      </c>
      <c r="F495">
        <v>16</v>
      </c>
      <c r="G495">
        <v>8</v>
      </c>
      <c r="H495">
        <v>1</v>
      </c>
      <c r="I495">
        <v>2.2999999999999998</v>
      </c>
      <c r="J495">
        <v>0</v>
      </c>
      <c r="K495">
        <v>0</v>
      </c>
      <c r="L495">
        <v>2021.74</v>
      </c>
      <c r="M495">
        <v>670</v>
      </c>
    </row>
    <row r="496" spans="1:13" x14ac:dyDescent="0.35">
      <c r="A496" t="str">
        <f>+VLOOKUP(B496,[1]Sheet1!$A$1:$D$1171,4,0)</f>
        <v>17H00910</v>
      </c>
      <c r="B496" t="s">
        <v>1004</v>
      </c>
      <c r="C496" t="s">
        <v>1005</v>
      </c>
      <c r="D496" t="s">
        <v>15</v>
      </c>
      <c r="E496" t="s">
        <v>71</v>
      </c>
      <c r="F496">
        <v>414</v>
      </c>
      <c r="G496">
        <v>19</v>
      </c>
      <c r="H496">
        <v>1</v>
      </c>
      <c r="I496">
        <v>3.2727272727272729</v>
      </c>
      <c r="J496">
        <v>0</v>
      </c>
      <c r="K496">
        <v>0</v>
      </c>
      <c r="L496">
        <v>19936.669999999998</v>
      </c>
      <c r="M496">
        <v>283</v>
      </c>
    </row>
    <row r="497" spans="1:13" x14ac:dyDescent="0.35">
      <c r="A497" t="str">
        <f>+VLOOKUP(B497,[1]Sheet1!$A$1:$D$1171,4,0)</f>
        <v>17H00873</v>
      </c>
      <c r="B497" t="s">
        <v>1006</v>
      </c>
      <c r="C497" t="s">
        <v>1007</v>
      </c>
      <c r="D497" t="s">
        <v>14</v>
      </c>
      <c r="E497" t="s">
        <v>15</v>
      </c>
      <c r="F497">
        <v>183</v>
      </c>
      <c r="G497">
        <v>5</v>
      </c>
      <c r="H497">
        <v>1</v>
      </c>
      <c r="I497">
        <v>1.4</v>
      </c>
      <c r="J497">
        <v>0</v>
      </c>
      <c r="K497">
        <v>0</v>
      </c>
      <c r="L497">
        <v>1998.66</v>
      </c>
      <c r="M497">
        <v>670</v>
      </c>
    </row>
    <row r="498" spans="1:13" x14ac:dyDescent="0.35">
      <c r="A498" t="str">
        <f>+VLOOKUP(B498,[1]Sheet1!$A$1:$D$1171,4,0)</f>
        <v>17H02466</v>
      </c>
      <c r="B498" t="s">
        <v>1178</v>
      </c>
      <c r="C498" t="s">
        <v>1179</v>
      </c>
      <c r="D498" t="s">
        <v>71</v>
      </c>
      <c r="E498" t="s">
        <v>186</v>
      </c>
      <c r="F498">
        <v>21</v>
      </c>
      <c r="G498">
        <v>27</v>
      </c>
      <c r="H498">
        <v>3</v>
      </c>
      <c r="I498">
        <v>5.0909090909090908</v>
      </c>
      <c r="J498">
        <v>0</v>
      </c>
      <c r="K498">
        <v>1</v>
      </c>
      <c r="L498">
        <v>49901.279999999999</v>
      </c>
      <c r="M498">
        <v>97</v>
      </c>
    </row>
    <row r="499" spans="1:13" x14ac:dyDescent="0.35">
      <c r="A499" t="str">
        <f>+VLOOKUP(B499,[1]Sheet1!$A$1:$D$1171,4,0)</f>
        <v>17H01302</v>
      </c>
      <c r="B499" t="s">
        <v>1010</v>
      </c>
      <c r="C499" t="s">
        <v>1011</v>
      </c>
      <c r="D499" t="s">
        <v>15</v>
      </c>
      <c r="E499" t="s">
        <v>15</v>
      </c>
      <c r="F499">
        <v>29</v>
      </c>
      <c r="G499">
        <v>1</v>
      </c>
      <c r="H499">
        <v>0</v>
      </c>
      <c r="I499">
        <v>1</v>
      </c>
      <c r="J499">
        <v>1</v>
      </c>
      <c r="K499">
        <v>0</v>
      </c>
      <c r="L499">
        <v>2641.87</v>
      </c>
      <c r="M499">
        <v>825</v>
      </c>
    </row>
    <row r="500" spans="1:13" x14ac:dyDescent="0.35">
      <c r="A500" t="str">
        <f>+VLOOKUP(B500,[1]Sheet1!$A$1:$D$1171,4,0)</f>
        <v>17H02739</v>
      </c>
      <c r="B500" t="s">
        <v>1012</v>
      </c>
      <c r="C500" t="s">
        <v>1013</v>
      </c>
      <c r="D500" t="s">
        <v>71</v>
      </c>
      <c r="E500" t="s">
        <v>52</v>
      </c>
      <c r="F500">
        <v>7</v>
      </c>
      <c r="G500">
        <v>23</v>
      </c>
      <c r="H500">
        <v>3</v>
      </c>
      <c r="I500">
        <v>4.4545454545454541</v>
      </c>
      <c r="J500">
        <v>1</v>
      </c>
      <c r="K500">
        <v>0</v>
      </c>
      <c r="L500">
        <v>25561.39</v>
      </c>
      <c r="M500">
        <v>461</v>
      </c>
    </row>
    <row r="501" spans="1:13" x14ac:dyDescent="0.35">
      <c r="A501" t="str">
        <f>+VLOOKUP(B501,[1]Sheet1!$A$1:$D$1171,4,0)</f>
        <v>18H00205</v>
      </c>
      <c r="B501" t="s">
        <v>1814</v>
      </c>
      <c r="C501" t="s">
        <v>1815</v>
      </c>
      <c r="D501" t="s">
        <v>52</v>
      </c>
      <c r="E501" t="s">
        <v>186</v>
      </c>
      <c r="F501">
        <v>33</v>
      </c>
      <c r="G501">
        <v>27</v>
      </c>
      <c r="H501">
        <v>2</v>
      </c>
      <c r="I501">
        <v>4.6363636363636367</v>
      </c>
      <c r="J501">
        <v>0</v>
      </c>
      <c r="K501">
        <v>1</v>
      </c>
      <c r="L501">
        <v>50930.58</v>
      </c>
      <c r="M501">
        <v>97</v>
      </c>
    </row>
    <row r="502" spans="1:13" x14ac:dyDescent="0.35">
      <c r="A502" t="str">
        <f>+VLOOKUP(B502,[1]Sheet1!$A$1:$D$1171,4,0)</f>
        <v>17H01660</v>
      </c>
      <c r="B502" t="s">
        <v>1016</v>
      </c>
      <c r="C502" t="s">
        <v>1017</v>
      </c>
      <c r="D502" t="s">
        <v>52</v>
      </c>
      <c r="E502" t="s">
        <v>71</v>
      </c>
      <c r="F502">
        <v>308</v>
      </c>
      <c r="G502">
        <v>18</v>
      </c>
      <c r="H502">
        <v>2</v>
      </c>
      <c r="I502">
        <v>3.1818181818181821</v>
      </c>
      <c r="J502">
        <v>0</v>
      </c>
      <c r="K502">
        <v>0</v>
      </c>
      <c r="L502">
        <v>27271.98</v>
      </c>
      <c r="M502">
        <v>97</v>
      </c>
    </row>
    <row r="503" spans="1:13" x14ac:dyDescent="0.35">
      <c r="A503" t="str">
        <f>+VLOOKUP(B503,[1]Sheet1!$A$1:$D$1171,4,0)</f>
        <v>17H02106</v>
      </c>
      <c r="B503" t="s">
        <v>1018</v>
      </c>
      <c r="C503" t="s">
        <v>1019</v>
      </c>
      <c r="D503" t="s">
        <v>52</v>
      </c>
      <c r="E503" t="s">
        <v>52</v>
      </c>
      <c r="F503">
        <v>46</v>
      </c>
      <c r="G503">
        <v>26</v>
      </c>
      <c r="H503">
        <v>3</v>
      </c>
      <c r="I503">
        <v>4.3636363636363633</v>
      </c>
      <c r="J503">
        <v>1</v>
      </c>
      <c r="K503">
        <v>0</v>
      </c>
      <c r="L503">
        <v>41271.67</v>
      </c>
      <c r="M503">
        <v>97</v>
      </c>
    </row>
    <row r="504" spans="1:13" x14ac:dyDescent="0.35">
      <c r="A504" t="str">
        <f>+VLOOKUP(B504,[1]Sheet1!$A$1:$D$1171,4,0)</f>
        <v>17H01091</v>
      </c>
      <c r="B504" t="s">
        <v>1020</v>
      </c>
      <c r="C504" t="s">
        <v>1021</v>
      </c>
      <c r="D504" t="s">
        <v>14</v>
      </c>
      <c r="E504" t="s">
        <v>52</v>
      </c>
      <c r="F504">
        <v>18</v>
      </c>
      <c r="G504">
        <v>22</v>
      </c>
      <c r="H504">
        <v>1</v>
      </c>
      <c r="I504">
        <v>3.8181818181818179</v>
      </c>
      <c r="J504">
        <v>1</v>
      </c>
      <c r="K504">
        <v>0</v>
      </c>
      <c r="L504">
        <v>27600.43</v>
      </c>
      <c r="M504">
        <v>97</v>
      </c>
    </row>
    <row r="505" spans="1:13" x14ac:dyDescent="0.35">
      <c r="A505" t="str">
        <f>+VLOOKUP(B505,[1]Sheet1!$A$1:$D$1171,4,0)</f>
        <v>17H00139</v>
      </c>
      <c r="B505" t="s">
        <v>1022</v>
      </c>
      <c r="C505" t="s">
        <v>1023</v>
      </c>
      <c r="D505" t="s">
        <v>14</v>
      </c>
      <c r="E505" t="s">
        <v>15</v>
      </c>
      <c r="F505">
        <v>32</v>
      </c>
      <c r="G505">
        <v>2</v>
      </c>
      <c r="H505">
        <v>0</v>
      </c>
      <c r="I505">
        <v>1.333333333333333</v>
      </c>
      <c r="J505">
        <v>0</v>
      </c>
      <c r="K505">
        <v>0</v>
      </c>
      <c r="L505">
        <v>5746.98</v>
      </c>
      <c r="M505">
        <v>283</v>
      </c>
    </row>
    <row r="506" spans="1:13" x14ac:dyDescent="0.35">
      <c r="A506" t="str">
        <f>+VLOOKUP(B506,[1]Sheet1!$A$1:$D$1171,4,0)</f>
        <v>17H01269</v>
      </c>
      <c r="B506" t="s">
        <v>1024</v>
      </c>
      <c r="C506" t="s">
        <v>1025</v>
      </c>
      <c r="D506" t="s">
        <v>14</v>
      </c>
      <c r="E506" t="s">
        <v>52</v>
      </c>
      <c r="F506">
        <v>24</v>
      </c>
      <c r="G506">
        <v>3</v>
      </c>
      <c r="H506">
        <v>0</v>
      </c>
      <c r="I506">
        <v>2</v>
      </c>
      <c r="J506">
        <v>1</v>
      </c>
      <c r="K506">
        <v>0</v>
      </c>
      <c r="L506">
        <v>6669.96</v>
      </c>
      <c r="M506">
        <v>97</v>
      </c>
    </row>
    <row r="507" spans="1:13" x14ac:dyDescent="0.35">
      <c r="A507" t="str">
        <f>+VLOOKUP(B507,[1]Sheet1!$A$1:$D$1171,4,0)</f>
        <v>17H02473</v>
      </c>
      <c r="B507" t="s">
        <v>1150</v>
      </c>
      <c r="C507" t="s">
        <v>1151</v>
      </c>
      <c r="D507" t="s">
        <v>71</v>
      </c>
      <c r="E507" t="s">
        <v>186</v>
      </c>
      <c r="F507">
        <v>16</v>
      </c>
      <c r="G507">
        <v>28</v>
      </c>
      <c r="H507">
        <v>1</v>
      </c>
      <c r="I507">
        <v>5.3636363636363633</v>
      </c>
      <c r="J507">
        <v>0</v>
      </c>
      <c r="K507">
        <v>0</v>
      </c>
      <c r="L507">
        <v>62095.25</v>
      </c>
      <c r="M507">
        <v>97</v>
      </c>
    </row>
    <row r="508" spans="1:13" x14ac:dyDescent="0.35">
      <c r="A508" t="str">
        <f>+VLOOKUP(B508,[1]Sheet1!$A$1:$D$1171,4,0)</f>
        <v>17H02068</v>
      </c>
      <c r="B508" t="s">
        <v>1028</v>
      </c>
      <c r="C508" t="s">
        <v>1029</v>
      </c>
      <c r="D508" t="s">
        <v>14</v>
      </c>
      <c r="E508" t="s">
        <v>15</v>
      </c>
      <c r="F508">
        <v>14</v>
      </c>
      <c r="G508">
        <v>1</v>
      </c>
      <c r="H508">
        <v>0</v>
      </c>
      <c r="I508">
        <v>1</v>
      </c>
      <c r="J508">
        <v>1</v>
      </c>
      <c r="K508">
        <v>0</v>
      </c>
      <c r="L508">
        <v>804.75</v>
      </c>
      <c r="M508">
        <v>283</v>
      </c>
    </row>
    <row r="509" spans="1:13" x14ac:dyDescent="0.35">
      <c r="A509" t="str">
        <f>+VLOOKUP(B509,[1]Sheet1!$A$1:$D$1171,4,0)</f>
        <v>17H03007</v>
      </c>
      <c r="B509" t="s">
        <v>1030</v>
      </c>
      <c r="C509" t="s">
        <v>1031</v>
      </c>
      <c r="D509" t="s">
        <v>52</v>
      </c>
      <c r="E509" t="s">
        <v>52</v>
      </c>
      <c r="F509">
        <v>29</v>
      </c>
      <c r="G509">
        <v>13</v>
      </c>
      <c r="H509">
        <v>2</v>
      </c>
      <c r="I509">
        <v>2.545454545454545</v>
      </c>
      <c r="J509">
        <v>1</v>
      </c>
      <c r="K509">
        <v>0</v>
      </c>
      <c r="L509">
        <v>17675.12</v>
      </c>
      <c r="M509">
        <v>97</v>
      </c>
    </row>
    <row r="510" spans="1:13" x14ac:dyDescent="0.35">
      <c r="A510" t="str">
        <f>+VLOOKUP(B510,[1]Sheet1!$A$1:$D$1171,4,0)</f>
        <v>17H00156</v>
      </c>
      <c r="B510" t="s">
        <v>1032</v>
      </c>
      <c r="C510" t="s">
        <v>1033</v>
      </c>
      <c r="D510" t="s">
        <v>52</v>
      </c>
      <c r="E510" t="s">
        <v>52</v>
      </c>
      <c r="F510">
        <v>24</v>
      </c>
      <c r="G510">
        <v>9</v>
      </c>
      <c r="H510">
        <v>2</v>
      </c>
      <c r="I510">
        <v>1.75</v>
      </c>
      <c r="J510">
        <v>1</v>
      </c>
      <c r="K510">
        <v>0</v>
      </c>
      <c r="L510">
        <v>7218.9699999999993</v>
      </c>
      <c r="M510">
        <v>283</v>
      </c>
    </row>
    <row r="511" spans="1:13" x14ac:dyDescent="0.35">
      <c r="A511" t="str">
        <f>+VLOOKUP(B511,[1]Sheet1!$A$1:$D$1171,4,0)</f>
        <v>17H01755</v>
      </c>
      <c r="B511" t="s">
        <v>1008</v>
      </c>
      <c r="C511" t="s">
        <v>1009</v>
      </c>
      <c r="D511" t="s">
        <v>71</v>
      </c>
      <c r="E511" t="s">
        <v>186</v>
      </c>
      <c r="F511">
        <v>117</v>
      </c>
      <c r="G511">
        <v>28</v>
      </c>
      <c r="H511">
        <v>4</v>
      </c>
      <c r="I511">
        <v>5.2727272727272716</v>
      </c>
      <c r="J511">
        <v>0</v>
      </c>
      <c r="K511">
        <v>1</v>
      </c>
      <c r="L511">
        <v>60633.61</v>
      </c>
      <c r="M511">
        <v>97</v>
      </c>
    </row>
    <row r="512" spans="1:13" x14ac:dyDescent="0.35">
      <c r="A512" t="str">
        <f>+VLOOKUP(B512,[1]Sheet1!$A$1:$D$1171,4,0)</f>
        <v>17H03316</v>
      </c>
      <c r="B512" t="s">
        <v>896</v>
      </c>
      <c r="C512" t="s">
        <v>897</v>
      </c>
      <c r="D512" t="s">
        <v>71</v>
      </c>
      <c r="E512" t="s">
        <v>186</v>
      </c>
      <c r="F512">
        <v>37</v>
      </c>
      <c r="G512">
        <v>29</v>
      </c>
      <c r="H512">
        <v>1</v>
      </c>
      <c r="I512">
        <v>5.0999999999999996</v>
      </c>
      <c r="J512">
        <v>0</v>
      </c>
      <c r="K512">
        <v>1</v>
      </c>
      <c r="L512">
        <v>71561.540000000008</v>
      </c>
      <c r="M512">
        <v>97</v>
      </c>
    </row>
    <row r="513" spans="1:13" x14ac:dyDescent="0.35">
      <c r="A513" t="str">
        <f>+VLOOKUP(B513,[1]Sheet1!$A$1:$D$1171,4,0)</f>
        <v>17H03270</v>
      </c>
      <c r="B513" t="s">
        <v>1038</v>
      </c>
      <c r="C513" t="s">
        <v>1039</v>
      </c>
      <c r="D513" t="s">
        <v>14</v>
      </c>
      <c r="E513" t="s">
        <v>15</v>
      </c>
      <c r="F513">
        <v>37</v>
      </c>
      <c r="G513">
        <v>3</v>
      </c>
      <c r="H513">
        <v>3</v>
      </c>
      <c r="I513">
        <v>1.5</v>
      </c>
      <c r="J513">
        <v>0</v>
      </c>
      <c r="K513">
        <v>0</v>
      </c>
      <c r="L513">
        <v>7071.8799999999992</v>
      </c>
      <c r="M513">
        <v>670</v>
      </c>
    </row>
    <row r="514" spans="1:13" x14ac:dyDescent="0.35">
      <c r="A514" t="str">
        <f>+VLOOKUP(B514,[1]Sheet1!$A$1:$D$1171,4,0)</f>
        <v>17H01375</v>
      </c>
      <c r="B514" t="s">
        <v>1040</v>
      </c>
      <c r="C514" t="s">
        <v>1041</v>
      </c>
      <c r="D514" t="s">
        <v>14</v>
      </c>
      <c r="E514" t="s">
        <v>15</v>
      </c>
      <c r="F514">
        <v>10</v>
      </c>
      <c r="G514">
        <v>1</v>
      </c>
      <c r="H514">
        <v>0</v>
      </c>
      <c r="I514">
        <v>1</v>
      </c>
      <c r="J514">
        <v>1</v>
      </c>
      <c r="K514">
        <v>0</v>
      </c>
      <c r="L514">
        <v>3092.78</v>
      </c>
      <c r="M514">
        <v>461</v>
      </c>
    </row>
    <row r="515" spans="1:13" x14ac:dyDescent="0.35">
      <c r="A515" t="str">
        <f>+VLOOKUP(B515,[1]Sheet1!$A$1:$D$1171,4,0)</f>
        <v>17H01070</v>
      </c>
      <c r="B515" t="s">
        <v>1042</v>
      </c>
      <c r="C515" t="s">
        <v>1043</v>
      </c>
      <c r="D515" t="s">
        <v>52</v>
      </c>
      <c r="E515" t="s">
        <v>52</v>
      </c>
      <c r="F515">
        <v>4</v>
      </c>
      <c r="G515">
        <v>19</v>
      </c>
      <c r="H515">
        <v>1</v>
      </c>
      <c r="I515">
        <v>3.6363636363636358</v>
      </c>
      <c r="J515">
        <v>1</v>
      </c>
      <c r="K515">
        <v>0</v>
      </c>
      <c r="L515">
        <v>24975.29</v>
      </c>
      <c r="M515">
        <v>97</v>
      </c>
    </row>
    <row r="516" spans="1:13" x14ac:dyDescent="0.35">
      <c r="A516" t="str">
        <f>+VLOOKUP(B516,[1]Sheet1!$A$1:$D$1171,4,0)</f>
        <v>17H02103</v>
      </c>
      <c r="B516" t="s">
        <v>1044</v>
      </c>
      <c r="C516" t="s">
        <v>1045</v>
      </c>
      <c r="D516" t="s">
        <v>14</v>
      </c>
      <c r="E516" t="s">
        <v>52</v>
      </c>
      <c r="F516">
        <v>4</v>
      </c>
      <c r="G516">
        <v>3</v>
      </c>
      <c r="H516">
        <v>0</v>
      </c>
      <c r="I516">
        <v>3</v>
      </c>
      <c r="J516">
        <v>1</v>
      </c>
      <c r="K516">
        <v>0</v>
      </c>
      <c r="L516">
        <v>10249.65</v>
      </c>
      <c r="M516">
        <v>461</v>
      </c>
    </row>
    <row r="517" spans="1:13" x14ac:dyDescent="0.35">
      <c r="A517" t="str">
        <f>+VLOOKUP(B517,[1]Sheet1!$A$1:$D$1171,4,0)</f>
        <v>17H00799</v>
      </c>
      <c r="B517" t="s">
        <v>1046</v>
      </c>
      <c r="C517" t="s">
        <v>1047</v>
      </c>
      <c r="D517" t="s">
        <v>52</v>
      </c>
      <c r="E517" t="s">
        <v>71</v>
      </c>
      <c r="F517">
        <v>71</v>
      </c>
      <c r="G517">
        <v>9</v>
      </c>
      <c r="H517">
        <v>1</v>
      </c>
      <c r="I517">
        <v>2.1111111111111112</v>
      </c>
      <c r="J517">
        <v>0</v>
      </c>
      <c r="K517">
        <v>0</v>
      </c>
      <c r="L517">
        <v>20939.349999999999</v>
      </c>
      <c r="M517">
        <v>670</v>
      </c>
    </row>
    <row r="518" spans="1:13" x14ac:dyDescent="0.35">
      <c r="A518" t="str">
        <f>+VLOOKUP(B518,[1]Sheet1!$A$1:$D$1171,4,0)</f>
        <v>17H02079</v>
      </c>
      <c r="B518" t="s">
        <v>1048</v>
      </c>
      <c r="C518" t="s">
        <v>1049</v>
      </c>
      <c r="D518" t="s">
        <v>14</v>
      </c>
      <c r="E518" t="s">
        <v>71</v>
      </c>
      <c r="F518">
        <v>100</v>
      </c>
      <c r="G518">
        <v>13</v>
      </c>
      <c r="H518">
        <v>4</v>
      </c>
      <c r="I518">
        <v>2.2727272727272729</v>
      </c>
      <c r="J518">
        <v>0</v>
      </c>
      <c r="K518">
        <v>0</v>
      </c>
      <c r="L518">
        <v>17501.16</v>
      </c>
      <c r="M518">
        <v>97</v>
      </c>
    </row>
    <row r="519" spans="1:13" x14ac:dyDescent="0.35">
      <c r="A519" t="str">
        <f>+VLOOKUP(B519,[1]Sheet1!$A$1:$D$1171,4,0)</f>
        <v>17H02194</v>
      </c>
      <c r="B519" t="s">
        <v>1050</v>
      </c>
      <c r="C519" t="s">
        <v>1051</v>
      </c>
      <c r="D519" t="s">
        <v>71</v>
      </c>
      <c r="E519" t="s">
        <v>71</v>
      </c>
      <c r="F519">
        <v>137</v>
      </c>
      <c r="G519">
        <v>47</v>
      </c>
      <c r="H519">
        <v>3</v>
      </c>
      <c r="I519">
        <v>7.6363636363636367</v>
      </c>
      <c r="J519">
        <v>0</v>
      </c>
      <c r="K519">
        <v>0</v>
      </c>
      <c r="L519">
        <v>100160.78</v>
      </c>
      <c r="M519">
        <v>97</v>
      </c>
    </row>
    <row r="520" spans="1:13" x14ac:dyDescent="0.35">
      <c r="A520" t="str">
        <f>+VLOOKUP(B520,[1]Sheet1!$A$1:$D$1171,4,0)</f>
        <v>17H00705</v>
      </c>
      <c r="B520" t="s">
        <v>1052</v>
      </c>
      <c r="C520" t="s">
        <v>1053</v>
      </c>
      <c r="D520" t="s">
        <v>71</v>
      </c>
      <c r="E520" t="s">
        <v>71</v>
      </c>
      <c r="F520">
        <v>194</v>
      </c>
      <c r="G520">
        <v>43</v>
      </c>
      <c r="H520">
        <v>5</v>
      </c>
      <c r="I520">
        <v>7</v>
      </c>
      <c r="J520">
        <v>0</v>
      </c>
      <c r="K520">
        <v>0</v>
      </c>
      <c r="L520">
        <v>67816.06</v>
      </c>
      <c r="M520">
        <v>97</v>
      </c>
    </row>
    <row r="521" spans="1:13" x14ac:dyDescent="0.35">
      <c r="A521" t="str">
        <f>+VLOOKUP(B521,[1]Sheet1!$A$1:$D$1171,4,0)</f>
        <v>17H02179</v>
      </c>
      <c r="B521" t="s">
        <v>1054</v>
      </c>
      <c r="C521" t="s">
        <v>1055</v>
      </c>
      <c r="D521" t="s">
        <v>14</v>
      </c>
      <c r="E521" t="s">
        <v>15</v>
      </c>
      <c r="F521">
        <v>13</v>
      </c>
      <c r="G521">
        <v>1</v>
      </c>
      <c r="H521">
        <v>0</v>
      </c>
      <c r="I521">
        <v>1</v>
      </c>
      <c r="J521">
        <v>1</v>
      </c>
      <c r="K521">
        <v>0</v>
      </c>
      <c r="L521">
        <v>2552.66</v>
      </c>
      <c r="M521">
        <v>461</v>
      </c>
    </row>
    <row r="522" spans="1:13" x14ac:dyDescent="0.35">
      <c r="A522" t="str">
        <f>+VLOOKUP(B522,[1]Sheet1!$A$1:$D$1171,4,0)</f>
        <v>17H02040</v>
      </c>
      <c r="B522" t="s">
        <v>1056</v>
      </c>
      <c r="C522" t="s">
        <v>1057</v>
      </c>
      <c r="D522" t="s">
        <v>14</v>
      </c>
      <c r="E522" t="s">
        <v>52</v>
      </c>
      <c r="F522">
        <v>31</v>
      </c>
      <c r="G522">
        <v>12</v>
      </c>
      <c r="H522">
        <v>1</v>
      </c>
      <c r="I522">
        <v>2.1428571428571428</v>
      </c>
      <c r="J522">
        <v>1</v>
      </c>
      <c r="K522">
        <v>0</v>
      </c>
      <c r="L522">
        <v>13866.3</v>
      </c>
      <c r="M522">
        <v>97</v>
      </c>
    </row>
    <row r="523" spans="1:13" x14ac:dyDescent="0.35">
      <c r="A523" t="str">
        <f>+VLOOKUP(B523,[1]Sheet1!$A$1:$D$1171,4,0)</f>
        <v>17H00483</v>
      </c>
      <c r="B523" t="s">
        <v>1058</v>
      </c>
      <c r="C523" t="s">
        <v>1059</v>
      </c>
      <c r="D523" t="s">
        <v>14</v>
      </c>
      <c r="E523" t="s">
        <v>71</v>
      </c>
      <c r="F523">
        <v>419</v>
      </c>
      <c r="G523">
        <v>18</v>
      </c>
      <c r="H523">
        <v>2</v>
      </c>
      <c r="I523">
        <v>2.9090909090909092</v>
      </c>
      <c r="J523">
        <v>0</v>
      </c>
      <c r="K523">
        <v>0</v>
      </c>
      <c r="L523">
        <v>17425.72</v>
      </c>
      <c r="M523">
        <v>97</v>
      </c>
    </row>
    <row r="524" spans="1:13" x14ac:dyDescent="0.35">
      <c r="A524" t="str">
        <f>+VLOOKUP(B524,[1]Sheet1!$A$1:$D$1171,4,0)</f>
        <v>17H00581</v>
      </c>
      <c r="B524" t="s">
        <v>1060</v>
      </c>
      <c r="C524" t="s">
        <v>1061</v>
      </c>
      <c r="D524" t="s">
        <v>52</v>
      </c>
      <c r="E524" t="s">
        <v>71</v>
      </c>
      <c r="F524">
        <v>115</v>
      </c>
      <c r="G524">
        <v>13</v>
      </c>
      <c r="H524">
        <v>5</v>
      </c>
      <c r="I524">
        <v>1.9</v>
      </c>
      <c r="J524">
        <v>0</v>
      </c>
      <c r="K524">
        <v>0</v>
      </c>
      <c r="L524">
        <v>12955.36</v>
      </c>
      <c r="M524">
        <v>97</v>
      </c>
    </row>
    <row r="525" spans="1:13" x14ac:dyDescent="0.35">
      <c r="A525" t="str">
        <f>+VLOOKUP(B525,[1]Sheet1!$A$1:$D$1171,4,0)</f>
        <v>17H00976</v>
      </c>
      <c r="B525" t="s">
        <v>1062</v>
      </c>
      <c r="C525" t="s">
        <v>1063</v>
      </c>
      <c r="D525" t="s">
        <v>14</v>
      </c>
      <c r="E525" t="s">
        <v>15</v>
      </c>
      <c r="F525">
        <v>71</v>
      </c>
      <c r="G525">
        <v>2</v>
      </c>
      <c r="H525">
        <v>0</v>
      </c>
      <c r="I525">
        <v>1.333333333333333</v>
      </c>
      <c r="J525">
        <v>0</v>
      </c>
      <c r="K525">
        <v>0</v>
      </c>
      <c r="L525">
        <v>4102.3599999999997</v>
      </c>
      <c r="M525">
        <v>643</v>
      </c>
    </row>
    <row r="526" spans="1:13" x14ac:dyDescent="0.35">
      <c r="A526" t="str">
        <f>+VLOOKUP(B526,[1]Sheet1!$A$1:$D$1171,4,0)</f>
        <v>17H02459</v>
      </c>
      <c r="B526" t="s">
        <v>1064</v>
      </c>
      <c r="C526" t="s">
        <v>1065</v>
      </c>
      <c r="D526" t="s">
        <v>14</v>
      </c>
      <c r="E526" t="s">
        <v>15</v>
      </c>
      <c r="F526">
        <v>150</v>
      </c>
      <c r="G526">
        <v>2</v>
      </c>
      <c r="H526">
        <v>1</v>
      </c>
      <c r="I526">
        <v>1.333333333333333</v>
      </c>
      <c r="J526">
        <v>0</v>
      </c>
      <c r="K526">
        <v>0</v>
      </c>
      <c r="L526">
        <v>5861.5599999999986</v>
      </c>
      <c r="M526">
        <v>825</v>
      </c>
    </row>
    <row r="527" spans="1:13" x14ac:dyDescent="0.35">
      <c r="A527" t="str">
        <f>+VLOOKUP(B527,[1]Sheet1!$A$1:$D$1171,4,0)</f>
        <v>17H01083</v>
      </c>
      <c r="B527" t="s">
        <v>1066</v>
      </c>
      <c r="C527" t="s">
        <v>1067</v>
      </c>
      <c r="D527" t="s">
        <v>15</v>
      </c>
      <c r="E527" t="s">
        <v>15</v>
      </c>
      <c r="F527">
        <v>105</v>
      </c>
      <c r="G527">
        <v>4</v>
      </c>
      <c r="H527">
        <v>0</v>
      </c>
      <c r="I527">
        <v>1.142857142857143</v>
      </c>
      <c r="J527">
        <v>0</v>
      </c>
      <c r="K527">
        <v>0</v>
      </c>
      <c r="L527">
        <v>4033.82</v>
      </c>
      <c r="M527">
        <v>283</v>
      </c>
    </row>
    <row r="528" spans="1:13" x14ac:dyDescent="0.35">
      <c r="A528" t="str">
        <f>+VLOOKUP(B528,[1]Sheet1!$A$1:$D$1171,4,0)</f>
        <v>17H01041</v>
      </c>
      <c r="B528" t="s">
        <v>1068</v>
      </c>
      <c r="C528" t="s">
        <v>1069</v>
      </c>
      <c r="D528" t="s">
        <v>14</v>
      </c>
      <c r="E528" t="s">
        <v>15</v>
      </c>
      <c r="F528">
        <v>163</v>
      </c>
      <c r="G528">
        <v>3</v>
      </c>
      <c r="H528">
        <v>0</v>
      </c>
      <c r="I528">
        <v>1</v>
      </c>
      <c r="J528">
        <v>0</v>
      </c>
      <c r="K528">
        <v>0</v>
      </c>
      <c r="L528">
        <v>4210.59</v>
      </c>
      <c r="M528">
        <v>97</v>
      </c>
    </row>
    <row r="529" spans="1:13" x14ac:dyDescent="0.35">
      <c r="A529" t="str">
        <f>+VLOOKUP(B529,[1]Sheet1!$A$1:$D$1171,4,0)</f>
        <v>17H00887</v>
      </c>
      <c r="B529" t="s">
        <v>1070</v>
      </c>
      <c r="C529" t="s">
        <v>1071</v>
      </c>
      <c r="D529" t="s">
        <v>14</v>
      </c>
      <c r="E529" t="s">
        <v>15</v>
      </c>
      <c r="F529">
        <v>84</v>
      </c>
      <c r="G529">
        <v>8</v>
      </c>
      <c r="H529">
        <v>4</v>
      </c>
      <c r="I529">
        <v>2</v>
      </c>
      <c r="J529">
        <v>0</v>
      </c>
      <c r="K529">
        <v>0</v>
      </c>
      <c r="L529">
        <v>11199.93</v>
      </c>
      <c r="M529">
        <v>1014</v>
      </c>
    </row>
    <row r="530" spans="1:13" x14ac:dyDescent="0.35">
      <c r="A530" t="str">
        <f>+VLOOKUP(B530,[1]Sheet1!$A$1:$D$1171,4,0)</f>
        <v>17H00583</v>
      </c>
      <c r="B530" t="s">
        <v>1072</v>
      </c>
      <c r="C530" t="s">
        <v>1073</v>
      </c>
      <c r="D530" t="s">
        <v>14</v>
      </c>
      <c r="E530" t="s">
        <v>15</v>
      </c>
      <c r="F530">
        <v>9</v>
      </c>
      <c r="G530">
        <v>3</v>
      </c>
      <c r="H530">
        <v>0</v>
      </c>
      <c r="I530">
        <v>1</v>
      </c>
      <c r="J530">
        <v>1</v>
      </c>
      <c r="K530">
        <v>0</v>
      </c>
      <c r="L530">
        <v>2127.31</v>
      </c>
      <c r="M530">
        <v>643</v>
      </c>
    </row>
    <row r="531" spans="1:13" x14ac:dyDescent="0.35">
      <c r="A531" t="str">
        <f>+VLOOKUP(B531,[1]Sheet1!$A$1:$D$1171,4,0)</f>
        <v>11H00277</v>
      </c>
      <c r="B531" t="s">
        <v>569</v>
      </c>
      <c r="C531" t="s">
        <v>570</v>
      </c>
      <c r="D531" t="s">
        <v>71</v>
      </c>
      <c r="E531" t="s">
        <v>186</v>
      </c>
      <c r="F531">
        <v>99</v>
      </c>
      <c r="G531">
        <v>29</v>
      </c>
      <c r="H531">
        <v>5</v>
      </c>
      <c r="I531">
        <v>5</v>
      </c>
      <c r="J531">
        <v>0</v>
      </c>
      <c r="K531">
        <v>1</v>
      </c>
      <c r="L531">
        <v>61863.32</v>
      </c>
      <c r="M531">
        <v>283</v>
      </c>
    </row>
    <row r="532" spans="1:13" x14ac:dyDescent="0.35">
      <c r="A532" t="str">
        <f>+VLOOKUP(B532,[1]Sheet1!$A$1:$D$1171,4,0)</f>
        <v>17H01082</v>
      </c>
      <c r="B532" t="s">
        <v>1526</v>
      </c>
      <c r="C532" t="s">
        <v>1527</v>
      </c>
      <c r="D532" t="s">
        <v>71</v>
      </c>
      <c r="E532" t="s">
        <v>186</v>
      </c>
      <c r="F532">
        <v>23</v>
      </c>
      <c r="G532">
        <v>31</v>
      </c>
      <c r="H532">
        <v>4</v>
      </c>
      <c r="I532">
        <v>5.5454545454545459</v>
      </c>
      <c r="J532">
        <v>0</v>
      </c>
      <c r="K532">
        <v>1</v>
      </c>
      <c r="L532">
        <v>45466.84</v>
      </c>
      <c r="M532">
        <v>97</v>
      </c>
    </row>
    <row r="533" spans="1:13" x14ac:dyDescent="0.35">
      <c r="A533" t="str">
        <f>+VLOOKUP(B533,[1]Sheet1!$A$1:$D$1171,4,0)</f>
        <v>17H00318</v>
      </c>
      <c r="B533" t="s">
        <v>1088</v>
      </c>
      <c r="C533" t="s">
        <v>1089</v>
      </c>
      <c r="D533" t="s">
        <v>52</v>
      </c>
      <c r="E533" t="s">
        <v>186</v>
      </c>
      <c r="F533">
        <v>24</v>
      </c>
      <c r="G533">
        <v>31</v>
      </c>
      <c r="H533">
        <v>3</v>
      </c>
      <c r="I533">
        <v>5.8888888888888893</v>
      </c>
      <c r="J533">
        <v>0</v>
      </c>
      <c r="K533">
        <v>1</v>
      </c>
      <c r="L533">
        <v>76534.47</v>
      </c>
      <c r="M533">
        <v>97</v>
      </c>
    </row>
    <row r="534" spans="1:13" x14ac:dyDescent="0.35">
      <c r="A534" t="str">
        <f>+VLOOKUP(B534,[1]Sheet1!$A$1:$D$1171,4,0)</f>
        <v>17H01903</v>
      </c>
      <c r="B534" t="s">
        <v>1080</v>
      </c>
      <c r="C534" t="s">
        <v>1081</v>
      </c>
      <c r="D534" t="s">
        <v>14</v>
      </c>
      <c r="E534" t="s">
        <v>71</v>
      </c>
      <c r="F534">
        <v>232</v>
      </c>
      <c r="G534">
        <v>4</v>
      </c>
      <c r="H534">
        <v>0</v>
      </c>
      <c r="I534">
        <v>1.4</v>
      </c>
      <c r="J534">
        <v>0</v>
      </c>
      <c r="K534">
        <v>0</v>
      </c>
      <c r="L534">
        <v>6924.73</v>
      </c>
      <c r="M534">
        <v>97</v>
      </c>
    </row>
    <row r="535" spans="1:13" x14ac:dyDescent="0.35">
      <c r="A535" t="str">
        <f>+VLOOKUP(B535,[1]Sheet1!$A$1:$D$1171,4,0)</f>
        <v>17H01013</v>
      </c>
      <c r="B535" t="s">
        <v>1320</v>
      </c>
      <c r="C535" t="s">
        <v>1321</v>
      </c>
      <c r="D535" t="s">
        <v>71</v>
      </c>
      <c r="E535" t="s">
        <v>186</v>
      </c>
      <c r="F535">
        <v>43</v>
      </c>
      <c r="G535">
        <v>31</v>
      </c>
      <c r="H535">
        <v>4</v>
      </c>
      <c r="I535">
        <v>4.9090909090909092</v>
      </c>
      <c r="J535">
        <v>0</v>
      </c>
      <c r="K535">
        <v>1</v>
      </c>
      <c r="L535">
        <v>74925.88</v>
      </c>
      <c r="M535">
        <v>97</v>
      </c>
    </row>
    <row r="536" spans="1:13" x14ac:dyDescent="0.35">
      <c r="A536" t="str">
        <f>+VLOOKUP(B536,[1]Sheet1!$A$1:$D$1171,4,0)</f>
        <v>17H01721</v>
      </c>
      <c r="B536" t="s">
        <v>1660</v>
      </c>
      <c r="C536" t="s">
        <v>1661</v>
      </c>
      <c r="D536" t="s">
        <v>71</v>
      </c>
      <c r="E536" t="s">
        <v>186</v>
      </c>
      <c r="F536">
        <v>21</v>
      </c>
      <c r="G536">
        <v>32</v>
      </c>
      <c r="H536">
        <v>1</v>
      </c>
      <c r="I536">
        <v>5.6363636363636367</v>
      </c>
      <c r="J536">
        <v>0</v>
      </c>
      <c r="K536">
        <v>1</v>
      </c>
      <c r="L536">
        <v>37220.5</v>
      </c>
      <c r="M536">
        <v>97</v>
      </c>
    </row>
    <row r="537" spans="1:13" x14ac:dyDescent="0.35">
      <c r="A537" t="str">
        <f>+VLOOKUP(B537,[1]Sheet1!$A$1:$D$1171,4,0)</f>
        <v>17H01011</v>
      </c>
      <c r="B537" t="s">
        <v>1086</v>
      </c>
      <c r="C537" t="s">
        <v>1087</v>
      </c>
      <c r="D537" t="s">
        <v>14</v>
      </c>
      <c r="E537" t="s">
        <v>15</v>
      </c>
      <c r="F537">
        <v>6</v>
      </c>
      <c r="G537">
        <v>1</v>
      </c>
      <c r="H537">
        <v>0</v>
      </c>
      <c r="I537">
        <v>1</v>
      </c>
      <c r="J537">
        <v>0</v>
      </c>
      <c r="K537">
        <v>0</v>
      </c>
      <c r="L537">
        <v>1689.78</v>
      </c>
      <c r="M537">
        <v>97</v>
      </c>
    </row>
    <row r="538" spans="1:13" x14ac:dyDescent="0.35">
      <c r="A538" t="str">
        <f>+VLOOKUP(B538,[1]Sheet1!$A$1:$D$1171,4,0)</f>
        <v>17H03006</v>
      </c>
      <c r="B538" t="s">
        <v>1462</v>
      </c>
      <c r="C538" t="s">
        <v>1463</v>
      </c>
      <c r="D538" t="s">
        <v>71</v>
      </c>
      <c r="E538" t="s">
        <v>186</v>
      </c>
      <c r="F538">
        <v>38</v>
      </c>
      <c r="G538">
        <v>34</v>
      </c>
      <c r="H538">
        <v>2</v>
      </c>
      <c r="I538">
        <v>6.3636363636363633</v>
      </c>
      <c r="J538">
        <v>0</v>
      </c>
      <c r="K538">
        <v>1</v>
      </c>
      <c r="L538">
        <v>66869.070000000007</v>
      </c>
      <c r="M538">
        <v>97</v>
      </c>
    </row>
    <row r="539" spans="1:13" x14ac:dyDescent="0.35">
      <c r="A539" t="str">
        <f>+VLOOKUP(B539,[1]Sheet1!$A$1:$D$1171,4,0)</f>
        <v>17H02716</v>
      </c>
      <c r="B539" t="s">
        <v>1090</v>
      </c>
      <c r="C539" t="s">
        <v>1091</v>
      </c>
      <c r="D539" t="s">
        <v>14</v>
      </c>
      <c r="E539" t="s">
        <v>15</v>
      </c>
      <c r="F539">
        <v>11</v>
      </c>
      <c r="G539">
        <v>3</v>
      </c>
      <c r="H539">
        <v>1</v>
      </c>
      <c r="I539">
        <v>1.5</v>
      </c>
      <c r="J539">
        <v>0</v>
      </c>
      <c r="K539">
        <v>0</v>
      </c>
      <c r="L539">
        <v>2223.3200000000002</v>
      </c>
      <c r="M539">
        <v>1014</v>
      </c>
    </row>
    <row r="540" spans="1:13" x14ac:dyDescent="0.35">
      <c r="A540" t="str">
        <f>+VLOOKUP(B540,[1]Sheet1!$A$1:$D$1171,4,0)</f>
        <v>17H02681</v>
      </c>
      <c r="B540" t="s">
        <v>2080</v>
      </c>
      <c r="C540" t="s">
        <v>2081</v>
      </c>
      <c r="D540" t="s">
        <v>71</v>
      </c>
      <c r="E540" t="s">
        <v>186</v>
      </c>
      <c r="F540">
        <v>42</v>
      </c>
      <c r="G540">
        <v>34</v>
      </c>
      <c r="H540">
        <v>0</v>
      </c>
      <c r="I540">
        <v>6.2727272727272716</v>
      </c>
      <c r="J540">
        <v>0</v>
      </c>
      <c r="K540">
        <v>1</v>
      </c>
      <c r="L540">
        <v>76589.42</v>
      </c>
      <c r="M540">
        <v>97</v>
      </c>
    </row>
    <row r="541" spans="1:13" x14ac:dyDescent="0.35">
      <c r="A541" t="str">
        <f>+VLOOKUP(B541,[1]Sheet1!$A$1:$D$1171,4,0)</f>
        <v>17H00760</v>
      </c>
      <c r="B541" t="s">
        <v>1094</v>
      </c>
      <c r="C541" t="s">
        <v>1095</v>
      </c>
      <c r="D541" t="s">
        <v>52</v>
      </c>
      <c r="E541" t="s">
        <v>71</v>
      </c>
      <c r="F541">
        <v>103</v>
      </c>
      <c r="G541">
        <v>6</v>
      </c>
      <c r="H541">
        <v>1</v>
      </c>
      <c r="I541">
        <v>1.833333333333333</v>
      </c>
      <c r="J541">
        <v>1</v>
      </c>
      <c r="K541">
        <v>0</v>
      </c>
      <c r="L541">
        <v>9430.880000000001</v>
      </c>
      <c r="M541">
        <v>283</v>
      </c>
    </row>
    <row r="542" spans="1:13" x14ac:dyDescent="0.35">
      <c r="A542" t="str">
        <f>+VLOOKUP(B542,[1]Sheet1!$A$1:$D$1171,4,0)</f>
        <v>17H02278</v>
      </c>
      <c r="B542" t="s">
        <v>1096</v>
      </c>
      <c r="C542" t="s">
        <v>1097</v>
      </c>
      <c r="D542" t="s">
        <v>52</v>
      </c>
      <c r="E542" t="s">
        <v>52</v>
      </c>
      <c r="F542">
        <v>13</v>
      </c>
      <c r="G542">
        <v>4</v>
      </c>
      <c r="H542">
        <v>0</v>
      </c>
      <c r="I542">
        <v>2.25</v>
      </c>
      <c r="J542">
        <v>1</v>
      </c>
      <c r="K542">
        <v>0</v>
      </c>
      <c r="L542">
        <v>9634.4600000000009</v>
      </c>
      <c r="M542">
        <v>283</v>
      </c>
    </row>
    <row r="543" spans="1:13" x14ac:dyDescent="0.35">
      <c r="A543" t="str">
        <f>+VLOOKUP(B543,[1]Sheet1!$A$1:$D$1171,4,0)</f>
        <v>17H00120</v>
      </c>
      <c r="B543" t="s">
        <v>1098</v>
      </c>
      <c r="C543" t="s">
        <v>1099</v>
      </c>
      <c r="D543" t="s">
        <v>71</v>
      </c>
      <c r="E543" t="s">
        <v>71</v>
      </c>
      <c r="F543">
        <v>379</v>
      </c>
      <c r="G543">
        <v>48</v>
      </c>
      <c r="H543">
        <v>6</v>
      </c>
      <c r="I543">
        <v>8</v>
      </c>
      <c r="J543">
        <v>0</v>
      </c>
      <c r="K543">
        <v>0</v>
      </c>
      <c r="L543">
        <v>56144.57</v>
      </c>
      <c r="M543">
        <v>97</v>
      </c>
    </row>
    <row r="544" spans="1:13" x14ac:dyDescent="0.35">
      <c r="A544" t="str">
        <f>+VLOOKUP(B544,[1]Sheet1!$A$1:$D$1171,4,0)</f>
        <v>17H01217</v>
      </c>
      <c r="B544" t="s">
        <v>1100</v>
      </c>
      <c r="C544" t="s">
        <v>1101</v>
      </c>
      <c r="D544" t="s">
        <v>14</v>
      </c>
      <c r="E544" t="s">
        <v>15</v>
      </c>
      <c r="F544">
        <v>93</v>
      </c>
      <c r="G544">
        <v>4</v>
      </c>
      <c r="H544">
        <v>1</v>
      </c>
      <c r="I544">
        <v>1.142857142857143</v>
      </c>
      <c r="J544">
        <v>0</v>
      </c>
      <c r="K544">
        <v>0</v>
      </c>
      <c r="L544">
        <v>3998.31</v>
      </c>
      <c r="M544">
        <v>283</v>
      </c>
    </row>
    <row r="545" spans="1:13" x14ac:dyDescent="0.35">
      <c r="A545" t="str">
        <f>+VLOOKUP(B545,[1]Sheet1!$A$1:$D$1171,4,0)</f>
        <v>17H02940</v>
      </c>
      <c r="B545" t="s">
        <v>1394</v>
      </c>
      <c r="C545" t="s">
        <v>1395</v>
      </c>
      <c r="D545" t="s">
        <v>52</v>
      </c>
      <c r="E545" t="s">
        <v>186</v>
      </c>
      <c r="F545">
        <v>33</v>
      </c>
      <c r="G545">
        <v>36</v>
      </c>
      <c r="H545">
        <v>1</v>
      </c>
      <c r="I545">
        <v>5.9090909090909092</v>
      </c>
      <c r="J545">
        <v>0</v>
      </c>
      <c r="K545">
        <v>1</v>
      </c>
      <c r="L545">
        <v>61053.24</v>
      </c>
      <c r="M545">
        <v>97</v>
      </c>
    </row>
    <row r="546" spans="1:13" x14ac:dyDescent="0.35">
      <c r="A546" t="str">
        <f>+VLOOKUP(B546,[1]Sheet1!$A$1:$D$1171,4,0)</f>
        <v>17H01095</v>
      </c>
      <c r="B546" t="s">
        <v>1104</v>
      </c>
      <c r="C546" t="s">
        <v>1105</v>
      </c>
      <c r="D546" t="s">
        <v>14</v>
      </c>
      <c r="E546" t="s">
        <v>15</v>
      </c>
      <c r="F546">
        <v>15</v>
      </c>
      <c r="G546">
        <v>2</v>
      </c>
      <c r="H546">
        <v>0</v>
      </c>
      <c r="I546">
        <v>1</v>
      </c>
      <c r="J546">
        <v>0</v>
      </c>
      <c r="K546">
        <v>0</v>
      </c>
      <c r="L546">
        <v>2490.15</v>
      </c>
      <c r="M546">
        <v>97</v>
      </c>
    </row>
    <row r="547" spans="1:13" x14ac:dyDescent="0.35">
      <c r="A547" t="str">
        <f>+VLOOKUP(B547,[1]Sheet1!$A$1:$D$1171,4,0)</f>
        <v>17H02342</v>
      </c>
      <c r="B547" t="s">
        <v>1106</v>
      </c>
      <c r="C547" t="s">
        <v>1107</v>
      </c>
      <c r="D547" t="s">
        <v>14</v>
      </c>
      <c r="E547" t="s">
        <v>15</v>
      </c>
      <c r="F547">
        <v>25</v>
      </c>
      <c r="G547">
        <v>2</v>
      </c>
      <c r="H547">
        <v>1</v>
      </c>
      <c r="I547">
        <v>1</v>
      </c>
      <c r="J547">
        <v>1</v>
      </c>
      <c r="K547">
        <v>0</v>
      </c>
      <c r="L547">
        <v>2331.56</v>
      </c>
      <c r="M547">
        <v>825</v>
      </c>
    </row>
    <row r="548" spans="1:13" x14ac:dyDescent="0.35">
      <c r="A548" t="str">
        <f>+VLOOKUP(B548,[1]Sheet1!$A$1:$D$1171,4,0)</f>
        <v>17H02677</v>
      </c>
      <c r="B548" t="s">
        <v>898</v>
      </c>
      <c r="C548" t="s">
        <v>899</v>
      </c>
      <c r="D548" t="s">
        <v>186</v>
      </c>
      <c r="E548" t="s">
        <v>186</v>
      </c>
      <c r="F548">
        <v>84</v>
      </c>
      <c r="G548">
        <v>36</v>
      </c>
      <c r="H548">
        <v>1</v>
      </c>
      <c r="I548">
        <v>6.0909090909090908</v>
      </c>
      <c r="J548">
        <v>0</v>
      </c>
      <c r="K548">
        <v>1</v>
      </c>
      <c r="L548">
        <v>74521.08</v>
      </c>
      <c r="M548">
        <v>97</v>
      </c>
    </row>
    <row r="549" spans="1:13" x14ac:dyDescent="0.35">
      <c r="A549" t="str">
        <f>+VLOOKUP(B549,[1]Sheet1!$A$1:$D$1171,4,0)</f>
        <v>17H00890</v>
      </c>
      <c r="B549" t="s">
        <v>1110</v>
      </c>
      <c r="C549" t="s">
        <v>1111</v>
      </c>
      <c r="D549" t="s">
        <v>14</v>
      </c>
      <c r="E549" t="s">
        <v>71</v>
      </c>
      <c r="F549">
        <v>209</v>
      </c>
      <c r="G549">
        <v>24</v>
      </c>
      <c r="H549">
        <v>0</v>
      </c>
      <c r="I549">
        <v>4.5</v>
      </c>
      <c r="J549">
        <v>0</v>
      </c>
      <c r="K549">
        <v>0</v>
      </c>
      <c r="L549">
        <v>7725.23</v>
      </c>
      <c r="M549">
        <v>461</v>
      </c>
    </row>
    <row r="550" spans="1:13" x14ac:dyDescent="0.35">
      <c r="A550" t="str">
        <f>+VLOOKUP(B550,[1]Sheet1!$A$1:$D$1171,4,0)</f>
        <v>17H00872</v>
      </c>
      <c r="B550" t="s">
        <v>1112</v>
      </c>
      <c r="C550" t="s">
        <v>1113</v>
      </c>
      <c r="D550" t="s">
        <v>186</v>
      </c>
      <c r="E550" t="s">
        <v>71</v>
      </c>
      <c r="F550">
        <v>219</v>
      </c>
      <c r="G550">
        <v>116</v>
      </c>
      <c r="H550">
        <v>9</v>
      </c>
      <c r="I550">
        <v>21.63636363636364</v>
      </c>
      <c r="J550">
        <v>0</v>
      </c>
      <c r="K550">
        <v>0</v>
      </c>
      <c r="L550">
        <v>251275.61</v>
      </c>
      <c r="M550">
        <v>97</v>
      </c>
    </row>
    <row r="551" spans="1:13" x14ac:dyDescent="0.35">
      <c r="A551" t="str">
        <f>+VLOOKUP(B551,[1]Sheet1!$A$1:$D$1171,4,0)</f>
        <v>17H01567</v>
      </c>
      <c r="B551" t="s">
        <v>1114</v>
      </c>
      <c r="C551" t="s">
        <v>1115</v>
      </c>
      <c r="D551" t="s">
        <v>14</v>
      </c>
      <c r="E551" t="s">
        <v>71</v>
      </c>
      <c r="F551">
        <v>61</v>
      </c>
      <c r="G551">
        <v>6</v>
      </c>
      <c r="H551">
        <v>1</v>
      </c>
      <c r="I551">
        <v>1.125</v>
      </c>
      <c r="J551">
        <v>0</v>
      </c>
      <c r="K551">
        <v>0</v>
      </c>
      <c r="L551">
        <v>8277.61</v>
      </c>
      <c r="M551">
        <v>97</v>
      </c>
    </row>
    <row r="552" spans="1:13" x14ac:dyDescent="0.35">
      <c r="A552" t="str">
        <f>+VLOOKUP(B552,[1]Sheet1!$A$1:$D$1171,4,0)</f>
        <v>17H00775</v>
      </c>
      <c r="B552" t="s">
        <v>1116</v>
      </c>
      <c r="C552" t="s">
        <v>1117</v>
      </c>
      <c r="D552" t="s">
        <v>14</v>
      </c>
      <c r="E552" t="s">
        <v>52</v>
      </c>
      <c r="F552">
        <v>16</v>
      </c>
      <c r="G552">
        <v>9</v>
      </c>
      <c r="H552">
        <v>2</v>
      </c>
      <c r="I552">
        <v>1.6</v>
      </c>
      <c r="J552">
        <v>1</v>
      </c>
      <c r="K552">
        <v>0</v>
      </c>
      <c r="L552">
        <v>14078</v>
      </c>
      <c r="M552">
        <v>97</v>
      </c>
    </row>
    <row r="553" spans="1:13" x14ac:dyDescent="0.35">
      <c r="A553" t="str">
        <f>+VLOOKUP(B553,[1]Sheet1!$A$1:$D$1171,4,0)</f>
        <v>17H02112</v>
      </c>
      <c r="B553" t="s">
        <v>1118</v>
      </c>
      <c r="C553" t="s">
        <v>1119</v>
      </c>
      <c r="D553" t="s">
        <v>71</v>
      </c>
      <c r="E553" t="s">
        <v>52</v>
      </c>
      <c r="F553">
        <v>13</v>
      </c>
      <c r="G553">
        <v>18</v>
      </c>
      <c r="H553">
        <v>1</v>
      </c>
      <c r="I553">
        <v>3.6</v>
      </c>
      <c r="J553">
        <v>1</v>
      </c>
      <c r="K553">
        <v>0</v>
      </c>
      <c r="L553">
        <v>31984.32</v>
      </c>
      <c r="M553">
        <v>97</v>
      </c>
    </row>
    <row r="554" spans="1:13" x14ac:dyDescent="0.35">
      <c r="A554" t="str">
        <f>+VLOOKUP(B554,[1]Sheet1!$A$1:$D$1171,4,0)</f>
        <v>17H00678</v>
      </c>
      <c r="B554" t="s">
        <v>1120</v>
      </c>
      <c r="C554" t="s">
        <v>1121</v>
      </c>
      <c r="D554" t="s">
        <v>71</v>
      </c>
      <c r="E554" t="s">
        <v>52</v>
      </c>
      <c r="F554">
        <v>15</v>
      </c>
      <c r="G554">
        <v>22</v>
      </c>
      <c r="H554">
        <v>1</v>
      </c>
      <c r="I554">
        <v>4.1818181818181817</v>
      </c>
      <c r="J554">
        <v>1</v>
      </c>
      <c r="K554">
        <v>0</v>
      </c>
      <c r="L554">
        <v>24775.1</v>
      </c>
      <c r="M554">
        <v>97</v>
      </c>
    </row>
    <row r="555" spans="1:13" x14ac:dyDescent="0.35">
      <c r="A555" t="str">
        <f>+VLOOKUP(B555,[1]Sheet1!$A$1:$D$1171,4,0)</f>
        <v>17H01555</v>
      </c>
      <c r="B555" t="s">
        <v>1122</v>
      </c>
      <c r="C555" t="s">
        <v>1123</v>
      </c>
      <c r="D555" t="s">
        <v>14</v>
      </c>
      <c r="E555" t="s">
        <v>15</v>
      </c>
      <c r="F555">
        <v>3</v>
      </c>
      <c r="G555">
        <v>2</v>
      </c>
      <c r="H555">
        <v>1</v>
      </c>
      <c r="I555">
        <v>1</v>
      </c>
      <c r="J555">
        <v>1</v>
      </c>
      <c r="K555">
        <v>0</v>
      </c>
      <c r="L555">
        <v>4385.25</v>
      </c>
      <c r="M555">
        <v>283</v>
      </c>
    </row>
    <row r="556" spans="1:13" x14ac:dyDescent="0.35">
      <c r="A556" t="str">
        <f>+VLOOKUP(B556,[1]Sheet1!$A$1:$D$1171,4,0)</f>
        <v>17H00758</v>
      </c>
      <c r="B556" t="s">
        <v>1124</v>
      </c>
      <c r="C556" t="s">
        <v>1125</v>
      </c>
      <c r="D556" t="s">
        <v>186</v>
      </c>
      <c r="E556" t="s">
        <v>71</v>
      </c>
      <c r="F556">
        <v>313</v>
      </c>
      <c r="G556">
        <v>65</v>
      </c>
      <c r="H556">
        <v>8</v>
      </c>
      <c r="I556">
        <v>10.54545454545454</v>
      </c>
      <c r="J556">
        <v>0</v>
      </c>
      <c r="K556">
        <v>0</v>
      </c>
      <c r="L556">
        <v>108256.12</v>
      </c>
      <c r="M556">
        <v>97</v>
      </c>
    </row>
    <row r="557" spans="1:13" x14ac:dyDescent="0.35">
      <c r="A557" t="str">
        <f>+VLOOKUP(B557,[1]Sheet1!$A$1:$D$1171,4,0)</f>
        <v>17H02148</v>
      </c>
      <c r="B557" t="s">
        <v>1126</v>
      </c>
      <c r="C557" t="s">
        <v>1127</v>
      </c>
      <c r="D557" t="s">
        <v>14</v>
      </c>
      <c r="E557" t="s">
        <v>52</v>
      </c>
      <c r="F557">
        <v>18</v>
      </c>
      <c r="G557">
        <v>8</v>
      </c>
      <c r="H557">
        <v>2</v>
      </c>
      <c r="I557">
        <v>2</v>
      </c>
      <c r="J557">
        <v>1</v>
      </c>
      <c r="K557">
        <v>0</v>
      </c>
      <c r="L557">
        <v>7171.83</v>
      </c>
      <c r="M557">
        <v>97</v>
      </c>
    </row>
    <row r="558" spans="1:13" x14ac:dyDescent="0.35">
      <c r="A558" t="str">
        <f>+VLOOKUP(B558,[1]Sheet1!$A$1:$D$1171,4,0)</f>
        <v>17H02933</v>
      </c>
      <c r="B558" t="s">
        <v>1128</v>
      </c>
      <c r="C558" t="s">
        <v>1129</v>
      </c>
      <c r="D558" t="s">
        <v>14</v>
      </c>
      <c r="E558" t="s">
        <v>15</v>
      </c>
      <c r="F558">
        <v>24</v>
      </c>
      <c r="G558">
        <v>1</v>
      </c>
      <c r="H558">
        <v>1</v>
      </c>
      <c r="I558">
        <v>1</v>
      </c>
      <c r="J558">
        <v>0</v>
      </c>
      <c r="K558">
        <v>0</v>
      </c>
      <c r="L558">
        <v>4553.28</v>
      </c>
      <c r="M558">
        <v>670</v>
      </c>
    </row>
    <row r="559" spans="1:13" x14ac:dyDescent="0.35">
      <c r="A559" t="str">
        <f>+VLOOKUP(B559,[1]Sheet1!$A$1:$D$1171,4,0)</f>
        <v>17H01990</v>
      </c>
      <c r="B559" t="s">
        <v>1130</v>
      </c>
      <c r="C559" t="s">
        <v>1131</v>
      </c>
      <c r="D559" t="s">
        <v>71</v>
      </c>
      <c r="E559" t="s">
        <v>52</v>
      </c>
      <c r="F559">
        <v>30</v>
      </c>
      <c r="G559">
        <v>49</v>
      </c>
      <c r="H559">
        <v>5</v>
      </c>
      <c r="I559">
        <v>9.6363636363636367</v>
      </c>
      <c r="J559">
        <v>1</v>
      </c>
      <c r="K559">
        <v>0</v>
      </c>
      <c r="L559">
        <v>95839.8</v>
      </c>
      <c r="M559">
        <v>97</v>
      </c>
    </row>
    <row r="560" spans="1:13" x14ac:dyDescent="0.35">
      <c r="A560" t="str">
        <f>+VLOOKUP(B560,[1]Sheet1!$A$1:$D$1171,4,0)</f>
        <v>17H00116</v>
      </c>
      <c r="B560" t="s">
        <v>1132</v>
      </c>
      <c r="C560" t="s">
        <v>1133</v>
      </c>
      <c r="D560" t="s">
        <v>14</v>
      </c>
      <c r="E560" t="s">
        <v>52</v>
      </c>
      <c r="F560">
        <v>30</v>
      </c>
      <c r="G560">
        <v>6</v>
      </c>
      <c r="H560">
        <v>1</v>
      </c>
      <c r="I560">
        <v>1.6</v>
      </c>
      <c r="J560">
        <v>1</v>
      </c>
      <c r="K560">
        <v>0</v>
      </c>
      <c r="L560">
        <v>9844.6</v>
      </c>
      <c r="M560">
        <v>97</v>
      </c>
    </row>
    <row r="561" spans="1:13" x14ac:dyDescent="0.35">
      <c r="A561" t="str">
        <f>+VLOOKUP(B561,[1]Sheet1!$A$1:$D$1171,4,0)</f>
        <v>17H00882</v>
      </c>
      <c r="B561" t="s">
        <v>1134</v>
      </c>
      <c r="C561" t="s">
        <v>1135</v>
      </c>
      <c r="D561" t="s">
        <v>186</v>
      </c>
      <c r="E561" t="s">
        <v>71</v>
      </c>
      <c r="F561">
        <v>87</v>
      </c>
      <c r="G561">
        <v>73</v>
      </c>
      <c r="H561">
        <v>2</v>
      </c>
      <c r="I561">
        <v>12.72727272727273</v>
      </c>
      <c r="J561">
        <v>1</v>
      </c>
      <c r="K561">
        <v>0</v>
      </c>
      <c r="L561">
        <v>121490.42</v>
      </c>
      <c r="M561">
        <v>97</v>
      </c>
    </row>
    <row r="562" spans="1:13" x14ac:dyDescent="0.35">
      <c r="A562" t="str">
        <f>+VLOOKUP(B562,[1]Sheet1!$A$1:$D$1171,4,0)</f>
        <v>17H02434</v>
      </c>
      <c r="B562" t="s">
        <v>1136</v>
      </c>
      <c r="C562" t="s">
        <v>1137</v>
      </c>
      <c r="D562" t="s">
        <v>14</v>
      </c>
      <c r="E562" t="s">
        <v>15</v>
      </c>
      <c r="F562">
        <v>49</v>
      </c>
      <c r="G562">
        <v>1</v>
      </c>
      <c r="H562">
        <v>0</v>
      </c>
      <c r="I562">
        <v>1</v>
      </c>
      <c r="J562">
        <v>1</v>
      </c>
      <c r="K562">
        <v>0</v>
      </c>
      <c r="L562">
        <v>2289.62</v>
      </c>
      <c r="M562">
        <v>461</v>
      </c>
    </row>
    <row r="563" spans="1:13" x14ac:dyDescent="0.35">
      <c r="A563" t="str">
        <f>+VLOOKUP(B563,[1]Sheet1!$A$1:$D$1171,4,0)</f>
        <v>17H00865</v>
      </c>
      <c r="B563" t="s">
        <v>1138</v>
      </c>
      <c r="C563" t="s">
        <v>1139</v>
      </c>
      <c r="D563" t="s">
        <v>71</v>
      </c>
      <c r="E563" t="s">
        <v>71</v>
      </c>
      <c r="F563">
        <v>55</v>
      </c>
      <c r="G563">
        <v>36</v>
      </c>
      <c r="H563">
        <v>7</v>
      </c>
      <c r="I563">
        <v>5.7272727272727284</v>
      </c>
      <c r="J563">
        <v>1</v>
      </c>
      <c r="K563">
        <v>0</v>
      </c>
      <c r="L563">
        <v>50765.88</v>
      </c>
      <c r="M563">
        <v>97</v>
      </c>
    </row>
    <row r="564" spans="1:13" x14ac:dyDescent="0.35">
      <c r="A564" t="str">
        <f>+VLOOKUP(B564,[1]Sheet1!$A$1:$D$1171,4,0)</f>
        <v>17H01723</v>
      </c>
      <c r="B564" t="s">
        <v>1140</v>
      </c>
      <c r="C564" t="s">
        <v>1141</v>
      </c>
      <c r="D564" t="s">
        <v>71</v>
      </c>
      <c r="E564" t="s">
        <v>52</v>
      </c>
      <c r="F564">
        <v>15</v>
      </c>
      <c r="G564">
        <v>32</v>
      </c>
      <c r="H564">
        <v>4</v>
      </c>
      <c r="I564">
        <v>6.6363636363636367</v>
      </c>
      <c r="J564">
        <v>1</v>
      </c>
      <c r="K564">
        <v>0</v>
      </c>
      <c r="L564">
        <v>54006.99</v>
      </c>
      <c r="M564">
        <v>97</v>
      </c>
    </row>
    <row r="565" spans="1:13" x14ac:dyDescent="0.35">
      <c r="A565" t="str">
        <f>+VLOOKUP(B565,[1]Sheet1!$A$1:$D$1171,4,0)</f>
        <v>17H01367</v>
      </c>
      <c r="B565" t="s">
        <v>1142</v>
      </c>
      <c r="C565" t="s">
        <v>1143</v>
      </c>
      <c r="D565" t="s">
        <v>71</v>
      </c>
      <c r="E565" t="s">
        <v>71</v>
      </c>
      <c r="F565">
        <v>159</v>
      </c>
      <c r="G565">
        <v>60</v>
      </c>
      <c r="H565">
        <v>2</v>
      </c>
      <c r="I565">
        <v>11</v>
      </c>
      <c r="J565">
        <v>0</v>
      </c>
      <c r="K565">
        <v>0</v>
      </c>
      <c r="L565">
        <v>72858.680000000008</v>
      </c>
      <c r="M565">
        <v>97</v>
      </c>
    </row>
    <row r="566" spans="1:13" x14ac:dyDescent="0.35">
      <c r="A566" t="str">
        <f>+VLOOKUP(B566,[1]Sheet1!$A$1:$D$1171,4,0)</f>
        <v>17H00812</v>
      </c>
      <c r="B566" t="s">
        <v>1144</v>
      </c>
      <c r="C566" t="s">
        <v>1145</v>
      </c>
      <c r="D566" t="s">
        <v>14</v>
      </c>
      <c r="E566" t="s">
        <v>15</v>
      </c>
      <c r="F566">
        <v>107</v>
      </c>
      <c r="G566">
        <v>3</v>
      </c>
      <c r="H566">
        <v>1</v>
      </c>
      <c r="I566">
        <v>1.142857142857143</v>
      </c>
      <c r="J566">
        <v>0</v>
      </c>
      <c r="K566">
        <v>0</v>
      </c>
      <c r="L566">
        <v>5958.2</v>
      </c>
      <c r="M566">
        <v>97</v>
      </c>
    </row>
    <row r="567" spans="1:13" x14ac:dyDescent="0.35">
      <c r="A567" t="str">
        <f>+VLOOKUP(B567,[1]Sheet1!$A$1:$D$1171,4,0)</f>
        <v>17H02427</v>
      </c>
      <c r="B567" t="s">
        <v>1146</v>
      </c>
      <c r="C567" t="s">
        <v>1147</v>
      </c>
      <c r="D567" t="s">
        <v>52</v>
      </c>
      <c r="E567" t="s">
        <v>52</v>
      </c>
      <c r="F567">
        <v>23</v>
      </c>
      <c r="G567">
        <v>12</v>
      </c>
      <c r="H567">
        <v>1</v>
      </c>
      <c r="I567">
        <v>2.7272727272727271</v>
      </c>
      <c r="J567">
        <v>1</v>
      </c>
      <c r="K567">
        <v>0</v>
      </c>
      <c r="L567">
        <v>28420.18</v>
      </c>
      <c r="M567">
        <v>97</v>
      </c>
    </row>
    <row r="568" spans="1:13" x14ac:dyDescent="0.35">
      <c r="A568" t="str">
        <f>+VLOOKUP(B568,[1]Sheet1!$A$1:$D$1171,4,0)</f>
        <v>17H01943</v>
      </c>
      <c r="B568" t="s">
        <v>1148</v>
      </c>
      <c r="C568" t="s">
        <v>1149</v>
      </c>
      <c r="D568" t="s">
        <v>14</v>
      </c>
      <c r="E568" t="s">
        <v>15</v>
      </c>
      <c r="F568">
        <v>137</v>
      </c>
      <c r="G568">
        <v>8</v>
      </c>
      <c r="H568">
        <v>0</v>
      </c>
      <c r="I568">
        <v>1.555555555555556</v>
      </c>
      <c r="J568">
        <v>0</v>
      </c>
      <c r="K568">
        <v>0</v>
      </c>
      <c r="L568">
        <v>7678.48</v>
      </c>
      <c r="M568">
        <v>283</v>
      </c>
    </row>
    <row r="569" spans="1:13" x14ac:dyDescent="0.35">
      <c r="A569" t="str">
        <f>+VLOOKUP(B569,[1]Sheet1!$A$1:$D$1171,4,0)</f>
        <v>17H00958</v>
      </c>
      <c r="B569" t="s">
        <v>1226</v>
      </c>
      <c r="C569" t="s">
        <v>1227</v>
      </c>
      <c r="D569" t="s">
        <v>52</v>
      </c>
      <c r="E569" t="s">
        <v>186</v>
      </c>
      <c r="F569">
        <v>9</v>
      </c>
      <c r="G569">
        <v>37</v>
      </c>
      <c r="H569">
        <v>0</v>
      </c>
      <c r="I569">
        <v>5.416666666666667</v>
      </c>
      <c r="J569">
        <v>0</v>
      </c>
      <c r="K569">
        <v>1</v>
      </c>
      <c r="L569">
        <v>63802.04</v>
      </c>
      <c r="M569">
        <v>97</v>
      </c>
    </row>
    <row r="570" spans="1:13" x14ac:dyDescent="0.35">
      <c r="A570" t="str">
        <f>+VLOOKUP(B570,[1]Sheet1!$A$1:$D$1171,4,0)</f>
        <v>17H01208</v>
      </c>
      <c r="B570" t="s">
        <v>1152</v>
      </c>
      <c r="C570" t="s">
        <v>1153</v>
      </c>
      <c r="D570" t="s">
        <v>14</v>
      </c>
      <c r="E570" t="s">
        <v>52</v>
      </c>
      <c r="F570">
        <v>39</v>
      </c>
      <c r="G570">
        <v>7</v>
      </c>
      <c r="H570">
        <v>0</v>
      </c>
      <c r="I570">
        <v>2.375</v>
      </c>
      <c r="J570">
        <v>1</v>
      </c>
      <c r="K570">
        <v>0</v>
      </c>
      <c r="L570">
        <v>11474.84</v>
      </c>
      <c r="M570">
        <v>461</v>
      </c>
    </row>
    <row r="571" spans="1:13" x14ac:dyDescent="0.35">
      <c r="A571" t="str">
        <f>+VLOOKUP(B571,[1]Sheet1!$A$1:$D$1171,4,0)</f>
        <v>17H02476</v>
      </c>
      <c r="B571" t="s">
        <v>1154</v>
      </c>
      <c r="C571" t="s">
        <v>1155</v>
      </c>
      <c r="D571" t="s">
        <v>186</v>
      </c>
      <c r="E571" t="s">
        <v>71</v>
      </c>
      <c r="F571">
        <v>141</v>
      </c>
      <c r="G571">
        <v>91</v>
      </c>
      <c r="H571">
        <v>5</v>
      </c>
      <c r="I571">
        <v>13.66666666666667</v>
      </c>
      <c r="J571">
        <v>1</v>
      </c>
      <c r="K571">
        <v>0</v>
      </c>
      <c r="L571">
        <v>213984.28</v>
      </c>
      <c r="M571">
        <v>97</v>
      </c>
    </row>
    <row r="572" spans="1:13" x14ac:dyDescent="0.35">
      <c r="A572" t="str">
        <f>+VLOOKUP(B572,[1]Sheet1!$A$1:$D$1171,4,0)</f>
        <v>17H02963</v>
      </c>
      <c r="B572" t="s">
        <v>1156</v>
      </c>
      <c r="C572" t="s">
        <v>1157</v>
      </c>
      <c r="D572" t="s">
        <v>14</v>
      </c>
      <c r="E572" t="s">
        <v>15</v>
      </c>
      <c r="F572">
        <v>20</v>
      </c>
      <c r="G572">
        <v>3</v>
      </c>
      <c r="H572">
        <v>1</v>
      </c>
      <c r="I572">
        <v>1.166666666666667</v>
      </c>
      <c r="J572">
        <v>1</v>
      </c>
      <c r="K572">
        <v>0</v>
      </c>
      <c r="L572">
        <v>4732.42</v>
      </c>
      <c r="M572">
        <v>825</v>
      </c>
    </row>
    <row r="573" spans="1:13" x14ac:dyDescent="0.35">
      <c r="A573" t="str">
        <f>+VLOOKUP(B573,[1]Sheet1!$A$1:$D$1171,4,0)</f>
        <v>17H01219</v>
      </c>
      <c r="B573" t="s">
        <v>1158</v>
      </c>
      <c r="C573" t="s">
        <v>1159</v>
      </c>
      <c r="D573" t="s">
        <v>14</v>
      </c>
      <c r="E573" t="s">
        <v>71</v>
      </c>
      <c r="F573">
        <v>205</v>
      </c>
      <c r="G573">
        <v>8</v>
      </c>
      <c r="H573">
        <v>2</v>
      </c>
      <c r="I573">
        <v>1.6</v>
      </c>
      <c r="J573">
        <v>0</v>
      </c>
      <c r="K573">
        <v>0</v>
      </c>
      <c r="L573">
        <v>8464.94</v>
      </c>
      <c r="M573">
        <v>97</v>
      </c>
    </row>
    <row r="574" spans="1:13" x14ac:dyDescent="0.35">
      <c r="A574" t="str">
        <f>+VLOOKUP(B574,[1]Sheet1!$A$1:$D$1171,4,0)</f>
        <v>17H01722</v>
      </c>
      <c r="B574" t="s">
        <v>1160</v>
      </c>
      <c r="C574" t="s">
        <v>1161</v>
      </c>
      <c r="D574" t="s">
        <v>52</v>
      </c>
      <c r="E574" t="s">
        <v>52</v>
      </c>
      <c r="F574">
        <v>37</v>
      </c>
      <c r="G574">
        <v>9</v>
      </c>
      <c r="H574">
        <v>0</v>
      </c>
      <c r="I574">
        <v>2.1111111111111112</v>
      </c>
      <c r="J574">
        <v>1</v>
      </c>
      <c r="K574">
        <v>0</v>
      </c>
      <c r="L574">
        <v>6708.5</v>
      </c>
      <c r="M574">
        <v>283</v>
      </c>
    </row>
    <row r="575" spans="1:13" x14ac:dyDescent="0.35">
      <c r="A575" t="str">
        <f>+VLOOKUP(B575,[1]Sheet1!$A$1:$D$1171,4,0)</f>
        <v>17H01461</v>
      </c>
      <c r="B575" t="s">
        <v>1162</v>
      </c>
      <c r="C575" t="s">
        <v>1163</v>
      </c>
      <c r="D575" t="s">
        <v>52</v>
      </c>
      <c r="E575" t="s">
        <v>71</v>
      </c>
      <c r="F575">
        <v>378</v>
      </c>
      <c r="G575">
        <v>17</v>
      </c>
      <c r="H575">
        <v>1</v>
      </c>
      <c r="I575">
        <v>3.2727272727272729</v>
      </c>
      <c r="J575">
        <v>0</v>
      </c>
      <c r="K575">
        <v>0</v>
      </c>
      <c r="L575">
        <v>21971.77</v>
      </c>
      <c r="M575">
        <v>97</v>
      </c>
    </row>
    <row r="576" spans="1:13" x14ac:dyDescent="0.35">
      <c r="A576" t="str">
        <f>+VLOOKUP(B576,[1]Sheet1!$A$1:$D$1171,4,0)</f>
        <v>17H00883</v>
      </c>
      <c r="B576" t="s">
        <v>1164</v>
      </c>
      <c r="C576" t="s">
        <v>1165</v>
      </c>
      <c r="D576" t="s">
        <v>14</v>
      </c>
      <c r="E576" t="s">
        <v>15</v>
      </c>
      <c r="F576">
        <v>30</v>
      </c>
      <c r="G576">
        <v>4</v>
      </c>
      <c r="H576">
        <v>0</v>
      </c>
      <c r="I576">
        <v>1.2</v>
      </c>
      <c r="J576">
        <v>0</v>
      </c>
      <c r="K576">
        <v>0</v>
      </c>
      <c r="L576">
        <v>4314.63</v>
      </c>
      <c r="M576">
        <v>283</v>
      </c>
    </row>
    <row r="577" spans="1:13" x14ac:dyDescent="0.35">
      <c r="A577" t="str">
        <f>+VLOOKUP(B577,[1]Sheet1!$A$1:$D$1171,4,0)</f>
        <v>17H00016</v>
      </c>
      <c r="B577" t="s">
        <v>1166</v>
      </c>
      <c r="C577" t="s">
        <v>1167</v>
      </c>
      <c r="D577" t="s">
        <v>52</v>
      </c>
      <c r="E577" t="s">
        <v>71</v>
      </c>
      <c r="F577">
        <v>469</v>
      </c>
      <c r="G577">
        <v>27</v>
      </c>
      <c r="H577">
        <v>1</v>
      </c>
      <c r="I577">
        <v>4.4545454545454541</v>
      </c>
      <c r="J577">
        <v>0</v>
      </c>
      <c r="K577">
        <v>0</v>
      </c>
      <c r="L577">
        <v>40062.5</v>
      </c>
      <c r="M577">
        <v>97</v>
      </c>
    </row>
    <row r="578" spans="1:13" x14ac:dyDescent="0.35">
      <c r="A578" t="str">
        <f>+VLOOKUP(B578,[1]Sheet1!$A$1:$D$1171,4,0)</f>
        <v>17H01805</v>
      </c>
      <c r="B578" t="s">
        <v>1168</v>
      </c>
      <c r="C578" t="s">
        <v>1169</v>
      </c>
      <c r="D578" t="s">
        <v>14</v>
      </c>
      <c r="E578" t="s">
        <v>71</v>
      </c>
      <c r="F578">
        <v>171</v>
      </c>
      <c r="G578">
        <v>10</v>
      </c>
      <c r="H578">
        <v>2</v>
      </c>
      <c r="I578">
        <v>2.2222222222222219</v>
      </c>
      <c r="J578">
        <v>0</v>
      </c>
      <c r="K578">
        <v>0</v>
      </c>
      <c r="L578">
        <v>8671.58</v>
      </c>
      <c r="M578">
        <v>283</v>
      </c>
    </row>
    <row r="579" spans="1:13" x14ac:dyDescent="0.35">
      <c r="A579" t="str">
        <f>+VLOOKUP(B579,[1]Sheet1!$A$1:$D$1171,4,0)</f>
        <v>17H01108</v>
      </c>
      <c r="B579" t="s">
        <v>1452</v>
      </c>
      <c r="C579" t="s">
        <v>1453</v>
      </c>
      <c r="D579" t="s">
        <v>71</v>
      </c>
      <c r="E579" t="s">
        <v>186</v>
      </c>
      <c r="F579">
        <v>17</v>
      </c>
      <c r="G579">
        <v>37</v>
      </c>
      <c r="H579">
        <v>3</v>
      </c>
      <c r="I579">
        <v>6.5454545454545459</v>
      </c>
      <c r="J579">
        <v>0</v>
      </c>
      <c r="K579">
        <v>1</v>
      </c>
      <c r="L579">
        <v>52162.61</v>
      </c>
      <c r="M579">
        <v>97</v>
      </c>
    </row>
    <row r="580" spans="1:13" x14ac:dyDescent="0.35">
      <c r="A580" t="str">
        <f>+VLOOKUP(B580,[1]Sheet1!$A$1:$D$1171,4,0)</f>
        <v>17H02016</v>
      </c>
      <c r="B580" t="s">
        <v>1172</v>
      </c>
      <c r="C580" t="s">
        <v>1173</v>
      </c>
      <c r="D580" t="s">
        <v>14</v>
      </c>
      <c r="E580" t="s">
        <v>52</v>
      </c>
      <c r="F580">
        <v>28</v>
      </c>
      <c r="G580">
        <v>33</v>
      </c>
      <c r="H580">
        <v>5</v>
      </c>
      <c r="I580">
        <v>5.3636363636363633</v>
      </c>
      <c r="J580">
        <v>1</v>
      </c>
      <c r="K580">
        <v>0</v>
      </c>
      <c r="L580">
        <v>57293.2</v>
      </c>
      <c r="M580">
        <v>97</v>
      </c>
    </row>
    <row r="581" spans="1:13" x14ac:dyDescent="0.35">
      <c r="A581" t="str">
        <f>+VLOOKUP(B581,[1]Sheet1!$A$1:$D$1171,4,0)</f>
        <v>17H03136</v>
      </c>
      <c r="B581" t="s">
        <v>1174</v>
      </c>
      <c r="C581" t="s">
        <v>1175</v>
      </c>
      <c r="D581" t="s">
        <v>14</v>
      </c>
      <c r="E581" t="s">
        <v>15</v>
      </c>
      <c r="F581">
        <v>2</v>
      </c>
      <c r="G581">
        <v>4</v>
      </c>
      <c r="H581">
        <v>1</v>
      </c>
      <c r="I581">
        <v>1.6</v>
      </c>
      <c r="J581">
        <v>1</v>
      </c>
      <c r="K581">
        <v>0</v>
      </c>
      <c r="L581">
        <v>2223.3200000000002</v>
      </c>
      <c r="M581">
        <v>825</v>
      </c>
    </row>
    <row r="582" spans="1:13" x14ac:dyDescent="0.35">
      <c r="A582" t="str">
        <f>+VLOOKUP(B582,[1]Sheet1!$A$1:$D$1171,4,0)</f>
        <v>17H02690</v>
      </c>
      <c r="B582" t="s">
        <v>1234</v>
      </c>
      <c r="C582" t="s">
        <v>1235</v>
      </c>
      <c r="D582" t="s">
        <v>52</v>
      </c>
      <c r="E582" t="s">
        <v>186</v>
      </c>
      <c r="F582">
        <v>25</v>
      </c>
      <c r="G582">
        <v>38</v>
      </c>
      <c r="H582">
        <v>2</v>
      </c>
      <c r="I582">
        <v>7.5454545454545459</v>
      </c>
      <c r="J582">
        <v>0</v>
      </c>
      <c r="K582">
        <v>1</v>
      </c>
      <c r="L582">
        <v>88454.57</v>
      </c>
      <c r="M582">
        <v>97</v>
      </c>
    </row>
    <row r="583" spans="1:13" x14ac:dyDescent="0.35">
      <c r="A583" t="str">
        <f>+VLOOKUP(B583,[1]Sheet1!$A$1:$D$1171,4,0)</f>
        <v>17H02477</v>
      </c>
      <c r="B583" t="s">
        <v>1316</v>
      </c>
      <c r="C583" t="s">
        <v>1317</v>
      </c>
      <c r="D583" t="s">
        <v>186</v>
      </c>
      <c r="E583" t="s">
        <v>186</v>
      </c>
      <c r="F583">
        <v>34</v>
      </c>
      <c r="G583">
        <v>40</v>
      </c>
      <c r="H583">
        <v>5</v>
      </c>
      <c r="I583">
        <v>6.1818181818181817</v>
      </c>
      <c r="J583">
        <v>0</v>
      </c>
      <c r="K583">
        <v>1</v>
      </c>
      <c r="L583">
        <v>62137.51</v>
      </c>
      <c r="M583">
        <v>97</v>
      </c>
    </row>
    <row r="584" spans="1:13" x14ac:dyDescent="0.35">
      <c r="A584" t="str">
        <f>+VLOOKUP(B584,[1]Sheet1!$A$1:$D$1171,4,0)</f>
        <v>17H00845</v>
      </c>
      <c r="B584" t="s">
        <v>1180</v>
      </c>
      <c r="C584" t="s">
        <v>1181</v>
      </c>
      <c r="D584" t="s">
        <v>186</v>
      </c>
      <c r="E584" t="s">
        <v>71</v>
      </c>
      <c r="F584">
        <v>110</v>
      </c>
      <c r="G584">
        <v>49</v>
      </c>
      <c r="H584">
        <v>4</v>
      </c>
      <c r="I584">
        <v>8.454545454545455</v>
      </c>
      <c r="J584">
        <v>1</v>
      </c>
      <c r="K584">
        <v>0</v>
      </c>
      <c r="L584">
        <v>87031.41</v>
      </c>
      <c r="M584">
        <v>97</v>
      </c>
    </row>
    <row r="585" spans="1:13" x14ac:dyDescent="0.35">
      <c r="A585" t="str">
        <f>+VLOOKUP(B585,[1]Sheet1!$A$1:$D$1171,4,0)</f>
        <v>17H02184</v>
      </c>
      <c r="B585" t="s">
        <v>1182</v>
      </c>
      <c r="C585" t="s">
        <v>1183</v>
      </c>
      <c r="D585" t="s">
        <v>52</v>
      </c>
      <c r="E585" t="s">
        <v>52</v>
      </c>
      <c r="F585">
        <v>29</v>
      </c>
      <c r="G585">
        <v>15</v>
      </c>
      <c r="H585">
        <v>2</v>
      </c>
      <c r="I585">
        <v>2.454545454545455</v>
      </c>
      <c r="J585">
        <v>1</v>
      </c>
      <c r="K585">
        <v>0</v>
      </c>
      <c r="L585">
        <v>22690.01</v>
      </c>
      <c r="M585">
        <v>97</v>
      </c>
    </row>
    <row r="586" spans="1:13" x14ac:dyDescent="0.35">
      <c r="A586" t="str">
        <f>+VLOOKUP(B586,[1]Sheet1!$A$1:$D$1171,4,0)</f>
        <v>17H00133</v>
      </c>
      <c r="B586" t="s">
        <v>1184</v>
      </c>
      <c r="C586" t="s">
        <v>1185</v>
      </c>
      <c r="D586" t="s">
        <v>71</v>
      </c>
      <c r="E586" t="s">
        <v>71</v>
      </c>
      <c r="F586">
        <v>218</v>
      </c>
      <c r="G586">
        <v>54</v>
      </c>
      <c r="H586">
        <v>4</v>
      </c>
      <c r="I586">
        <v>8.2727272727272734</v>
      </c>
      <c r="J586">
        <v>0</v>
      </c>
      <c r="K586">
        <v>0</v>
      </c>
      <c r="L586">
        <v>70940.87</v>
      </c>
      <c r="M586">
        <v>97</v>
      </c>
    </row>
    <row r="587" spans="1:13" x14ac:dyDescent="0.35">
      <c r="A587" t="str">
        <f>+VLOOKUP(B587,[1]Sheet1!$A$1:$D$1171,4,0)</f>
        <v>17H02421</v>
      </c>
      <c r="B587" t="s">
        <v>1306</v>
      </c>
      <c r="C587" t="s">
        <v>1307</v>
      </c>
      <c r="D587" t="s">
        <v>52</v>
      </c>
      <c r="E587" t="s">
        <v>186</v>
      </c>
      <c r="F587">
        <v>69</v>
      </c>
      <c r="G587">
        <v>40</v>
      </c>
      <c r="H587">
        <v>0</v>
      </c>
      <c r="I587">
        <v>6.5454545454545459</v>
      </c>
      <c r="J587">
        <v>0</v>
      </c>
      <c r="K587">
        <v>1</v>
      </c>
      <c r="L587">
        <v>88254.19</v>
      </c>
      <c r="M587">
        <v>97</v>
      </c>
    </row>
    <row r="588" spans="1:13" x14ac:dyDescent="0.35">
      <c r="A588" t="str">
        <f>+VLOOKUP(B588,[1]Sheet1!$A$1:$D$1171,4,0)</f>
        <v>17H01188</v>
      </c>
      <c r="B588" t="s">
        <v>1188</v>
      </c>
      <c r="C588" t="s">
        <v>1189</v>
      </c>
      <c r="D588" t="s">
        <v>52</v>
      </c>
      <c r="E588" t="s">
        <v>71</v>
      </c>
      <c r="F588">
        <v>428</v>
      </c>
      <c r="G588">
        <v>37</v>
      </c>
      <c r="H588">
        <v>4</v>
      </c>
      <c r="I588">
        <v>5.7272727272727284</v>
      </c>
      <c r="J588">
        <v>0</v>
      </c>
      <c r="K588">
        <v>0</v>
      </c>
      <c r="L588">
        <v>41069.71</v>
      </c>
      <c r="M588">
        <v>97</v>
      </c>
    </row>
    <row r="589" spans="1:13" x14ac:dyDescent="0.35">
      <c r="A589" t="str">
        <f>+VLOOKUP(B589,[1]Sheet1!$A$1:$D$1171,4,0)</f>
        <v>17H00244</v>
      </c>
      <c r="B589" t="s">
        <v>1190</v>
      </c>
      <c r="C589" t="s">
        <v>1191</v>
      </c>
      <c r="D589" t="s">
        <v>14</v>
      </c>
      <c r="E589" t="s">
        <v>15</v>
      </c>
      <c r="F589">
        <v>26</v>
      </c>
      <c r="G589">
        <v>4</v>
      </c>
      <c r="H589">
        <v>1</v>
      </c>
      <c r="I589">
        <v>1.2</v>
      </c>
      <c r="J589">
        <v>0</v>
      </c>
      <c r="K589">
        <v>0</v>
      </c>
      <c r="L589">
        <v>8857.92</v>
      </c>
      <c r="M589">
        <v>97</v>
      </c>
    </row>
    <row r="590" spans="1:13" x14ac:dyDescent="0.35">
      <c r="A590" t="str">
        <f>+VLOOKUP(B590,[1]Sheet1!$A$1:$D$1171,4,0)</f>
        <v>17H00479</v>
      </c>
      <c r="B590" t="s">
        <v>1192</v>
      </c>
      <c r="C590" t="s">
        <v>1193</v>
      </c>
      <c r="D590" t="s">
        <v>52</v>
      </c>
      <c r="E590" t="s">
        <v>52</v>
      </c>
      <c r="F590">
        <v>31</v>
      </c>
      <c r="G590">
        <v>6</v>
      </c>
      <c r="H590">
        <v>0</v>
      </c>
      <c r="I590">
        <v>1.6</v>
      </c>
      <c r="J590">
        <v>1</v>
      </c>
      <c r="K590">
        <v>0</v>
      </c>
      <c r="L590">
        <v>9494.2800000000007</v>
      </c>
      <c r="M590">
        <v>461</v>
      </c>
    </row>
    <row r="591" spans="1:13" x14ac:dyDescent="0.35">
      <c r="A591" t="str">
        <f>+VLOOKUP(B591,[1]Sheet1!$A$1:$D$1171,4,0)</f>
        <v>17H00679</v>
      </c>
      <c r="B591" t="s">
        <v>1194</v>
      </c>
      <c r="C591" t="s">
        <v>1195</v>
      </c>
      <c r="D591" t="s">
        <v>14</v>
      </c>
      <c r="E591" t="s">
        <v>15</v>
      </c>
      <c r="F591">
        <v>13</v>
      </c>
      <c r="G591">
        <v>1</v>
      </c>
      <c r="H591">
        <v>0</v>
      </c>
      <c r="I591">
        <v>1</v>
      </c>
      <c r="J591">
        <v>1</v>
      </c>
      <c r="K591">
        <v>0</v>
      </c>
      <c r="L591">
        <v>2189.12</v>
      </c>
      <c r="M591">
        <v>643</v>
      </c>
    </row>
    <row r="592" spans="1:13" x14ac:dyDescent="0.35">
      <c r="A592" t="str">
        <f>+VLOOKUP(B592,[1]Sheet1!$A$1:$D$1171,4,0)</f>
        <v>17H00864</v>
      </c>
      <c r="B592" t="s">
        <v>1196</v>
      </c>
      <c r="C592" t="s">
        <v>1197</v>
      </c>
      <c r="D592" t="s">
        <v>186</v>
      </c>
      <c r="E592" t="s">
        <v>71</v>
      </c>
      <c r="F592">
        <v>658</v>
      </c>
      <c r="G592">
        <v>95</v>
      </c>
      <c r="H592">
        <v>10</v>
      </c>
      <c r="I592">
        <v>16</v>
      </c>
      <c r="J592">
        <v>0</v>
      </c>
      <c r="K592">
        <v>0</v>
      </c>
      <c r="L592">
        <v>111610.45</v>
      </c>
      <c r="M592">
        <v>97</v>
      </c>
    </row>
    <row r="593" spans="1:13" x14ac:dyDescent="0.35">
      <c r="A593" t="str">
        <f>+VLOOKUP(B593,[1]Sheet1!$A$1:$D$1171,4,0)</f>
        <v>17H04190</v>
      </c>
      <c r="B593" t="s">
        <v>1198</v>
      </c>
      <c r="C593" t="s">
        <v>1199</v>
      </c>
      <c r="D593" t="s">
        <v>14</v>
      </c>
      <c r="E593" t="s">
        <v>15</v>
      </c>
      <c r="F593">
        <v>47.5</v>
      </c>
      <c r="G593">
        <v>1</v>
      </c>
      <c r="H593">
        <v>0</v>
      </c>
      <c r="I593">
        <v>1</v>
      </c>
      <c r="J593">
        <v>0</v>
      </c>
      <c r="K593">
        <v>0</v>
      </c>
      <c r="L593">
        <v>2554.61</v>
      </c>
      <c r="M593">
        <v>825</v>
      </c>
    </row>
    <row r="594" spans="1:13" x14ac:dyDescent="0.35">
      <c r="A594" t="str">
        <f>+VLOOKUP(B594,[1]Sheet1!$A$1:$D$1171,4,0)</f>
        <v>17H02855</v>
      </c>
      <c r="B594" t="s">
        <v>1200</v>
      </c>
      <c r="C594" t="s">
        <v>1201</v>
      </c>
      <c r="D594" t="s">
        <v>14</v>
      </c>
      <c r="E594" t="s">
        <v>15</v>
      </c>
      <c r="F594">
        <v>28</v>
      </c>
      <c r="G594">
        <v>1</v>
      </c>
      <c r="H594">
        <v>0</v>
      </c>
      <c r="I594">
        <v>1</v>
      </c>
      <c r="J594">
        <v>0</v>
      </c>
      <c r="K594">
        <v>0</v>
      </c>
      <c r="L594">
        <v>2396.08</v>
      </c>
      <c r="M594">
        <v>97</v>
      </c>
    </row>
    <row r="595" spans="1:13" x14ac:dyDescent="0.35">
      <c r="A595" t="str">
        <f>+VLOOKUP(B595,[1]Sheet1!$A$1:$D$1171,4,0)</f>
        <v>17H00810</v>
      </c>
      <c r="B595" t="s">
        <v>1202</v>
      </c>
      <c r="C595" t="s">
        <v>1203</v>
      </c>
      <c r="D595" t="s">
        <v>14</v>
      </c>
      <c r="E595" t="s">
        <v>52</v>
      </c>
      <c r="F595">
        <v>8</v>
      </c>
      <c r="G595">
        <v>6</v>
      </c>
      <c r="H595">
        <v>0</v>
      </c>
      <c r="I595">
        <v>1.714285714285714</v>
      </c>
      <c r="J595">
        <v>1</v>
      </c>
      <c r="K595">
        <v>0</v>
      </c>
      <c r="L595">
        <v>6241.58</v>
      </c>
      <c r="M595">
        <v>461</v>
      </c>
    </row>
    <row r="596" spans="1:13" x14ac:dyDescent="0.35">
      <c r="A596" t="str">
        <f>+VLOOKUP(B596,[1]Sheet1!$A$1:$D$1171,4,0)</f>
        <v>17H02981</v>
      </c>
      <c r="B596" t="s">
        <v>1204</v>
      </c>
      <c r="C596" t="s">
        <v>1205</v>
      </c>
      <c r="D596" t="s">
        <v>14</v>
      </c>
      <c r="E596" t="s">
        <v>15</v>
      </c>
      <c r="F596">
        <v>3</v>
      </c>
      <c r="G596">
        <v>1</v>
      </c>
      <c r="H596">
        <v>0</v>
      </c>
      <c r="I596">
        <v>1</v>
      </c>
      <c r="J596">
        <v>1</v>
      </c>
      <c r="K596">
        <v>0</v>
      </c>
      <c r="L596">
        <v>3005.42</v>
      </c>
      <c r="M596">
        <v>1014</v>
      </c>
    </row>
    <row r="597" spans="1:13" x14ac:dyDescent="0.35">
      <c r="A597" t="str">
        <f>+VLOOKUP(B597,[1]Sheet1!$A$1:$D$1171,4,0)</f>
        <v>17H00007</v>
      </c>
      <c r="B597" t="s">
        <v>1206</v>
      </c>
      <c r="C597" t="s">
        <v>1207</v>
      </c>
      <c r="D597" t="s">
        <v>52</v>
      </c>
      <c r="E597" t="s">
        <v>52</v>
      </c>
      <c r="F597">
        <v>8</v>
      </c>
      <c r="G597">
        <v>9</v>
      </c>
      <c r="H597">
        <v>1</v>
      </c>
      <c r="I597">
        <v>2.125</v>
      </c>
      <c r="J597">
        <v>1</v>
      </c>
      <c r="K597">
        <v>0</v>
      </c>
      <c r="L597">
        <v>11252.71</v>
      </c>
      <c r="M597">
        <v>643</v>
      </c>
    </row>
    <row r="598" spans="1:13" x14ac:dyDescent="0.35">
      <c r="A598" t="str">
        <f>+VLOOKUP(B598,[1]Sheet1!$A$1:$D$1171,4,0)</f>
        <v>17H00940</v>
      </c>
      <c r="B598" t="s">
        <v>1396</v>
      </c>
      <c r="C598" t="s">
        <v>1397</v>
      </c>
      <c r="D598" t="s">
        <v>71</v>
      </c>
      <c r="E598" t="s">
        <v>186</v>
      </c>
      <c r="F598">
        <v>6</v>
      </c>
      <c r="G598">
        <v>41</v>
      </c>
      <c r="H598">
        <v>5</v>
      </c>
      <c r="I598">
        <v>9.3636363636363633</v>
      </c>
      <c r="J598">
        <v>0</v>
      </c>
      <c r="K598">
        <v>1</v>
      </c>
      <c r="L598">
        <v>65471.37</v>
      </c>
      <c r="M598">
        <v>283</v>
      </c>
    </row>
    <row r="599" spans="1:13" x14ac:dyDescent="0.35">
      <c r="A599" t="str">
        <f>+VLOOKUP(B599,[1]Sheet1!$A$1:$D$1171,4,0)</f>
        <v>17H00839</v>
      </c>
      <c r="B599" t="s">
        <v>1210</v>
      </c>
      <c r="C599" t="s">
        <v>1211</v>
      </c>
      <c r="D599" t="s">
        <v>14</v>
      </c>
      <c r="E599" t="s">
        <v>52</v>
      </c>
      <c r="F599">
        <v>35</v>
      </c>
      <c r="G599">
        <v>6</v>
      </c>
      <c r="H599">
        <v>1</v>
      </c>
      <c r="I599">
        <v>1.8</v>
      </c>
      <c r="J599">
        <v>1</v>
      </c>
      <c r="K599">
        <v>0</v>
      </c>
      <c r="L599">
        <v>9775.74</v>
      </c>
      <c r="M599">
        <v>97</v>
      </c>
    </row>
    <row r="600" spans="1:13" x14ac:dyDescent="0.35">
      <c r="A600" t="str">
        <f>+VLOOKUP(B600,[1]Sheet1!$A$1:$D$1171,4,0)</f>
        <v>17H01449</v>
      </c>
      <c r="B600" t="s">
        <v>1082</v>
      </c>
      <c r="C600" t="s">
        <v>1083</v>
      </c>
      <c r="D600" t="s">
        <v>71</v>
      </c>
      <c r="E600" t="s">
        <v>186</v>
      </c>
      <c r="F600">
        <v>24</v>
      </c>
      <c r="G600">
        <v>41</v>
      </c>
      <c r="H600">
        <v>5</v>
      </c>
      <c r="I600">
        <v>7.8181818181818183</v>
      </c>
      <c r="J600">
        <v>0</v>
      </c>
      <c r="K600">
        <v>1</v>
      </c>
      <c r="L600">
        <v>88303.6</v>
      </c>
      <c r="M600">
        <v>97</v>
      </c>
    </row>
    <row r="601" spans="1:13" x14ac:dyDescent="0.35">
      <c r="A601" t="str">
        <f>+VLOOKUP(B601,[1]Sheet1!$A$1:$D$1171,4,0)</f>
        <v>17H02333</v>
      </c>
      <c r="B601" t="s">
        <v>1214</v>
      </c>
      <c r="C601" t="s">
        <v>1215</v>
      </c>
      <c r="D601" t="s">
        <v>14</v>
      </c>
      <c r="E601" t="s">
        <v>15</v>
      </c>
      <c r="F601">
        <v>229</v>
      </c>
      <c r="G601">
        <v>1</v>
      </c>
      <c r="H601">
        <v>0</v>
      </c>
      <c r="I601">
        <v>1</v>
      </c>
      <c r="J601">
        <v>0</v>
      </c>
      <c r="K601">
        <v>0</v>
      </c>
      <c r="L601">
        <v>2316.48</v>
      </c>
      <c r="M601">
        <v>283</v>
      </c>
    </row>
    <row r="602" spans="1:13" x14ac:dyDescent="0.35">
      <c r="A602" t="str">
        <f>+VLOOKUP(B602,[1]Sheet1!$A$1:$D$1171,4,0)</f>
        <v>17H03444</v>
      </c>
      <c r="B602" t="s">
        <v>1216</v>
      </c>
      <c r="C602" t="s">
        <v>1217</v>
      </c>
      <c r="D602" t="s">
        <v>52</v>
      </c>
      <c r="E602" t="s">
        <v>15</v>
      </c>
      <c r="F602">
        <v>36</v>
      </c>
      <c r="G602">
        <v>1</v>
      </c>
      <c r="H602">
        <v>0</v>
      </c>
      <c r="I602">
        <v>1</v>
      </c>
      <c r="J602">
        <v>1</v>
      </c>
      <c r="K602">
        <v>0</v>
      </c>
      <c r="L602">
        <v>2372.5</v>
      </c>
      <c r="M602">
        <v>643</v>
      </c>
    </row>
    <row r="603" spans="1:13" x14ac:dyDescent="0.35">
      <c r="A603" t="str">
        <f>+VLOOKUP(B603,[1]Sheet1!$A$1:$D$1171,4,0)</f>
        <v>17H02014</v>
      </c>
      <c r="B603" t="s">
        <v>1218</v>
      </c>
      <c r="C603" t="s">
        <v>1219</v>
      </c>
      <c r="D603" t="s">
        <v>52</v>
      </c>
      <c r="E603" t="s">
        <v>52</v>
      </c>
      <c r="F603">
        <v>16</v>
      </c>
      <c r="G603">
        <v>4</v>
      </c>
      <c r="H603">
        <v>1</v>
      </c>
      <c r="I603">
        <v>1.166666666666667</v>
      </c>
      <c r="J603">
        <v>1</v>
      </c>
      <c r="K603">
        <v>0</v>
      </c>
      <c r="L603">
        <v>4757.1400000000003</v>
      </c>
      <c r="M603">
        <v>97</v>
      </c>
    </row>
    <row r="604" spans="1:13" x14ac:dyDescent="0.35">
      <c r="A604" t="str">
        <f>+VLOOKUP(B604,[1]Sheet1!$A$1:$D$1171,4,0)</f>
        <v>17H03301</v>
      </c>
      <c r="B604" t="s">
        <v>1220</v>
      </c>
      <c r="C604" t="s">
        <v>1221</v>
      </c>
      <c r="D604" t="s">
        <v>14</v>
      </c>
      <c r="E604" t="s">
        <v>15</v>
      </c>
      <c r="F604">
        <v>13</v>
      </c>
      <c r="G604">
        <v>4</v>
      </c>
      <c r="H604">
        <v>1</v>
      </c>
      <c r="I604">
        <v>1.166666666666667</v>
      </c>
      <c r="J604">
        <v>0</v>
      </c>
      <c r="K604">
        <v>0</v>
      </c>
      <c r="L604">
        <v>1882.74</v>
      </c>
      <c r="M604">
        <v>283</v>
      </c>
    </row>
    <row r="605" spans="1:13" x14ac:dyDescent="0.35">
      <c r="A605" t="str">
        <f>+VLOOKUP(B605,[1]Sheet1!$A$1:$D$1171,4,0)</f>
        <v>17H01490</v>
      </c>
      <c r="B605" t="s">
        <v>1222</v>
      </c>
      <c r="C605" t="s">
        <v>1223</v>
      </c>
      <c r="D605" t="s">
        <v>14</v>
      </c>
      <c r="E605" t="s">
        <v>52</v>
      </c>
      <c r="F605">
        <v>18</v>
      </c>
      <c r="G605">
        <v>9</v>
      </c>
      <c r="H605">
        <v>1</v>
      </c>
      <c r="I605">
        <v>2.5714285714285721</v>
      </c>
      <c r="J605">
        <v>1</v>
      </c>
      <c r="K605">
        <v>0</v>
      </c>
      <c r="L605">
        <v>18477.78</v>
      </c>
      <c r="M605">
        <v>97</v>
      </c>
    </row>
    <row r="606" spans="1:13" x14ac:dyDescent="0.35">
      <c r="A606" t="str">
        <f>+VLOOKUP(B606,[1]Sheet1!$A$1:$D$1171,4,0)</f>
        <v>17H00063</v>
      </c>
      <c r="B606" t="s">
        <v>1224</v>
      </c>
      <c r="C606" t="s">
        <v>1225</v>
      </c>
      <c r="D606" t="s">
        <v>52</v>
      </c>
      <c r="E606" t="s">
        <v>71</v>
      </c>
      <c r="F606">
        <v>56</v>
      </c>
      <c r="G606">
        <v>42</v>
      </c>
      <c r="H606">
        <v>4</v>
      </c>
      <c r="I606">
        <v>7</v>
      </c>
      <c r="J606">
        <v>1</v>
      </c>
      <c r="K606">
        <v>0</v>
      </c>
      <c r="L606">
        <v>104134.61</v>
      </c>
      <c r="M606">
        <v>97</v>
      </c>
    </row>
    <row r="607" spans="1:13" x14ac:dyDescent="0.35">
      <c r="A607" t="str">
        <f>+VLOOKUP(B607,[1]Sheet1!$A$1:$D$1171,4,0)</f>
        <v>17H00538</v>
      </c>
      <c r="B607" t="s">
        <v>1468</v>
      </c>
      <c r="C607" t="s">
        <v>1469</v>
      </c>
      <c r="D607" t="s">
        <v>71</v>
      </c>
      <c r="E607" t="s">
        <v>186</v>
      </c>
      <c r="F607">
        <v>24</v>
      </c>
      <c r="G607">
        <v>41</v>
      </c>
      <c r="H607">
        <v>5</v>
      </c>
      <c r="I607">
        <v>6.4545454545454541</v>
      </c>
      <c r="J607">
        <v>0</v>
      </c>
      <c r="K607">
        <v>1</v>
      </c>
      <c r="L607">
        <v>88452.07</v>
      </c>
      <c r="M607">
        <v>97</v>
      </c>
    </row>
    <row r="608" spans="1:13" x14ac:dyDescent="0.35">
      <c r="A608" t="str">
        <f>+VLOOKUP(B608,[1]Sheet1!$A$1:$D$1171,4,0)</f>
        <v>17H00044</v>
      </c>
      <c r="B608" t="s">
        <v>1228</v>
      </c>
      <c r="C608" t="s">
        <v>1229</v>
      </c>
      <c r="D608" t="s">
        <v>52</v>
      </c>
      <c r="E608" t="s">
        <v>15</v>
      </c>
      <c r="F608">
        <v>7</v>
      </c>
      <c r="G608">
        <v>3</v>
      </c>
      <c r="H608">
        <v>1</v>
      </c>
      <c r="I608">
        <v>1</v>
      </c>
      <c r="J608">
        <v>0</v>
      </c>
      <c r="K608">
        <v>0</v>
      </c>
      <c r="L608">
        <v>5311.9</v>
      </c>
      <c r="M608">
        <v>643</v>
      </c>
    </row>
    <row r="609" spans="1:13" x14ac:dyDescent="0.35">
      <c r="A609" t="str">
        <f>+VLOOKUP(B609,[1]Sheet1!$A$1:$D$1171,4,0)</f>
        <v>17H01063</v>
      </c>
      <c r="B609" t="s">
        <v>964</v>
      </c>
      <c r="C609" t="s">
        <v>965</v>
      </c>
      <c r="D609" t="s">
        <v>186</v>
      </c>
      <c r="E609" t="s">
        <v>186</v>
      </c>
      <c r="F609">
        <v>34</v>
      </c>
      <c r="G609">
        <v>41</v>
      </c>
      <c r="H609">
        <v>4</v>
      </c>
      <c r="I609">
        <v>8</v>
      </c>
      <c r="J609">
        <v>0</v>
      </c>
      <c r="K609">
        <v>1</v>
      </c>
      <c r="L609">
        <v>92982.77</v>
      </c>
      <c r="M609">
        <v>97</v>
      </c>
    </row>
    <row r="610" spans="1:13" x14ac:dyDescent="0.35">
      <c r="A610" t="str">
        <f>+VLOOKUP(B610,[1]Sheet1!$A$1:$D$1171,4,0)</f>
        <v>17H00415</v>
      </c>
      <c r="B610" t="s">
        <v>1232</v>
      </c>
      <c r="C610" t="s">
        <v>1233</v>
      </c>
      <c r="D610" t="s">
        <v>71</v>
      </c>
      <c r="E610" t="s">
        <v>52</v>
      </c>
      <c r="F610">
        <v>34</v>
      </c>
      <c r="G610">
        <v>39</v>
      </c>
      <c r="H610">
        <v>5</v>
      </c>
      <c r="I610">
        <v>6.6363636363636367</v>
      </c>
      <c r="J610">
        <v>1</v>
      </c>
      <c r="K610">
        <v>0</v>
      </c>
      <c r="L610">
        <v>81835.149999999994</v>
      </c>
      <c r="M610">
        <v>97</v>
      </c>
    </row>
    <row r="611" spans="1:13" x14ac:dyDescent="0.35">
      <c r="A611" t="str">
        <f>+VLOOKUP(B611,[1]Sheet1!$A$1:$D$1171,4,0)</f>
        <v>17H02093</v>
      </c>
      <c r="B611" t="s">
        <v>1014</v>
      </c>
      <c r="C611" t="s">
        <v>1015</v>
      </c>
      <c r="D611" t="s">
        <v>71</v>
      </c>
      <c r="E611" t="s">
        <v>186</v>
      </c>
      <c r="F611">
        <v>19</v>
      </c>
      <c r="G611">
        <v>42</v>
      </c>
      <c r="H611">
        <v>2</v>
      </c>
      <c r="I611">
        <v>7.3636363636363633</v>
      </c>
      <c r="J611">
        <v>0</v>
      </c>
      <c r="K611">
        <v>1</v>
      </c>
      <c r="L611">
        <v>118056.9</v>
      </c>
      <c r="M611">
        <v>97</v>
      </c>
    </row>
    <row r="612" spans="1:13" x14ac:dyDescent="0.35">
      <c r="A612" t="str">
        <f>+VLOOKUP(B612,[1]Sheet1!$A$1:$D$1171,4,0)</f>
        <v>17H00669</v>
      </c>
      <c r="B612" t="s">
        <v>1440</v>
      </c>
      <c r="C612" t="s">
        <v>1441</v>
      </c>
      <c r="D612" t="s">
        <v>71</v>
      </c>
      <c r="E612" t="s">
        <v>186</v>
      </c>
      <c r="F612">
        <v>30</v>
      </c>
      <c r="G612">
        <v>42</v>
      </c>
      <c r="H612">
        <v>0</v>
      </c>
      <c r="I612">
        <v>6.5454545454545459</v>
      </c>
      <c r="J612">
        <v>0</v>
      </c>
      <c r="K612">
        <v>1</v>
      </c>
      <c r="L612">
        <v>63103.31</v>
      </c>
      <c r="M612">
        <v>97</v>
      </c>
    </row>
    <row r="613" spans="1:13" x14ac:dyDescent="0.35">
      <c r="A613" t="str">
        <f>+VLOOKUP(B613,[1]Sheet1!$A$1:$D$1171,4,0)</f>
        <v>17H01384</v>
      </c>
      <c r="B613" t="s">
        <v>1238</v>
      </c>
      <c r="C613" t="s">
        <v>1239</v>
      </c>
      <c r="D613" t="s">
        <v>71</v>
      </c>
      <c r="E613" t="s">
        <v>71</v>
      </c>
      <c r="F613">
        <v>99</v>
      </c>
      <c r="G613">
        <v>45</v>
      </c>
      <c r="H613">
        <v>2</v>
      </c>
      <c r="I613">
        <v>8.0909090909090917</v>
      </c>
      <c r="J613">
        <v>1</v>
      </c>
      <c r="K613">
        <v>0</v>
      </c>
      <c r="L613">
        <v>70081.290000000008</v>
      </c>
      <c r="M613">
        <v>97</v>
      </c>
    </row>
    <row r="614" spans="1:13" x14ac:dyDescent="0.35">
      <c r="A614" t="str">
        <f>+VLOOKUP(B614,[1]Sheet1!$A$1:$D$1171,4,0)</f>
        <v>17H03047</v>
      </c>
      <c r="B614" t="s">
        <v>1240</v>
      </c>
      <c r="C614" t="s">
        <v>1241</v>
      </c>
      <c r="D614" t="s">
        <v>52</v>
      </c>
      <c r="E614" t="s">
        <v>52</v>
      </c>
      <c r="F614">
        <v>13</v>
      </c>
      <c r="G614">
        <v>35</v>
      </c>
      <c r="H614">
        <v>1</v>
      </c>
      <c r="I614">
        <v>6.8</v>
      </c>
      <c r="J614">
        <v>1</v>
      </c>
      <c r="K614">
        <v>0</v>
      </c>
      <c r="L614">
        <v>51712.46</v>
      </c>
      <c r="M614">
        <v>97</v>
      </c>
    </row>
    <row r="615" spans="1:13" x14ac:dyDescent="0.35">
      <c r="A615" t="str">
        <f>+VLOOKUP(B615,[1]Sheet1!$A$1:$D$1171,4,0)</f>
        <v>17H01178</v>
      </c>
      <c r="B615" t="s">
        <v>1242</v>
      </c>
      <c r="C615" t="s">
        <v>1243</v>
      </c>
      <c r="D615" t="s">
        <v>52</v>
      </c>
      <c r="E615" t="s">
        <v>52</v>
      </c>
      <c r="F615">
        <v>23</v>
      </c>
      <c r="G615">
        <v>13</v>
      </c>
      <c r="H615">
        <v>4</v>
      </c>
      <c r="I615">
        <v>2.545454545454545</v>
      </c>
      <c r="J615">
        <v>1</v>
      </c>
      <c r="K615">
        <v>0</v>
      </c>
      <c r="L615">
        <v>32888.800000000003</v>
      </c>
      <c r="M615">
        <v>97</v>
      </c>
    </row>
    <row r="616" spans="1:13" x14ac:dyDescent="0.35">
      <c r="A616" t="str">
        <f>+VLOOKUP(B616,[1]Sheet1!$A$1:$D$1171,4,0)</f>
        <v>17H01460</v>
      </c>
      <c r="B616" t="s">
        <v>932</v>
      </c>
      <c r="C616" t="s">
        <v>933</v>
      </c>
      <c r="D616" t="s">
        <v>71</v>
      </c>
      <c r="E616" t="s">
        <v>186</v>
      </c>
      <c r="F616">
        <v>24</v>
      </c>
      <c r="G616">
        <v>43</v>
      </c>
      <c r="H616">
        <v>3</v>
      </c>
      <c r="I616">
        <v>8.454545454545455</v>
      </c>
      <c r="J616">
        <v>0</v>
      </c>
      <c r="K616">
        <v>1</v>
      </c>
      <c r="L616">
        <v>80286.98</v>
      </c>
      <c r="M616">
        <v>97</v>
      </c>
    </row>
    <row r="617" spans="1:13" x14ac:dyDescent="0.35">
      <c r="A617" t="str">
        <f>+VLOOKUP(B617,[1]Sheet1!$A$1:$D$1171,4,0)</f>
        <v>17H00268</v>
      </c>
      <c r="B617" t="s">
        <v>1246</v>
      </c>
      <c r="C617" t="s">
        <v>1247</v>
      </c>
      <c r="D617" t="s">
        <v>52</v>
      </c>
      <c r="E617" t="s">
        <v>52</v>
      </c>
      <c r="F617">
        <v>14</v>
      </c>
      <c r="G617">
        <v>15</v>
      </c>
      <c r="H617">
        <v>2</v>
      </c>
      <c r="I617">
        <v>3.75</v>
      </c>
      <c r="J617">
        <v>1</v>
      </c>
      <c r="K617">
        <v>0</v>
      </c>
      <c r="L617">
        <v>11302</v>
      </c>
      <c r="M617">
        <v>461</v>
      </c>
    </row>
    <row r="618" spans="1:13" x14ac:dyDescent="0.35">
      <c r="A618" t="str">
        <f>+VLOOKUP(B618,[1]Sheet1!$A$1:$D$1171,4,0)</f>
        <v>17H00386</v>
      </c>
      <c r="B618" t="s">
        <v>1248</v>
      </c>
      <c r="C618" t="s">
        <v>1249</v>
      </c>
      <c r="D618" t="s">
        <v>14</v>
      </c>
      <c r="E618" t="s">
        <v>15</v>
      </c>
      <c r="F618">
        <v>107</v>
      </c>
      <c r="G618">
        <v>4</v>
      </c>
      <c r="H618">
        <v>1</v>
      </c>
      <c r="I618">
        <v>1.333333333333333</v>
      </c>
      <c r="J618">
        <v>0</v>
      </c>
      <c r="K618">
        <v>0</v>
      </c>
      <c r="L618">
        <v>4064.3</v>
      </c>
      <c r="M618">
        <v>461</v>
      </c>
    </row>
    <row r="619" spans="1:13" x14ac:dyDescent="0.35">
      <c r="A619" t="str">
        <f>+VLOOKUP(B619,[1]Sheet1!$A$1:$D$1171,4,0)</f>
        <v>17H01377</v>
      </c>
      <c r="B619" t="s">
        <v>1250</v>
      </c>
      <c r="C619" t="s">
        <v>1251</v>
      </c>
      <c r="D619" t="s">
        <v>14</v>
      </c>
      <c r="E619" t="s">
        <v>15</v>
      </c>
      <c r="F619">
        <v>110</v>
      </c>
      <c r="G619">
        <v>3</v>
      </c>
      <c r="H619">
        <v>2</v>
      </c>
      <c r="I619">
        <v>1</v>
      </c>
      <c r="J619">
        <v>0</v>
      </c>
      <c r="K619">
        <v>0</v>
      </c>
      <c r="L619">
        <v>7688.02</v>
      </c>
      <c r="M619">
        <v>670</v>
      </c>
    </row>
    <row r="620" spans="1:13" x14ac:dyDescent="0.35">
      <c r="A620" t="str">
        <f>+VLOOKUP(B620,[1]Sheet1!$A$1:$D$1171,4,0)</f>
        <v>17H00624</v>
      </c>
      <c r="B620" t="s">
        <v>1252</v>
      </c>
      <c r="C620" t="s">
        <v>1253</v>
      </c>
      <c r="D620" t="s">
        <v>52</v>
      </c>
      <c r="E620" t="s">
        <v>71</v>
      </c>
      <c r="F620">
        <v>89</v>
      </c>
      <c r="G620">
        <v>3</v>
      </c>
      <c r="H620">
        <v>0</v>
      </c>
      <c r="I620">
        <v>1.5</v>
      </c>
      <c r="J620">
        <v>0</v>
      </c>
      <c r="K620">
        <v>0</v>
      </c>
      <c r="L620">
        <v>8067.18</v>
      </c>
      <c r="M620">
        <v>97</v>
      </c>
    </row>
    <row r="621" spans="1:13" x14ac:dyDescent="0.35">
      <c r="A621" t="str">
        <f>+VLOOKUP(B621,[1]Sheet1!$A$1:$D$1171,4,0)</f>
        <v>17H00312</v>
      </c>
      <c r="B621" t="s">
        <v>1620</v>
      </c>
      <c r="C621" t="s">
        <v>1621</v>
      </c>
      <c r="D621" t="s">
        <v>186</v>
      </c>
      <c r="E621" t="s">
        <v>186</v>
      </c>
      <c r="F621">
        <v>29</v>
      </c>
      <c r="G621">
        <v>43</v>
      </c>
      <c r="H621">
        <v>5</v>
      </c>
      <c r="I621">
        <v>7.7272727272727284</v>
      </c>
      <c r="J621">
        <v>0</v>
      </c>
      <c r="K621">
        <v>1</v>
      </c>
      <c r="L621">
        <v>108096.97</v>
      </c>
      <c r="M621">
        <v>97</v>
      </c>
    </row>
    <row r="622" spans="1:13" x14ac:dyDescent="0.35">
      <c r="A622" t="str">
        <f>+VLOOKUP(B622,[1]Sheet1!$A$1:$D$1171,4,0)</f>
        <v>17H03573</v>
      </c>
      <c r="B622" t="s">
        <v>1256</v>
      </c>
      <c r="C622" t="s">
        <v>1257</v>
      </c>
      <c r="D622" t="s">
        <v>14</v>
      </c>
      <c r="E622" t="s">
        <v>15</v>
      </c>
      <c r="F622">
        <v>21</v>
      </c>
      <c r="G622">
        <v>1</v>
      </c>
      <c r="H622">
        <v>0</v>
      </c>
      <c r="I622">
        <v>1</v>
      </c>
      <c r="J622">
        <v>0</v>
      </c>
      <c r="K622">
        <v>0</v>
      </c>
      <c r="L622">
        <v>1825.8</v>
      </c>
      <c r="M622">
        <v>643</v>
      </c>
    </row>
    <row r="623" spans="1:13" x14ac:dyDescent="0.35">
      <c r="A623" t="str">
        <f>+VLOOKUP(B623,[1]Sheet1!$A$1:$D$1171,4,0)</f>
        <v>17H01200</v>
      </c>
      <c r="B623" t="s">
        <v>1258</v>
      </c>
      <c r="C623" t="s">
        <v>1259</v>
      </c>
      <c r="D623" t="s">
        <v>52</v>
      </c>
      <c r="E623" t="s">
        <v>15</v>
      </c>
      <c r="F623">
        <v>47</v>
      </c>
      <c r="G623">
        <v>2</v>
      </c>
      <c r="H623">
        <v>0</v>
      </c>
      <c r="I623">
        <v>1</v>
      </c>
      <c r="J623">
        <v>0</v>
      </c>
      <c r="K623">
        <v>0</v>
      </c>
      <c r="L623">
        <v>2319.58</v>
      </c>
      <c r="M623">
        <v>461</v>
      </c>
    </row>
    <row r="624" spans="1:13" x14ac:dyDescent="0.35">
      <c r="A624" t="str">
        <f>+VLOOKUP(B624,[1]Sheet1!$A$1:$D$1171,4,0)</f>
        <v>17H03138</v>
      </c>
      <c r="B624" t="s">
        <v>1260</v>
      </c>
      <c r="C624" t="s">
        <v>1261</v>
      </c>
      <c r="D624" t="s">
        <v>52</v>
      </c>
      <c r="E624" t="s">
        <v>52</v>
      </c>
      <c r="F624">
        <v>49</v>
      </c>
      <c r="G624">
        <v>14</v>
      </c>
      <c r="H624">
        <v>3</v>
      </c>
      <c r="I624">
        <v>3</v>
      </c>
      <c r="J624">
        <v>1</v>
      </c>
      <c r="K624">
        <v>0</v>
      </c>
      <c r="L624">
        <v>25991.93</v>
      </c>
      <c r="M624">
        <v>97</v>
      </c>
    </row>
    <row r="625" spans="1:13" x14ac:dyDescent="0.35">
      <c r="A625" t="str">
        <f>+VLOOKUP(B625,[1]Sheet1!$A$1:$D$1171,4,0)</f>
        <v>05H00077</v>
      </c>
      <c r="B625" t="s">
        <v>193</v>
      </c>
      <c r="C625" t="s">
        <v>194</v>
      </c>
      <c r="D625" t="s">
        <v>52</v>
      </c>
      <c r="E625" t="s">
        <v>186</v>
      </c>
      <c r="F625">
        <v>22</v>
      </c>
      <c r="G625">
        <v>44</v>
      </c>
      <c r="H625">
        <v>2</v>
      </c>
      <c r="I625">
        <v>7.2727272727272716</v>
      </c>
      <c r="J625">
        <v>0</v>
      </c>
      <c r="K625">
        <v>1</v>
      </c>
      <c r="L625">
        <v>107129.32</v>
      </c>
      <c r="M625">
        <v>97</v>
      </c>
    </row>
    <row r="626" spans="1:13" x14ac:dyDescent="0.35">
      <c r="A626" t="str">
        <f>+VLOOKUP(B626,[1]Sheet1!$A$1:$D$1171,4,0)</f>
        <v>17H01682</v>
      </c>
      <c r="B626" t="s">
        <v>1264</v>
      </c>
      <c r="C626" t="s">
        <v>1265</v>
      </c>
      <c r="D626" t="s">
        <v>14</v>
      </c>
      <c r="E626" t="s">
        <v>15</v>
      </c>
      <c r="F626">
        <v>23</v>
      </c>
      <c r="G626">
        <v>1</v>
      </c>
      <c r="H626">
        <v>0</v>
      </c>
      <c r="I626">
        <v>1</v>
      </c>
      <c r="J626">
        <v>0</v>
      </c>
      <c r="K626">
        <v>0</v>
      </c>
      <c r="L626">
        <v>1526.67</v>
      </c>
      <c r="M626">
        <v>825</v>
      </c>
    </row>
    <row r="627" spans="1:13" x14ac:dyDescent="0.35">
      <c r="A627" t="str">
        <f>+VLOOKUP(B627,[1]Sheet1!$A$1:$D$1171,4,0)</f>
        <v>17H03342</v>
      </c>
      <c r="B627" t="s">
        <v>1266</v>
      </c>
      <c r="C627" t="s">
        <v>1267</v>
      </c>
      <c r="D627" t="s">
        <v>14</v>
      </c>
      <c r="E627" t="s">
        <v>15</v>
      </c>
      <c r="F627">
        <v>60</v>
      </c>
      <c r="G627">
        <v>4</v>
      </c>
      <c r="H627">
        <v>0</v>
      </c>
      <c r="I627">
        <v>1.333333333333333</v>
      </c>
      <c r="J627">
        <v>0</v>
      </c>
      <c r="K627">
        <v>0</v>
      </c>
      <c r="L627">
        <v>8014.9400000000014</v>
      </c>
      <c r="M627">
        <v>283</v>
      </c>
    </row>
    <row r="628" spans="1:13" x14ac:dyDescent="0.35">
      <c r="A628" t="str">
        <f>+VLOOKUP(B628,[1]Sheet1!$A$1:$D$1171,4,0)</f>
        <v>17H02439</v>
      </c>
      <c r="B628" t="s">
        <v>1268</v>
      </c>
      <c r="C628" t="s">
        <v>1269</v>
      </c>
      <c r="D628" t="s">
        <v>52</v>
      </c>
      <c r="E628" t="s">
        <v>71</v>
      </c>
      <c r="F628">
        <v>317</v>
      </c>
      <c r="G628">
        <v>33</v>
      </c>
      <c r="H628">
        <v>2</v>
      </c>
      <c r="I628">
        <v>6</v>
      </c>
      <c r="J628">
        <v>0</v>
      </c>
      <c r="K628">
        <v>0</v>
      </c>
      <c r="L628">
        <v>63675.199999999997</v>
      </c>
      <c r="M628">
        <v>97</v>
      </c>
    </row>
    <row r="629" spans="1:13" x14ac:dyDescent="0.35">
      <c r="A629" t="str">
        <f>+VLOOKUP(B629,[1]Sheet1!$A$1:$D$1171,4,0)</f>
        <v>17H02853</v>
      </c>
      <c r="B629" t="s">
        <v>1270</v>
      </c>
      <c r="C629" t="s">
        <v>1271</v>
      </c>
      <c r="D629" t="s">
        <v>52</v>
      </c>
      <c r="E629" t="s">
        <v>186</v>
      </c>
      <c r="F629">
        <v>20</v>
      </c>
      <c r="G629">
        <v>45</v>
      </c>
      <c r="H629">
        <v>7</v>
      </c>
      <c r="I629">
        <v>8.0909090909090917</v>
      </c>
      <c r="J629">
        <v>0</v>
      </c>
      <c r="K629">
        <v>0</v>
      </c>
      <c r="L629">
        <v>62252.56</v>
      </c>
      <c r="M629">
        <v>97</v>
      </c>
    </row>
    <row r="630" spans="1:13" x14ac:dyDescent="0.35">
      <c r="A630" t="str">
        <f>+VLOOKUP(B630,[1]Sheet1!$A$1:$D$1171,4,0)</f>
        <v>17H01861</v>
      </c>
      <c r="B630" t="s">
        <v>1326</v>
      </c>
      <c r="C630" t="s">
        <v>1327</v>
      </c>
      <c r="D630" t="s">
        <v>186</v>
      </c>
      <c r="E630" t="s">
        <v>186</v>
      </c>
      <c r="F630">
        <v>24</v>
      </c>
      <c r="G630">
        <v>45</v>
      </c>
      <c r="H630">
        <v>2</v>
      </c>
      <c r="I630">
        <v>9.2727272727272734</v>
      </c>
      <c r="J630">
        <v>0</v>
      </c>
      <c r="K630">
        <v>1</v>
      </c>
      <c r="L630">
        <v>64939.68</v>
      </c>
      <c r="M630">
        <v>97</v>
      </c>
    </row>
    <row r="631" spans="1:13" x14ac:dyDescent="0.35">
      <c r="A631" t="str">
        <f>+VLOOKUP(B631,[1]Sheet1!$A$1:$D$1171,4,0)</f>
        <v>17H01225</v>
      </c>
      <c r="B631" t="s">
        <v>1274</v>
      </c>
      <c r="C631" t="s">
        <v>1275</v>
      </c>
      <c r="D631" t="s">
        <v>186</v>
      </c>
      <c r="E631" t="s">
        <v>71</v>
      </c>
      <c r="F631">
        <v>494</v>
      </c>
      <c r="G631">
        <v>50</v>
      </c>
      <c r="H631">
        <v>3</v>
      </c>
      <c r="I631">
        <v>9.1818181818181817</v>
      </c>
      <c r="J631">
        <v>0</v>
      </c>
      <c r="K631">
        <v>0</v>
      </c>
      <c r="L631">
        <v>52617.24</v>
      </c>
      <c r="M631">
        <v>97</v>
      </c>
    </row>
    <row r="632" spans="1:13" x14ac:dyDescent="0.35">
      <c r="A632" t="str">
        <f>+VLOOKUP(B632,[1]Sheet1!$A$1:$D$1171,4,0)</f>
        <v>17H00725</v>
      </c>
      <c r="B632" t="s">
        <v>1276</v>
      </c>
      <c r="C632" t="s">
        <v>1277</v>
      </c>
      <c r="D632" t="s">
        <v>14</v>
      </c>
      <c r="E632" t="s">
        <v>15</v>
      </c>
      <c r="F632">
        <v>58</v>
      </c>
      <c r="G632">
        <v>4</v>
      </c>
      <c r="H632">
        <v>1</v>
      </c>
      <c r="I632">
        <v>1.2</v>
      </c>
      <c r="J632">
        <v>1</v>
      </c>
      <c r="K632">
        <v>0</v>
      </c>
      <c r="L632">
        <v>343.5</v>
      </c>
      <c r="M632">
        <v>461</v>
      </c>
    </row>
    <row r="633" spans="1:13" x14ac:dyDescent="0.35">
      <c r="A633" t="str">
        <f>+VLOOKUP(B633,[1]Sheet1!$A$1:$D$1171,4,0)</f>
        <v>17H01353</v>
      </c>
      <c r="B633" t="s">
        <v>1278</v>
      </c>
      <c r="C633" t="s">
        <v>1279</v>
      </c>
      <c r="D633" t="s">
        <v>186</v>
      </c>
      <c r="E633" t="s">
        <v>71</v>
      </c>
      <c r="F633">
        <v>142</v>
      </c>
      <c r="G633">
        <v>132</v>
      </c>
      <c r="H633">
        <v>8</v>
      </c>
      <c r="I633">
        <v>22.81818181818182</v>
      </c>
      <c r="J633">
        <v>1</v>
      </c>
      <c r="K633">
        <v>0</v>
      </c>
      <c r="L633">
        <v>269212.78000000003</v>
      </c>
      <c r="M633">
        <v>97</v>
      </c>
    </row>
    <row r="634" spans="1:13" x14ac:dyDescent="0.35">
      <c r="A634" t="str">
        <f>+VLOOKUP(B634,[1]Sheet1!$A$1:$D$1171,4,0)</f>
        <v>17H02902</v>
      </c>
      <c r="B634" t="s">
        <v>900</v>
      </c>
      <c r="C634" t="s">
        <v>901</v>
      </c>
      <c r="D634" t="s">
        <v>71</v>
      </c>
      <c r="E634" t="s">
        <v>186</v>
      </c>
      <c r="F634">
        <v>43</v>
      </c>
      <c r="G634">
        <v>45</v>
      </c>
      <c r="H634">
        <v>2</v>
      </c>
      <c r="I634">
        <v>7.3636363636363633</v>
      </c>
      <c r="J634">
        <v>0</v>
      </c>
      <c r="K634">
        <v>1</v>
      </c>
      <c r="L634">
        <v>97555.44</v>
      </c>
      <c r="M634">
        <v>97</v>
      </c>
    </row>
    <row r="635" spans="1:13" x14ac:dyDescent="0.35">
      <c r="A635" t="str">
        <f>+VLOOKUP(B635,[1]Sheet1!$A$1:$D$1171,4,0)</f>
        <v>17H01009</v>
      </c>
      <c r="B635" t="s">
        <v>1282</v>
      </c>
      <c r="C635" t="s">
        <v>1283</v>
      </c>
      <c r="D635" t="s">
        <v>52</v>
      </c>
      <c r="E635" t="s">
        <v>71</v>
      </c>
      <c r="F635">
        <v>54</v>
      </c>
      <c r="G635">
        <v>23</v>
      </c>
      <c r="H635">
        <v>2</v>
      </c>
      <c r="I635">
        <v>3.454545454545455</v>
      </c>
      <c r="J635">
        <v>0</v>
      </c>
      <c r="K635">
        <v>0</v>
      </c>
      <c r="L635">
        <v>67255.58</v>
      </c>
      <c r="M635">
        <v>97</v>
      </c>
    </row>
    <row r="636" spans="1:13" x14ac:dyDescent="0.35">
      <c r="A636" t="str">
        <f>+VLOOKUP(B636,[1]Sheet1!$A$1:$D$1171,4,0)</f>
        <v>17H03054</v>
      </c>
      <c r="B636" t="s">
        <v>1542</v>
      </c>
      <c r="C636" t="s">
        <v>1543</v>
      </c>
      <c r="D636" t="s">
        <v>71</v>
      </c>
      <c r="E636" t="s">
        <v>186</v>
      </c>
      <c r="F636">
        <v>18</v>
      </c>
      <c r="G636">
        <v>46</v>
      </c>
      <c r="H636">
        <v>3</v>
      </c>
      <c r="I636">
        <v>8.6363636363636367</v>
      </c>
      <c r="J636">
        <v>0</v>
      </c>
      <c r="K636">
        <v>1</v>
      </c>
      <c r="L636">
        <v>79907.62</v>
      </c>
      <c r="M636">
        <v>97</v>
      </c>
    </row>
    <row r="637" spans="1:13" x14ac:dyDescent="0.35">
      <c r="A637" t="str">
        <f>+VLOOKUP(B637,[1]Sheet1!$A$1:$D$1171,4,0)</f>
        <v>17H00850</v>
      </c>
      <c r="B637" t="s">
        <v>1286</v>
      </c>
      <c r="C637" t="s">
        <v>1287</v>
      </c>
      <c r="D637" t="s">
        <v>186</v>
      </c>
      <c r="E637" t="s">
        <v>71</v>
      </c>
      <c r="F637">
        <v>54</v>
      </c>
      <c r="G637">
        <v>95</v>
      </c>
      <c r="H637">
        <v>3</v>
      </c>
      <c r="I637">
        <v>17.27272727272727</v>
      </c>
      <c r="J637">
        <v>1</v>
      </c>
      <c r="K637">
        <v>0</v>
      </c>
      <c r="L637">
        <v>193313.76</v>
      </c>
      <c r="M637">
        <v>97</v>
      </c>
    </row>
    <row r="638" spans="1:13" x14ac:dyDescent="0.35">
      <c r="A638" t="str">
        <f>+VLOOKUP(B638,[1]Sheet1!$A$1:$D$1171,4,0)</f>
        <v>17H00828</v>
      </c>
      <c r="B638" t="s">
        <v>1288</v>
      </c>
      <c r="C638" t="s">
        <v>1289</v>
      </c>
      <c r="D638" t="s">
        <v>186</v>
      </c>
      <c r="E638" t="s">
        <v>71</v>
      </c>
      <c r="F638">
        <v>99</v>
      </c>
      <c r="G638">
        <v>73</v>
      </c>
      <c r="H638">
        <v>2</v>
      </c>
      <c r="I638">
        <v>16</v>
      </c>
      <c r="J638">
        <v>1</v>
      </c>
      <c r="K638">
        <v>0</v>
      </c>
      <c r="L638">
        <v>184103.14</v>
      </c>
      <c r="M638">
        <v>97</v>
      </c>
    </row>
    <row r="639" spans="1:13" x14ac:dyDescent="0.35">
      <c r="A639" t="str">
        <f>+VLOOKUP(B639,[1]Sheet1!$A$1:$D$1171,4,0)</f>
        <v>17H01017</v>
      </c>
      <c r="B639" t="s">
        <v>1074</v>
      </c>
      <c r="C639" t="s">
        <v>1075</v>
      </c>
      <c r="D639" t="s">
        <v>186</v>
      </c>
      <c r="E639" t="s">
        <v>186</v>
      </c>
      <c r="F639">
        <v>38</v>
      </c>
      <c r="G639">
        <v>46</v>
      </c>
      <c r="H639">
        <v>8</v>
      </c>
      <c r="I639">
        <v>6.7272727272727284</v>
      </c>
      <c r="J639">
        <v>0</v>
      </c>
      <c r="K639">
        <v>1</v>
      </c>
      <c r="L639">
        <v>78436.36</v>
      </c>
      <c r="M639">
        <v>97</v>
      </c>
    </row>
    <row r="640" spans="1:13" x14ac:dyDescent="0.35">
      <c r="A640" t="str">
        <f>+VLOOKUP(B640,[1]Sheet1!$A$1:$D$1171,4,0)</f>
        <v>17H01719</v>
      </c>
      <c r="B640" t="s">
        <v>1292</v>
      </c>
      <c r="C640" t="s">
        <v>1293</v>
      </c>
      <c r="D640" t="s">
        <v>52</v>
      </c>
      <c r="E640" t="s">
        <v>52</v>
      </c>
      <c r="F640">
        <v>10</v>
      </c>
      <c r="G640">
        <v>16</v>
      </c>
      <c r="H640">
        <v>4</v>
      </c>
      <c r="I640">
        <v>3.4444444444444451</v>
      </c>
      <c r="J640">
        <v>1</v>
      </c>
      <c r="K640">
        <v>0</v>
      </c>
      <c r="L640">
        <v>17704.580000000002</v>
      </c>
      <c r="M640">
        <v>643</v>
      </c>
    </row>
    <row r="641" spans="1:13" x14ac:dyDescent="0.35">
      <c r="A641" t="str">
        <f>+VLOOKUP(B641,[1]Sheet1!$A$1:$D$1171,4,0)</f>
        <v>17H03274</v>
      </c>
      <c r="B641" t="s">
        <v>1294</v>
      </c>
      <c r="C641" t="s">
        <v>1295</v>
      </c>
      <c r="D641" t="s">
        <v>14</v>
      </c>
      <c r="E641" t="s">
        <v>52</v>
      </c>
      <c r="F641">
        <v>55</v>
      </c>
      <c r="G641">
        <v>3</v>
      </c>
      <c r="H641">
        <v>1</v>
      </c>
      <c r="I641">
        <v>1</v>
      </c>
      <c r="J641">
        <v>1</v>
      </c>
      <c r="K641">
        <v>0</v>
      </c>
      <c r="L641">
        <v>5224.5200000000004</v>
      </c>
      <c r="M641">
        <v>97</v>
      </c>
    </row>
    <row r="642" spans="1:13" x14ac:dyDescent="0.35">
      <c r="A642" t="str">
        <f>+VLOOKUP(B642,[1]Sheet1!$A$1:$D$1171,4,0)</f>
        <v>17H01099</v>
      </c>
      <c r="B642" t="s">
        <v>1296</v>
      </c>
      <c r="C642" t="s">
        <v>1297</v>
      </c>
      <c r="D642" t="s">
        <v>14</v>
      </c>
      <c r="E642" t="s">
        <v>52</v>
      </c>
      <c r="F642">
        <v>10</v>
      </c>
      <c r="G642">
        <v>6</v>
      </c>
      <c r="H642">
        <v>0</v>
      </c>
      <c r="I642">
        <v>2.2000000000000002</v>
      </c>
      <c r="J642">
        <v>1</v>
      </c>
      <c r="K642">
        <v>0</v>
      </c>
      <c r="L642">
        <v>15672.01</v>
      </c>
      <c r="M642">
        <v>97</v>
      </c>
    </row>
    <row r="643" spans="1:13" x14ac:dyDescent="0.35">
      <c r="A643" t="str">
        <f>+VLOOKUP(B643,[1]Sheet1!$A$1:$D$1171,4,0)</f>
        <v>17H02956</v>
      </c>
      <c r="B643" t="s">
        <v>1298</v>
      </c>
      <c r="C643" t="s">
        <v>1299</v>
      </c>
      <c r="D643" t="s">
        <v>71</v>
      </c>
      <c r="E643" t="s">
        <v>52</v>
      </c>
      <c r="F643">
        <v>29</v>
      </c>
      <c r="G643">
        <v>29</v>
      </c>
      <c r="H643">
        <v>5</v>
      </c>
      <c r="I643">
        <v>6.1818181818181817</v>
      </c>
      <c r="J643">
        <v>1</v>
      </c>
      <c r="K643">
        <v>0</v>
      </c>
      <c r="L643">
        <v>49651.76</v>
      </c>
      <c r="M643">
        <v>97</v>
      </c>
    </row>
    <row r="644" spans="1:13" x14ac:dyDescent="0.35">
      <c r="A644" t="str">
        <f>+VLOOKUP(B644,[1]Sheet1!$A$1:$D$1171,4,0)</f>
        <v>17H02015</v>
      </c>
      <c r="B644" t="s">
        <v>1300</v>
      </c>
      <c r="C644" t="s">
        <v>1301</v>
      </c>
      <c r="D644" t="s">
        <v>14</v>
      </c>
      <c r="E644" t="s">
        <v>71</v>
      </c>
      <c r="F644">
        <v>117</v>
      </c>
      <c r="G644">
        <v>13</v>
      </c>
      <c r="H644">
        <v>3</v>
      </c>
      <c r="I644">
        <v>2.2000000000000002</v>
      </c>
      <c r="J644">
        <v>0</v>
      </c>
      <c r="K644">
        <v>0</v>
      </c>
      <c r="L644">
        <v>19064.73</v>
      </c>
      <c r="M644">
        <v>97</v>
      </c>
    </row>
    <row r="645" spans="1:13" x14ac:dyDescent="0.35">
      <c r="A645" t="str">
        <f>+VLOOKUP(B645,[1]Sheet1!$A$1:$D$1171,4,0)</f>
        <v>17H00278</v>
      </c>
      <c r="B645" t="s">
        <v>1302</v>
      </c>
      <c r="C645" t="s">
        <v>1303</v>
      </c>
      <c r="D645" t="s">
        <v>14</v>
      </c>
      <c r="E645" t="s">
        <v>15</v>
      </c>
      <c r="F645">
        <v>35</v>
      </c>
      <c r="G645">
        <v>4</v>
      </c>
      <c r="H645">
        <v>1</v>
      </c>
      <c r="I645">
        <v>1.2222222222222221</v>
      </c>
      <c r="J645">
        <v>0</v>
      </c>
      <c r="K645">
        <v>0</v>
      </c>
      <c r="L645">
        <v>863.75</v>
      </c>
      <c r="M645">
        <v>283</v>
      </c>
    </row>
    <row r="646" spans="1:13" x14ac:dyDescent="0.35">
      <c r="A646" t="str">
        <f>+VLOOKUP(B646,[1]Sheet1!$A$1:$D$1171,4,0)</f>
        <v>17H01739</v>
      </c>
      <c r="B646" t="s">
        <v>1618</v>
      </c>
      <c r="C646" t="s">
        <v>1619</v>
      </c>
      <c r="D646" t="s">
        <v>186</v>
      </c>
      <c r="E646" t="s">
        <v>186</v>
      </c>
      <c r="F646">
        <v>42</v>
      </c>
      <c r="G646">
        <v>46</v>
      </c>
      <c r="H646">
        <v>6</v>
      </c>
      <c r="I646">
        <v>7.8181818181818183</v>
      </c>
      <c r="J646">
        <v>0</v>
      </c>
      <c r="K646">
        <v>1</v>
      </c>
      <c r="L646">
        <v>70225.03</v>
      </c>
      <c r="M646">
        <v>97</v>
      </c>
    </row>
    <row r="647" spans="1:13" x14ac:dyDescent="0.35">
      <c r="A647" t="str">
        <f>+VLOOKUP(B647,[1]Sheet1!$A$1:$D$1171,4,0)</f>
        <v>17H00287</v>
      </c>
      <c r="B647" t="s">
        <v>1108</v>
      </c>
      <c r="C647" t="s">
        <v>1109</v>
      </c>
      <c r="D647" t="s">
        <v>186</v>
      </c>
      <c r="E647" t="s">
        <v>186</v>
      </c>
      <c r="F647">
        <v>5</v>
      </c>
      <c r="G647">
        <v>47</v>
      </c>
      <c r="H647">
        <v>9</v>
      </c>
      <c r="I647">
        <v>9.1818181818181817</v>
      </c>
      <c r="J647">
        <v>0</v>
      </c>
      <c r="K647">
        <v>1</v>
      </c>
      <c r="L647">
        <v>54168.35</v>
      </c>
      <c r="M647">
        <v>97</v>
      </c>
    </row>
    <row r="648" spans="1:13" x14ac:dyDescent="0.35">
      <c r="A648" t="str">
        <f>+VLOOKUP(B648,[1]Sheet1!$A$1:$D$1171,4,0)</f>
        <v>17H03004</v>
      </c>
      <c r="B648" t="s">
        <v>1308</v>
      </c>
      <c r="C648" t="s">
        <v>1309</v>
      </c>
      <c r="D648" t="s">
        <v>14</v>
      </c>
      <c r="E648" t="s">
        <v>52</v>
      </c>
      <c r="F648">
        <v>19</v>
      </c>
      <c r="G648">
        <v>2</v>
      </c>
      <c r="H648">
        <v>0</v>
      </c>
      <c r="I648">
        <v>1.5</v>
      </c>
      <c r="J648">
        <v>1</v>
      </c>
      <c r="K648">
        <v>0</v>
      </c>
      <c r="L648">
        <v>4617.67</v>
      </c>
      <c r="M648">
        <v>461</v>
      </c>
    </row>
    <row r="649" spans="1:13" x14ac:dyDescent="0.35">
      <c r="A649" t="str">
        <f>+VLOOKUP(B649,[1]Sheet1!$A$1:$D$1171,4,0)</f>
        <v>17H01708</v>
      </c>
      <c r="B649" t="s">
        <v>1310</v>
      </c>
      <c r="C649" t="s">
        <v>1311</v>
      </c>
      <c r="D649" t="s">
        <v>14</v>
      </c>
      <c r="E649" t="s">
        <v>52</v>
      </c>
      <c r="F649">
        <v>18</v>
      </c>
      <c r="G649">
        <v>5</v>
      </c>
      <c r="H649">
        <v>1</v>
      </c>
      <c r="I649">
        <v>1.285714285714286</v>
      </c>
      <c r="J649">
        <v>1</v>
      </c>
      <c r="K649">
        <v>0</v>
      </c>
      <c r="L649">
        <v>12153.22</v>
      </c>
      <c r="M649">
        <v>97</v>
      </c>
    </row>
    <row r="650" spans="1:13" x14ac:dyDescent="0.35">
      <c r="A650" t="str">
        <f>+VLOOKUP(B650,[1]Sheet1!$A$1:$D$1171,4,0)</f>
        <v>17H01075</v>
      </c>
      <c r="B650" t="s">
        <v>1312</v>
      </c>
      <c r="C650" t="s">
        <v>1313</v>
      </c>
      <c r="D650" t="s">
        <v>186</v>
      </c>
      <c r="E650" t="s">
        <v>71</v>
      </c>
      <c r="F650">
        <v>47.5</v>
      </c>
      <c r="G650">
        <v>49</v>
      </c>
      <c r="H650">
        <v>4</v>
      </c>
      <c r="I650">
        <v>9</v>
      </c>
      <c r="J650">
        <v>0</v>
      </c>
      <c r="K650">
        <v>0</v>
      </c>
      <c r="L650">
        <v>87296.13</v>
      </c>
      <c r="M650">
        <v>97</v>
      </c>
    </row>
    <row r="651" spans="1:13" x14ac:dyDescent="0.35">
      <c r="A651" t="str">
        <f>+VLOOKUP(B651,[1]Sheet1!$A$1:$D$1171,4,0)</f>
        <v>17H01085</v>
      </c>
      <c r="B651" t="s">
        <v>1314</v>
      </c>
      <c r="C651" t="s">
        <v>1315</v>
      </c>
      <c r="D651" t="s">
        <v>14</v>
      </c>
      <c r="E651" t="s">
        <v>52</v>
      </c>
      <c r="F651">
        <v>6</v>
      </c>
      <c r="G651">
        <v>9</v>
      </c>
      <c r="H651">
        <v>2</v>
      </c>
      <c r="I651">
        <v>2.8</v>
      </c>
      <c r="J651">
        <v>1</v>
      </c>
      <c r="K651">
        <v>0</v>
      </c>
      <c r="L651">
        <v>4859.2299999999996</v>
      </c>
      <c r="M651">
        <v>97</v>
      </c>
    </row>
    <row r="652" spans="1:13" x14ac:dyDescent="0.35">
      <c r="A652" t="str">
        <f>+VLOOKUP(B652,[1]Sheet1!$A$1:$D$1171,4,0)</f>
        <v>17H01072</v>
      </c>
      <c r="B652" t="s">
        <v>1636</v>
      </c>
      <c r="C652" t="s">
        <v>1637</v>
      </c>
      <c r="D652" t="s">
        <v>71</v>
      </c>
      <c r="E652" t="s">
        <v>186</v>
      </c>
      <c r="F652">
        <v>23</v>
      </c>
      <c r="G652">
        <v>49</v>
      </c>
      <c r="H652">
        <v>2</v>
      </c>
      <c r="I652">
        <v>9.545454545454545</v>
      </c>
      <c r="J652">
        <v>0</v>
      </c>
      <c r="K652">
        <v>1</v>
      </c>
      <c r="L652">
        <v>81303.520000000004</v>
      </c>
      <c r="M652">
        <v>97</v>
      </c>
    </row>
    <row r="653" spans="1:13" x14ac:dyDescent="0.35">
      <c r="A653" t="str">
        <f>+VLOOKUP(B653,[1]Sheet1!$A$1:$D$1171,4,0)</f>
        <v>17H00380</v>
      </c>
      <c r="B653" t="s">
        <v>1318</v>
      </c>
      <c r="C653" t="s">
        <v>1319</v>
      </c>
      <c r="D653" t="s">
        <v>14</v>
      </c>
      <c r="E653" t="s">
        <v>52</v>
      </c>
      <c r="F653">
        <v>7</v>
      </c>
      <c r="G653">
        <v>4</v>
      </c>
      <c r="H653">
        <v>0</v>
      </c>
      <c r="I653">
        <v>1.1111111111111109</v>
      </c>
      <c r="J653">
        <v>1</v>
      </c>
      <c r="K653">
        <v>0</v>
      </c>
      <c r="L653">
        <v>4920.08</v>
      </c>
      <c r="M653">
        <v>97</v>
      </c>
    </row>
    <row r="654" spans="1:13" x14ac:dyDescent="0.35">
      <c r="A654" t="str">
        <f>+VLOOKUP(B654,[1]Sheet1!$A$1:$D$1171,4,0)</f>
        <v>17H00323</v>
      </c>
      <c r="B654" t="s">
        <v>1026</v>
      </c>
      <c r="C654" t="s">
        <v>1027</v>
      </c>
      <c r="D654" t="s">
        <v>186</v>
      </c>
      <c r="E654" t="s">
        <v>186</v>
      </c>
      <c r="F654">
        <v>28</v>
      </c>
      <c r="G654">
        <v>50</v>
      </c>
      <c r="H654">
        <v>5</v>
      </c>
      <c r="I654">
        <v>10.09090909090909</v>
      </c>
      <c r="J654">
        <v>0</v>
      </c>
      <c r="K654">
        <v>1</v>
      </c>
      <c r="L654">
        <v>66327.97</v>
      </c>
      <c r="M654">
        <v>97</v>
      </c>
    </row>
    <row r="655" spans="1:13" x14ac:dyDescent="0.35">
      <c r="A655" t="str">
        <f>+VLOOKUP(B655,[1]Sheet1!$A$1:$D$1171,4,0)</f>
        <v>17H02946</v>
      </c>
      <c r="B655" t="s">
        <v>1322</v>
      </c>
      <c r="C655" t="s">
        <v>1323</v>
      </c>
      <c r="D655" t="s">
        <v>14</v>
      </c>
      <c r="E655" t="s">
        <v>52</v>
      </c>
      <c r="F655">
        <v>24</v>
      </c>
      <c r="G655">
        <v>4</v>
      </c>
      <c r="H655">
        <v>1</v>
      </c>
      <c r="I655">
        <v>1.333333333333333</v>
      </c>
      <c r="J655">
        <v>1</v>
      </c>
      <c r="K655">
        <v>0</v>
      </c>
      <c r="L655">
        <v>9075.68</v>
      </c>
      <c r="M655">
        <v>643</v>
      </c>
    </row>
    <row r="656" spans="1:13" x14ac:dyDescent="0.35">
      <c r="A656" t="str">
        <f>+VLOOKUP(B656,[1]Sheet1!$A$1:$D$1171,4,0)</f>
        <v>17H01750</v>
      </c>
      <c r="B656" t="s">
        <v>1656</v>
      </c>
      <c r="C656" t="s">
        <v>1657</v>
      </c>
      <c r="D656" t="s">
        <v>186</v>
      </c>
      <c r="E656" t="s">
        <v>186</v>
      </c>
      <c r="F656">
        <v>92</v>
      </c>
      <c r="G656">
        <v>50</v>
      </c>
      <c r="H656">
        <v>4</v>
      </c>
      <c r="I656">
        <v>8.9090909090909083</v>
      </c>
      <c r="J656">
        <v>0</v>
      </c>
      <c r="K656">
        <v>1</v>
      </c>
      <c r="L656">
        <v>136835.53</v>
      </c>
      <c r="M656">
        <v>97</v>
      </c>
    </row>
    <row r="657" spans="1:13" x14ac:dyDescent="0.35">
      <c r="A657" t="str">
        <f>+VLOOKUP(B657,[1]Sheet1!$A$1:$D$1171,4,0)</f>
        <v>17H00333</v>
      </c>
      <c r="B657" t="s">
        <v>1622</v>
      </c>
      <c r="C657" t="s">
        <v>1623</v>
      </c>
      <c r="D657" t="s">
        <v>186</v>
      </c>
      <c r="E657" t="s">
        <v>186</v>
      </c>
      <c r="F657">
        <v>22</v>
      </c>
      <c r="G657">
        <v>51</v>
      </c>
      <c r="H657">
        <v>2</v>
      </c>
      <c r="I657">
        <v>9.2727272727272734</v>
      </c>
      <c r="J657">
        <v>0</v>
      </c>
      <c r="K657">
        <v>1</v>
      </c>
      <c r="L657">
        <v>103151.24</v>
      </c>
      <c r="M657">
        <v>97</v>
      </c>
    </row>
    <row r="658" spans="1:13" x14ac:dyDescent="0.35">
      <c r="A658" t="str">
        <f>+VLOOKUP(B658,[1]Sheet1!$A$1:$D$1171,4,0)</f>
        <v>17H00742</v>
      </c>
      <c r="B658" t="s">
        <v>1328</v>
      </c>
      <c r="C658" t="s">
        <v>1329</v>
      </c>
      <c r="D658" t="s">
        <v>52</v>
      </c>
      <c r="E658" t="s">
        <v>52</v>
      </c>
      <c r="F658">
        <v>17</v>
      </c>
      <c r="G658">
        <v>9</v>
      </c>
      <c r="H658">
        <v>1</v>
      </c>
      <c r="I658">
        <v>1.9</v>
      </c>
      <c r="J658">
        <v>1</v>
      </c>
      <c r="K658">
        <v>0</v>
      </c>
      <c r="L658">
        <v>13842.73</v>
      </c>
      <c r="M658">
        <v>283</v>
      </c>
    </row>
    <row r="659" spans="1:13" x14ac:dyDescent="0.35">
      <c r="A659" t="str">
        <f>+VLOOKUP(B659,[1]Sheet1!$A$1:$D$1171,4,0)</f>
        <v>17H00232</v>
      </c>
      <c r="B659" t="s">
        <v>1330</v>
      </c>
      <c r="C659" t="s">
        <v>1331</v>
      </c>
      <c r="D659" t="s">
        <v>71</v>
      </c>
      <c r="E659" t="s">
        <v>71</v>
      </c>
      <c r="F659">
        <v>177</v>
      </c>
      <c r="G659">
        <v>66</v>
      </c>
      <c r="H659">
        <v>8</v>
      </c>
      <c r="I659">
        <v>10.72727272727273</v>
      </c>
      <c r="J659">
        <v>0</v>
      </c>
      <c r="K659">
        <v>0</v>
      </c>
      <c r="L659">
        <v>135538.65</v>
      </c>
      <c r="M659">
        <v>97</v>
      </c>
    </row>
    <row r="660" spans="1:13" x14ac:dyDescent="0.35">
      <c r="A660" t="str">
        <f>+VLOOKUP(B660,[1]Sheet1!$A$1:$D$1171,4,0)</f>
        <v>17H00068</v>
      </c>
      <c r="B660" t="s">
        <v>1332</v>
      </c>
      <c r="C660" t="s">
        <v>1333</v>
      </c>
      <c r="D660" t="s">
        <v>14</v>
      </c>
      <c r="E660" t="s">
        <v>52</v>
      </c>
      <c r="F660">
        <v>5</v>
      </c>
      <c r="G660">
        <v>6</v>
      </c>
      <c r="H660">
        <v>0</v>
      </c>
      <c r="I660">
        <v>1.8888888888888891</v>
      </c>
      <c r="J660">
        <v>1</v>
      </c>
      <c r="K660">
        <v>0</v>
      </c>
      <c r="L660">
        <v>11925.89</v>
      </c>
      <c r="M660">
        <v>825</v>
      </c>
    </row>
    <row r="661" spans="1:13" x14ac:dyDescent="0.35">
      <c r="A661" t="str">
        <f>+VLOOKUP(B661,[1]Sheet1!$A$1:$D$1171,4,0)</f>
        <v>17H00971</v>
      </c>
      <c r="B661" t="s">
        <v>1334</v>
      </c>
      <c r="C661" t="s">
        <v>1335</v>
      </c>
      <c r="D661" t="s">
        <v>52</v>
      </c>
      <c r="E661" t="s">
        <v>71</v>
      </c>
      <c r="F661">
        <v>117</v>
      </c>
      <c r="G661">
        <v>15</v>
      </c>
      <c r="H661">
        <v>4</v>
      </c>
      <c r="I661">
        <v>2</v>
      </c>
      <c r="J661">
        <v>0</v>
      </c>
      <c r="K661">
        <v>0</v>
      </c>
      <c r="L661">
        <v>24133.69</v>
      </c>
      <c r="M661">
        <v>97</v>
      </c>
    </row>
    <row r="662" spans="1:13" x14ac:dyDescent="0.35">
      <c r="A662" t="str">
        <f>+VLOOKUP(B662,[1]Sheet1!$A$1:$D$1171,4,0)</f>
        <v>17H01546</v>
      </c>
      <c r="B662" t="s">
        <v>1336</v>
      </c>
      <c r="C662" t="s">
        <v>1337</v>
      </c>
      <c r="D662" t="s">
        <v>52</v>
      </c>
      <c r="E662" t="s">
        <v>52</v>
      </c>
      <c r="F662">
        <v>15</v>
      </c>
      <c r="G662">
        <v>22</v>
      </c>
      <c r="H662">
        <v>3</v>
      </c>
      <c r="I662">
        <v>4.0999999999999996</v>
      </c>
      <c r="J662">
        <v>1</v>
      </c>
      <c r="K662">
        <v>0</v>
      </c>
      <c r="L662">
        <v>23771.03</v>
      </c>
      <c r="M662">
        <v>283</v>
      </c>
    </row>
    <row r="663" spans="1:13" x14ac:dyDescent="0.35">
      <c r="A663" t="str">
        <f>+VLOOKUP(B663,[1]Sheet1!$A$1:$D$1171,4,0)</f>
        <v>17H00867</v>
      </c>
      <c r="B663" t="s">
        <v>1348</v>
      </c>
      <c r="C663" t="s">
        <v>1349</v>
      </c>
      <c r="D663" t="s">
        <v>186</v>
      </c>
      <c r="E663" t="s">
        <v>186</v>
      </c>
      <c r="F663">
        <v>29</v>
      </c>
      <c r="G663">
        <v>51</v>
      </c>
      <c r="H663">
        <v>7</v>
      </c>
      <c r="I663">
        <v>9</v>
      </c>
      <c r="J663">
        <v>0</v>
      </c>
      <c r="K663">
        <v>1</v>
      </c>
      <c r="L663">
        <v>101652.77</v>
      </c>
      <c r="M663">
        <v>97</v>
      </c>
    </row>
    <row r="664" spans="1:13" x14ac:dyDescent="0.35">
      <c r="A664" t="str">
        <f>+VLOOKUP(B664,[1]Sheet1!$A$1:$D$1171,4,0)</f>
        <v>17H01915</v>
      </c>
      <c r="B664" t="s">
        <v>1340</v>
      </c>
      <c r="C664" t="s">
        <v>1341</v>
      </c>
      <c r="D664" t="s">
        <v>14</v>
      </c>
      <c r="E664" t="s">
        <v>15</v>
      </c>
      <c r="F664">
        <v>7</v>
      </c>
      <c r="G664">
        <v>1</v>
      </c>
      <c r="H664">
        <v>0</v>
      </c>
      <c r="I664">
        <v>1</v>
      </c>
      <c r="J664">
        <v>0</v>
      </c>
      <c r="K664">
        <v>0</v>
      </c>
      <c r="L664">
        <v>2387.58</v>
      </c>
      <c r="M664">
        <v>461</v>
      </c>
    </row>
    <row r="665" spans="1:13" x14ac:dyDescent="0.35">
      <c r="A665" t="str">
        <f>+VLOOKUP(B665,[1]Sheet1!$A$1:$D$1171,4,0)</f>
        <v>17H03190</v>
      </c>
      <c r="B665" t="s">
        <v>2020</v>
      </c>
      <c r="C665" t="s">
        <v>2021</v>
      </c>
      <c r="D665" t="s">
        <v>71</v>
      </c>
      <c r="E665" t="s">
        <v>186</v>
      </c>
      <c r="F665">
        <v>24</v>
      </c>
      <c r="G665">
        <v>52</v>
      </c>
      <c r="H665">
        <v>4</v>
      </c>
      <c r="I665">
        <v>10.09090909090909</v>
      </c>
      <c r="J665">
        <v>0</v>
      </c>
      <c r="K665">
        <v>1</v>
      </c>
      <c r="L665">
        <v>114462.13</v>
      </c>
      <c r="M665">
        <v>97</v>
      </c>
    </row>
    <row r="666" spans="1:13" x14ac:dyDescent="0.35">
      <c r="A666" t="str">
        <f>+VLOOKUP(B666,[1]Sheet1!$A$1:$D$1171,4,0)</f>
        <v>17H01246</v>
      </c>
      <c r="B666" t="s">
        <v>1344</v>
      </c>
      <c r="C666" t="s">
        <v>1345</v>
      </c>
      <c r="D666" t="s">
        <v>14</v>
      </c>
      <c r="E666" t="s">
        <v>52</v>
      </c>
      <c r="F666">
        <v>26</v>
      </c>
      <c r="G666">
        <v>2</v>
      </c>
      <c r="H666">
        <v>0</v>
      </c>
      <c r="I666">
        <v>1</v>
      </c>
      <c r="J666">
        <v>1</v>
      </c>
      <c r="K666">
        <v>0</v>
      </c>
      <c r="L666">
        <v>7151.49</v>
      </c>
      <c r="M666">
        <v>97</v>
      </c>
    </row>
    <row r="667" spans="1:13" x14ac:dyDescent="0.35">
      <c r="A667" t="str">
        <f>+VLOOKUP(B667,[1]Sheet1!$A$1:$D$1171,4,0)</f>
        <v>17H00121</v>
      </c>
      <c r="B667" t="s">
        <v>1346</v>
      </c>
      <c r="C667" t="s">
        <v>1347</v>
      </c>
      <c r="D667" t="s">
        <v>52</v>
      </c>
      <c r="E667" t="s">
        <v>71</v>
      </c>
      <c r="F667">
        <v>208</v>
      </c>
      <c r="G667">
        <v>25</v>
      </c>
      <c r="H667">
        <v>2</v>
      </c>
      <c r="I667">
        <v>4.8181818181818183</v>
      </c>
      <c r="J667">
        <v>0</v>
      </c>
      <c r="K667">
        <v>0</v>
      </c>
      <c r="L667">
        <v>32553</v>
      </c>
      <c r="M667">
        <v>97</v>
      </c>
    </row>
    <row r="668" spans="1:13" x14ac:dyDescent="0.35">
      <c r="A668" t="str">
        <f>+VLOOKUP(B668,[1]Sheet1!$A$1:$D$1171,4,0)</f>
        <v>17H03140</v>
      </c>
      <c r="B668" t="s">
        <v>1702</v>
      </c>
      <c r="C668" t="s">
        <v>1703</v>
      </c>
      <c r="D668" t="s">
        <v>186</v>
      </c>
      <c r="E668" t="s">
        <v>186</v>
      </c>
      <c r="F668">
        <v>42</v>
      </c>
      <c r="G668">
        <v>53</v>
      </c>
      <c r="H668">
        <v>4</v>
      </c>
      <c r="I668">
        <v>9.1818181818181817</v>
      </c>
      <c r="J668">
        <v>0</v>
      </c>
      <c r="K668">
        <v>1</v>
      </c>
      <c r="L668">
        <v>73525.899999999994</v>
      </c>
      <c r="M668">
        <v>97</v>
      </c>
    </row>
    <row r="669" spans="1:13" x14ac:dyDescent="0.35">
      <c r="A669" t="str">
        <f>+VLOOKUP(B669,[1]Sheet1!$A$1:$D$1171,4,0)</f>
        <v>17H00384</v>
      </c>
      <c r="B669" t="s">
        <v>1350</v>
      </c>
      <c r="C669" t="s">
        <v>1351</v>
      </c>
      <c r="D669" t="s">
        <v>14</v>
      </c>
      <c r="E669" t="s">
        <v>15</v>
      </c>
      <c r="F669">
        <v>115</v>
      </c>
      <c r="G669">
        <v>2</v>
      </c>
      <c r="H669">
        <v>2</v>
      </c>
      <c r="I669">
        <v>1</v>
      </c>
      <c r="J669">
        <v>0</v>
      </c>
      <c r="K669">
        <v>0</v>
      </c>
      <c r="L669">
        <v>1499.21</v>
      </c>
      <c r="M669">
        <v>1014</v>
      </c>
    </row>
    <row r="670" spans="1:13" x14ac:dyDescent="0.35">
      <c r="A670" t="str">
        <f>+VLOOKUP(B670,[1]Sheet1!$A$1:$D$1171,4,0)</f>
        <v>17H00014</v>
      </c>
      <c r="B670" t="s">
        <v>1352</v>
      </c>
      <c r="C670" t="s">
        <v>1353</v>
      </c>
      <c r="D670" t="s">
        <v>71</v>
      </c>
      <c r="E670" t="s">
        <v>71</v>
      </c>
      <c r="F670">
        <v>333</v>
      </c>
      <c r="G670">
        <v>67</v>
      </c>
      <c r="H670">
        <v>11</v>
      </c>
      <c r="I670">
        <v>10</v>
      </c>
      <c r="J670">
        <v>0</v>
      </c>
      <c r="K670">
        <v>0</v>
      </c>
      <c r="L670">
        <v>77893.789999999994</v>
      </c>
      <c r="M670">
        <v>97</v>
      </c>
    </row>
    <row r="671" spans="1:13" x14ac:dyDescent="0.35">
      <c r="A671" t="str">
        <f>+VLOOKUP(B671,[1]Sheet1!$A$1:$D$1171,4,0)</f>
        <v>17H01551</v>
      </c>
      <c r="B671" t="s">
        <v>1354</v>
      </c>
      <c r="C671" t="s">
        <v>1355</v>
      </c>
      <c r="D671" t="s">
        <v>14</v>
      </c>
      <c r="E671" t="s">
        <v>71</v>
      </c>
      <c r="F671">
        <v>329</v>
      </c>
      <c r="G671">
        <v>12</v>
      </c>
      <c r="H671">
        <v>2</v>
      </c>
      <c r="I671">
        <v>2.2999999999999998</v>
      </c>
      <c r="J671">
        <v>0</v>
      </c>
      <c r="K671">
        <v>0</v>
      </c>
      <c r="L671">
        <v>24741.47</v>
      </c>
      <c r="M671">
        <v>97</v>
      </c>
    </row>
    <row r="672" spans="1:13" x14ac:dyDescent="0.35">
      <c r="A672" t="str">
        <f>+VLOOKUP(B672,[1]Sheet1!$A$1:$D$1171,4,0)</f>
        <v>17H02248</v>
      </c>
      <c r="B672" t="s">
        <v>1356</v>
      </c>
      <c r="C672" t="s">
        <v>1357</v>
      </c>
      <c r="D672" t="s">
        <v>52</v>
      </c>
      <c r="E672" t="s">
        <v>71</v>
      </c>
      <c r="F672">
        <v>221</v>
      </c>
      <c r="G672">
        <v>17</v>
      </c>
      <c r="H672">
        <v>1</v>
      </c>
      <c r="I672">
        <v>2.8181818181818179</v>
      </c>
      <c r="J672">
        <v>0</v>
      </c>
      <c r="K672">
        <v>0</v>
      </c>
      <c r="L672">
        <v>22745.8</v>
      </c>
      <c r="M672">
        <v>283</v>
      </c>
    </row>
    <row r="673" spans="1:13" x14ac:dyDescent="0.35">
      <c r="A673" t="str">
        <f>+VLOOKUP(B673,[1]Sheet1!$A$1:$D$1171,4,0)</f>
        <v>17H02461</v>
      </c>
      <c r="B673" t="s">
        <v>1358</v>
      </c>
      <c r="C673" t="s">
        <v>1359</v>
      </c>
      <c r="D673" t="s">
        <v>52</v>
      </c>
      <c r="E673" t="s">
        <v>71</v>
      </c>
      <c r="F673">
        <v>60</v>
      </c>
      <c r="G673">
        <v>26</v>
      </c>
      <c r="H673">
        <v>4</v>
      </c>
      <c r="I673">
        <v>5.3</v>
      </c>
      <c r="J673">
        <v>1</v>
      </c>
      <c r="K673">
        <v>0</v>
      </c>
      <c r="L673">
        <v>59518.79</v>
      </c>
      <c r="M673">
        <v>97</v>
      </c>
    </row>
    <row r="674" spans="1:13" x14ac:dyDescent="0.35">
      <c r="A674" t="str">
        <f>+VLOOKUP(B674,[1]Sheet1!$A$1:$D$1171,4,0)</f>
        <v>17H02367</v>
      </c>
      <c r="B674" t="s">
        <v>1360</v>
      </c>
      <c r="C674" t="s">
        <v>1361</v>
      </c>
      <c r="D674" t="s">
        <v>14</v>
      </c>
      <c r="E674" t="s">
        <v>15</v>
      </c>
      <c r="F674">
        <v>74</v>
      </c>
      <c r="G674">
        <v>1</v>
      </c>
      <c r="H674">
        <v>0</v>
      </c>
      <c r="I674">
        <v>1</v>
      </c>
      <c r="J674">
        <v>0</v>
      </c>
      <c r="K674">
        <v>0</v>
      </c>
      <c r="L674">
        <v>3092.14</v>
      </c>
      <c r="M674">
        <v>97</v>
      </c>
    </row>
    <row r="675" spans="1:13" x14ac:dyDescent="0.35">
      <c r="A675" t="str">
        <f>+VLOOKUP(B675,[1]Sheet1!$A$1:$D$1171,4,0)</f>
        <v>17H01444</v>
      </c>
      <c r="B675" t="s">
        <v>1362</v>
      </c>
      <c r="C675" t="s">
        <v>1363</v>
      </c>
      <c r="D675" t="s">
        <v>14</v>
      </c>
      <c r="E675" t="s">
        <v>15</v>
      </c>
      <c r="F675">
        <v>36</v>
      </c>
      <c r="G675">
        <v>1</v>
      </c>
      <c r="H675">
        <v>0</v>
      </c>
      <c r="I675">
        <v>1</v>
      </c>
      <c r="J675">
        <v>0</v>
      </c>
      <c r="K675">
        <v>0</v>
      </c>
      <c r="L675">
        <v>2316.48</v>
      </c>
      <c r="M675">
        <v>97</v>
      </c>
    </row>
    <row r="676" spans="1:13" x14ac:dyDescent="0.35">
      <c r="A676" t="str">
        <f>+VLOOKUP(B676,[1]Sheet1!$A$1:$D$1171,4,0)</f>
        <v>17H00647</v>
      </c>
      <c r="B676" t="s">
        <v>1364</v>
      </c>
      <c r="C676" t="s">
        <v>1365</v>
      </c>
      <c r="D676" t="s">
        <v>14</v>
      </c>
      <c r="E676" t="s">
        <v>15</v>
      </c>
      <c r="F676">
        <v>83</v>
      </c>
      <c r="G676">
        <v>4</v>
      </c>
      <c r="H676">
        <v>1</v>
      </c>
      <c r="I676">
        <v>1.333333333333333</v>
      </c>
      <c r="J676">
        <v>0</v>
      </c>
      <c r="K676">
        <v>0</v>
      </c>
      <c r="L676">
        <v>3857.11</v>
      </c>
      <c r="M676">
        <v>283</v>
      </c>
    </row>
    <row r="677" spans="1:13" x14ac:dyDescent="0.35">
      <c r="A677" t="str">
        <f>+VLOOKUP(B677,[1]Sheet1!$A$1:$D$1171,4,0)</f>
        <v>17H00680</v>
      </c>
      <c r="B677" t="s">
        <v>1366</v>
      </c>
      <c r="C677" t="s">
        <v>1367</v>
      </c>
      <c r="D677" t="s">
        <v>186</v>
      </c>
      <c r="E677" t="s">
        <v>71</v>
      </c>
      <c r="F677">
        <v>442</v>
      </c>
      <c r="G677">
        <v>141</v>
      </c>
      <c r="H677">
        <v>11</v>
      </c>
      <c r="I677">
        <v>26.27272727272727</v>
      </c>
      <c r="J677">
        <v>0</v>
      </c>
      <c r="K677">
        <v>0</v>
      </c>
      <c r="L677">
        <v>271508.46000000002</v>
      </c>
      <c r="M677">
        <v>97</v>
      </c>
    </row>
    <row r="678" spans="1:13" x14ac:dyDescent="0.35">
      <c r="A678" t="str">
        <f>+VLOOKUP(B678,[1]Sheet1!$A$1:$D$1171,4,0)</f>
        <v>17H00209</v>
      </c>
      <c r="B678" t="s">
        <v>1368</v>
      </c>
      <c r="C678" t="s">
        <v>1369</v>
      </c>
      <c r="D678" t="s">
        <v>14</v>
      </c>
      <c r="E678" t="s">
        <v>71</v>
      </c>
      <c r="F678">
        <v>75</v>
      </c>
      <c r="G678">
        <v>7</v>
      </c>
      <c r="H678">
        <v>2</v>
      </c>
      <c r="I678">
        <v>1.666666666666667</v>
      </c>
      <c r="J678">
        <v>0</v>
      </c>
      <c r="K678">
        <v>0</v>
      </c>
      <c r="L678">
        <v>11999.83</v>
      </c>
      <c r="M678">
        <v>97</v>
      </c>
    </row>
    <row r="679" spans="1:13" x14ac:dyDescent="0.35">
      <c r="A679" t="str">
        <f>+VLOOKUP(B679,[1]Sheet1!$A$1:$D$1171,4,0)</f>
        <v>17H00539</v>
      </c>
      <c r="B679" t="s">
        <v>1370</v>
      </c>
      <c r="C679" t="s">
        <v>1371</v>
      </c>
      <c r="D679" t="s">
        <v>71</v>
      </c>
      <c r="E679" t="s">
        <v>71</v>
      </c>
      <c r="F679">
        <v>352</v>
      </c>
      <c r="G679">
        <v>48</v>
      </c>
      <c r="H679">
        <v>3</v>
      </c>
      <c r="I679">
        <v>8.1818181818181817</v>
      </c>
      <c r="J679">
        <v>0</v>
      </c>
      <c r="K679">
        <v>0</v>
      </c>
      <c r="L679">
        <v>72999.48</v>
      </c>
      <c r="M679">
        <v>97</v>
      </c>
    </row>
    <row r="680" spans="1:13" x14ac:dyDescent="0.35">
      <c r="A680" t="str">
        <f>+VLOOKUP(B680,[1]Sheet1!$A$1:$D$1171,4,0)</f>
        <v>17H00427</v>
      </c>
      <c r="B680" t="s">
        <v>1372</v>
      </c>
      <c r="C680" t="s">
        <v>1373</v>
      </c>
      <c r="D680" t="s">
        <v>14</v>
      </c>
      <c r="E680" t="s">
        <v>71</v>
      </c>
      <c r="F680">
        <v>74</v>
      </c>
      <c r="G680">
        <v>11</v>
      </c>
      <c r="H680">
        <v>0</v>
      </c>
      <c r="I680">
        <v>2.714285714285714</v>
      </c>
      <c r="J680">
        <v>0</v>
      </c>
      <c r="K680">
        <v>0</v>
      </c>
      <c r="L680">
        <v>17454.8</v>
      </c>
      <c r="M680">
        <v>97</v>
      </c>
    </row>
    <row r="681" spans="1:13" x14ac:dyDescent="0.35">
      <c r="A681" t="str">
        <f>+VLOOKUP(B681,[1]Sheet1!$A$1:$D$1171,4,0)</f>
        <v>17H00716</v>
      </c>
      <c r="B681" t="s">
        <v>1374</v>
      </c>
      <c r="C681" t="s">
        <v>1375</v>
      </c>
      <c r="D681" t="s">
        <v>71</v>
      </c>
      <c r="E681" t="s">
        <v>71</v>
      </c>
      <c r="F681">
        <v>53</v>
      </c>
      <c r="G681">
        <v>55</v>
      </c>
      <c r="H681">
        <v>3</v>
      </c>
      <c r="I681">
        <v>9.7272727272727266</v>
      </c>
      <c r="J681">
        <v>1</v>
      </c>
      <c r="K681">
        <v>0</v>
      </c>
      <c r="L681">
        <v>104904.59</v>
      </c>
      <c r="M681">
        <v>97</v>
      </c>
    </row>
    <row r="682" spans="1:13" x14ac:dyDescent="0.35">
      <c r="A682" t="str">
        <f>+VLOOKUP(B682,[1]Sheet1!$A$1:$D$1171,4,0)</f>
        <v>17H00822</v>
      </c>
      <c r="B682" t="s">
        <v>1376</v>
      </c>
      <c r="C682" t="s">
        <v>1377</v>
      </c>
      <c r="D682" t="s">
        <v>52</v>
      </c>
      <c r="E682" t="s">
        <v>71</v>
      </c>
      <c r="F682">
        <v>87</v>
      </c>
      <c r="G682">
        <v>21</v>
      </c>
      <c r="H682">
        <v>4</v>
      </c>
      <c r="I682">
        <v>3.9090909090909092</v>
      </c>
      <c r="J682">
        <v>0</v>
      </c>
      <c r="K682">
        <v>0</v>
      </c>
      <c r="L682">
        <v>39548.19</v>
      </c>
      <c r="M682">
        <v>97</v>
      </c>
    </row>
    <row r="683" spans="1:13" x14ac:dyDescent="0.35">
      <c r="A683" t="str">
        <f>+VLOOKUP(B683,[1]Sheet1!$A$1:$D$1171,4,0)</f>
        <v>17H00351</v>
      </c>
      <c r="B683" t="s">
        <v>1378</v>
      </c>
      <c r="C683" t="s">
        <v>1379</v>
      </c>
      <c r="D683" t="s">
        <v>14</v>
      </c>
      <c r="E683" t="s">
        <v>52</v>
      </c>
      <c r="F683">
        <v>13</v>
      </c>
      <c r="G683">
        <v>6</v>
      </c>
      <c r="H683">
        <v>1</v>
      </c>
      <c r="I683">
        <v>1.714285714285714</v>
      </c>
      <c r="J683">
        <v>1</v>
      </c>
      <c r="K683">
        <v>0</v>
      </c>
      <c r="L683">
        <v>11336.77</v>
      </c>
      <c r="M683">
        <v>97</v>
      </c>
    </row>
    <row r="684" spans="1:13" x14ac:dyDescent="0.35">
      <c r="A684" t="str">
        <f>+VLOOKUP(B684,[1]Sheet1!$A$1:$D$1171,4,0)</f>
        <v>17H02242</v>
      </c>
      <c r="B684" t="s">
        <v>1380</v>
      </c>
      <c r="C684" t="s">
        <v>1381</v>
      </c>
      <c r="D684" t="s">
        <v>14</v>
      </c>
      <c r="E684" t="s">
        <v>52</v>
      </c>
      <c r="F684">
        <v>32</v>
      </c>
      <c r="G684">
        <v>5</v>
      </c>
      <c r="H684">
        <v>2</v>
      </c>
      <c r="I684">
        <v>1.666666666666667</v>
      </c>
      <c r="J684">
        <v>1</v>
      </c>
      <c r="K684">
        <v>0</v>
      </c>
      <c r="L684">
        <v>10823.6</v>
      </c>
      <c r="M684">
        <v>97</v>
      </c>
    </row>
    <row r="685" spans="1:13" x14ac:dyDescent="0.35">
      <c r="A685" t="str">
        <f>+VLOOKUP(B685,[1]Sheet1!$A$1:$D$1171,4,0)</f>
        <v>17H03193</v>
      </c>
      <c r="B685" t="s">
        <v>1254</v>
      </c>
      <c r="C685" t="s">
        <v>1255</v>
      </c>
      <c r="D685" t="s">
        <v>52</v>
      </c>
      <c r="E685" t="s">
        <v>186</v>
      </c>
      <c r="F685">
        <v>60</v>
      </c>
      <c r="G685">
        <v>54</v>
      </c>
      <c r="H685">
        <v>3</v>
      </c>
      <c r="I685">
        <v>10.63636363636364</v>
      </c>
      <c r="J685">
        <v>0</v>
      </c>
      <c r="K685">
        <v>1</v>
      </c>
      <c r="L685">
        <v>112399.72</v>
      </c>
      <c r="M685">
        <v>97</v>
      </c>
    </row>
    <row r="686" spans="1:13" x14ac:dyDescent="0.35">
      <c r="A686" t="str">
        <f>+VLOOKUP(B686,[1]Sheet1!$A$1:$D$1171,4,0)</f>
        <v>17H01088</v>
      </c>
      <c r="B686" t="s">
        <v>1384</v>
      </c>
      <c r="C686" t="s">
        <v>1385</v>
      </c>
      <c r="D686" t="s">
        <v>186</v>
      </c>
      <c r="E686" t="s">
        <v>71</v>
      </c>
      <c r="F686">
        <v>163</v>
      </c>
      <c r="G686">
        <v>202</v>
      </c>
      <c r="H686">
        <v>17</v>
      </c>
      <c r="I686">
        <v>33.090909090909093</v>
      </c>
      <c r="J686">
        <v>1</v>
      </c>
      <c r="K686">
        <v>0</v>
      </c>
      <c r="L686">
        <v>433540.42</v>
      </c>
      <c r="M686">
        <v>97</v>
      </c>
    </row>
    <row r="687" spans="1:13" x14ac:dyDescent="0.35">
      <c r="A687" t="str">
        <f>+VLOOKUP(B687,[1]Sheet1!$A$1:$D$1171,4,0)</f>
        <v>17H02437</v>
      </c>
      <c r="B687" t="s">
        <v>1386</v>
      </c>
      <c r="C687" t="s">
        <v>1387</v>
      </c>
      <c r="D687" t="s">
        <v>52</v>
      </c>
      <c r="E687" t="s">
        <v>52</v>
      </c>
      <c r="F687">
        <v>15</v>
      </c>
      <c r="G687">
        <v>12</v>
      </c>
      <c r="H687">
        <v>1</v>
      </c>
      <c r="I687">
        <v>2.9090909090909092</v>
      </c>
      <c r="J687">
        <v>0</v>
      </c>
      <c r="K687">
        <v>0</v>
      </c>
      <c r="L687">
        <v>23796.89</v>
      </c>
      <c r="M687">
        <v>461</v>
      </c>
    </row>
    <row r="688" spans="1:13" x14ac:dyDescent="0.35">
      <c r="A688" t="str">
        <f>+VLOOKUP(B688,[1]Sheet1!$A$1:$D$1171,4,0)</f>
        <v>17H00402</v>
      </c>
      <c r="B688" t="s">
        <v>876</v>
      </c>
      <c r="C688" t="s">
        <v>877</v>
      </c>
      <c r="D688" t="s">
        <v>52</v>
      </c>
      <c r="E688" t="s">
        <v>186</v>
      </c>
      <c r="F688">
        <v>254</v>
      </c>
      <c r="G688">
        <v>54</v>
      </c>
      <c r="H688">
        <v>6</v>
      </c>
      <c r="I688">
        <v>9.7272727272727266</v>
      </c>
      <c r="J688">
        <v>0</v>
      </c>
      <c r="K688">
        <v>1</v>
      </c>
      <c r="L688">
        <v>87590.13</v>
      </c>
      <c r="M688">
        <v>97</v>
      </c>
    </row>
    <row r="689" spans="1:13" x14ac:dyDescent="0.35">
      <c r="A689" t="str">
        <f>+VLOOKUP(B689,[1]Sheet1!$A$1:$D$1171,4,0)</f>
        <v>17H00713</v>
      </c>
      <c r="B689" t="s">
        <v>1390</v>
      </c>
      <c r="C689" t="s">
        <v>1391</v>
      </c>
      <c r="D689" t="s">
        <v>14</v>
      </c>
      <c r="E689" t="s">
        <v>52</v>
      </c>
      <c r="F689">
        <v>8</v>
      </c>
      <c r="G689">
        <v>6</v>
      </c>
      <c r="H689">
        <v>3</v>
      </c>
      <c r="I689">
        <v>1.428571428571429</v>
      </c>
      <c r="J689">
        <v>1</v>
      </c>
      <c r="K689">
        <v>0</v>
      </c>
      <c r="L689">
        <v>3317.3</v>
      </c>
      <c r="M689">
        <v>283</v>
      </c>
    </row>
    <row r="690" spans="1:13" x14ac:dyDescent="0.35">
      <c r="A690" t="str">
        <f>+VLOOKUP(B690,[1]Sheet1!$A$1:$D$1171,4,0)</f>
        <v>17H01774</v>
      </c>
      <c r="B690" t="s">
        <v>1392</v>
      </c>
      <c r="C690" t="s">
        <v>1393</v>
      </c>
      <c r="D690" t="s">
        <v>14</v>
      </c>
      <c r="E690" t="s">
        <v>52</v>
      </c>
      <c r="F690">
        <v>58</v>
      </c>
      <c r="G690">
        <v>6</v>
      </c>
      <c r="H690">
        <v>0</v>
      </c>
      <c r="I690">
        <v>2</v>
      </c>
      <c r="J690">
        <v>1</v>
      </c>
      <c r="K690">
        <v>0</v>
      </c>
      <c r="L690">
        <v>14173.99</v>
      </c>
      <c r="M690">
        <v>97</v>
      </c>
    </row>
    <row r="691" spans="1:13" x14ac:dyDescent="0.35">
      <c r="A691" t="str">
        <f>+VLOOKUP(B691,[1]Sheet1!$A$1:$D$1171,4,0)</f>
        <v>17H02801</v>
      </c>
      <c r="B691" t="s">
        <v>1102</v>
      </c>
      <c r="C691" t="s">
        <v>1103</v>
      </c>
      <c r="D691" t="s">
        <v>186</v>
      </c>
      <c r="E691" t="s">
        <v>186</v>
      </c>
      <c r="F691">
        <v>29</v>
      </c>
      <c r="G691">
        <v>56</v>
      </c>
      <c r="H691">
        <v>3</v>
      </c>
      <c r="I691">
        <v>10.27272727272727</v>
      </c>
      <c r="J691">
        <v>0</v>
      </c>
      <c r="K691">
        <v>1</v>
      </c>
      <c r="L691">
        <v>112263.83</v>
      </c>
      <c r="M691">
        <v>97</v>
      </c>
    </row>
    <row r="692" spans="1:13" x14ac:dyDescent="0.35">
      <c r="A692" t="str">
        <f>+VLOOKUP(B692,[1]Sheet1!$A$1:$D$1171,4,0)</f>
        <v>18H00206</v>
      </c>
      <c r="B692" t="s">
        <v>1804</v>
      </c>
      <c r="C692" t="s">
        <v>1805</v>
      </c>
      <c r="D692" t="s">
        <v>186</v>
      </c>
      <c r="E692" t="s">
        <v>186</v>
      </c>
      <c r="F692">
        <v>73</v>
      </c>
      <c r="G692">
        <v>57</v>
      </c>
      <c r="H692">
        <v>5</v>
      </c>
      <c r="I692">
        <v>9.6363636363636367</v>
      </c>
      <c r="J692">
        <v>0</v>
      </c>
      <c r="K692">
        <v>1</v>
      </c>
      <c r="L692">
        <v>106652.96</v>
      </c>
      <c r="M692">
        <v>97</v>
      </c>
    </row>
    <row r="693" spans="1:13" x14ac:dyDescent="0.35">
      <c r="A693" t="str">
        <f>+VLOOKUP(B693,[1]Sheet1!$A$1:$D$1171,4,0)</f>
        <v>17H00079</v>
      </c>
      <c r="B693" t="s">
        <v>1398</v>
      </c>
      <c r="C693" t="s">
        <v>1399</v>
      </c>
      <c r="D693" t="s">
        <v>14</v>
      </c>
      <c r="E693" t="s">
        <v>52</v>
      </c>
      <c r="F693">
        <v>27</v>
      </c>
      <c r="G693">
        <v>27</v>
      </c>
      <c r="H693">
        <v>2</v>
      </c>
      <c r="I693">
        <v>5.1818181818181817</v>
      </c>
      <c r="J693">
        <v>1</v>
      </c>
      <c r="K693">
        <v>0</v>
      </c>
      <c r="L693">
        <v>46926.42</v>
      </c>
      <c r="M693">
        <v>97</v>
      </c>
    </row>
    <row r="694" spans="1:13" x14ac:dyDescent="0.35">
      <c r="A694" t="str">
        <f>+VLOOKUP(B694,[1]Sheet1!$A$1:$D$1171,4,0)</f>
        <v>17H01625</v>
      </c>
      <c r="B694" t="s">
        <v>1400</v>
      </c>
      <c r="C694" t="s">
        <v>1401</v>
      </c>
      <c r="D694" t="s">
        <v>14</v>
      </c>
      <c r="E694" t="s">
        <v>52</v>
      </c>
      <c r="F694">
        <v>11</v>
      </c>
      <c r="G694">
        <v>4</v>
      </c>
      <c r="H694">
        <v>0</v>
      </c>
      <c r="I694">
        <v>1.6</v>
      </c>
      <c r="J694">
        <v>1</v>
      </c>
      <c r="K694">
        <v>0</v>
      </c>
      <c r="L694">
        <v>10184.9</v>
      </c>
      <c r="M694">
        <v>283</v>
      </c>
    </row>
    <row r="695" spans="1:13" x14ac:dyDescent="0.35">
      <c r="A695" t="str">
        <f>+VLOOKUP(B695,[1]Sheet1!$A$1:$D$1171,4,0)</f>
        <v>17H01620</v>
      </c>
      <c r="B695" t="s">
        <v>1402</v>
      </c>
      <c r="C695" t="s">
        <v>1403</v>
      </c>
      <c r="D695" t="s">
        <v>52</v>
      </c>
      <c r="E695" t="s">
        <v>52</v>
      </c>
      <c r="F695">
        <v>26</v>
      </c>
      <c r="G695">
        <v>30</v>
      </c>
      <c r="H695">
        <v>4</v>
      </c>
      <c r="I695">
        <v>5.0999999999999996</v>
      </c>
      <c r="J695">
        <v>1</v>
      </c>
      <c r="K695">
        <v>0</v>
      </c>
      <c r="L695">
        <v>42637.05</v>
      </c>
      <c r="M695">
        <v>97</v>
      </c>
    </row>
    <row r="696" spans="1:13" x14ac:dyDescent="0.35">
      <c r="A696" t="str">
        <f>+VLOOKUP(B696,[1]Sheet1!$A$1:$D$1171,4,0)</f>
        <v>17H01472</v>
      </c>
      <c r="B696" t="s">
        <v>1404</v>
      </c>
      <c r="C696" t="s">
        <v>1405</v>
      </c>
      <c r="D696" t="s">
        <v>52</v>
      </c>
      <c r="E696" t="s">
        <v>71</v>
      </c>
      <c r="F696">
        <v>322</v>
      </c>
      <c r="G696">
        <v>15</v>
      </c>
      <c r="H696">
        <v>1</v>
      </c>
      <c r="I696">
        <v>2.454545454545455</v>
      </c>
      <c r="J696">
        <v>0</v>
      </c>
      <c r="K696">
        <v>0</v>
      </c>
      <c r="L696">
        <v>20188.34</v>
      </c>
      <c r="M696">
        <v>97</v>
      </c>
    </row>
    <row r="697" spans="1:13" x14ac:dyDescent="0.35">
      <c r="A697" t="str">
        <f>+VLOOKUP(B697,[1]Sheet1!$A$1:$D$1171,4,0)</f>
        <v>17H00871</v>
      </c>
      <c r="B697" t="s">
        <v>1406</v>
      </c>
      <c r="C697" t="s">
        <v>1407</v>
      </c>
      <c r="D697" t="s">
        <v>15</v>
      </c>
      <c r="E697" t="s">
        <v>15</v>
      </c>
      <c r="F697">
        <v>21</v>
      </c>
      <c r="G697">
        <v>5</v>
      </c>
      <c r="H697">
        <v>2</v>
      </c>
      <c r="I697">
        <v>1.666666666666667</v>
      </c>
      <c r="J697">
        <v>0</v>
      </c>
      <c r="K697">
        <v>0</v>
      </c>
      <c r="L697">
        <v>2005.74</v>
      </c>
      <c r="M697">
        <v>97</v>
      </c>
    </row>
    <row r="698" spans="1:13" x14ac:dyDescent="0.35">
      <c r="A698" t="str">
        <f>+VLOOKUP(B698,[1]Sheet1!$A$1:$D$1171,4,0)</f>
        <v>17H00645</v>
      </c>
      <c r="B698" t="s">
        <v>1408</v>
      </c>
      <c r="C698" t="s">
        <v>1409</v>
      </c>
      <c r="D698" t="s">
        <v>71</v>
      </c>
      <c r="E698" t="s">
        <v>71</v>
      </c>
      <c r="F698">
        <v>289</v>
      </c>
      <c r="G698">
        <v>78</v>
      </c>
      <c r="H698">
        <v>5</v>
      </c>
      <c r="I698">
        <v>13.90909090909091</v>
      </c>
      <c r="J698">
        <v>0</v>
      </c>
      <c r="K698">
        <v>0</v>
      </c>
      <c r="L698">
        <v>131135.54999999999</v>
      </c>
      <c r="M698">
        <v>97</v>
      </c>
    </row>
    <row r="699" spans="1:13" x14ac:dyDescent="0.35">
      <c r="A699" t="str">
        <f>+VLOOKUP(B699,[1]Sheet1!$A$1:$D$1171,4,0)</f>
        <v>17H00020</v>
      </c>
      <c r="B699" t="s">
        <v>1410</v>
      </c>
      <c r="C699" t="s">
        <v>1411</v>
      </c>
      <c r="D699" t="s">
        <v>186</v>
      </c>
      <c r="E699" t="s">
        <v>71</v>
      </c>
      <c r="F699">
        <v>232</v>
      </c>
      <c r="G699">
        <v>275</v>
      </c>
      <c r="H699">
        <v>21</v>
      </c>
      <c r="I699">
        <v>51</v>
      </c>
      <c r="J699">
        <v>0</v>
      </c>
      <c r="K699">
        <v>0</v>
      </c>
      <c r="L699">
        <v>626945.77</v>
      </c>
      <c r="M699">
        <v>97</v>
      </c>
    </row>
    <row r="700" spans="1:13" x14ac:dyDescent="0.35">
      <c r="A700" t="str">
        <f>+VLOOKUP(B700,[1]Sheet1!$A$1:$D$1171,4,0)</f>
        <v>17B00217</v>
      </c>
      <c r="B700" t="s">
        <v>1412</v>
      </c>
      <c r="C700" t="s">
        <v>1413</v>
      </c>
      <c r="D700" t="s">
        <v>14</v>
      </c>
      <c r="E700" t="s">
        <v>15</v>
      </c>
      <c r="F700">
        <v>29</v>
      </c>
      <c r="G700">
        <v>1</v>
      </c>
      <c r="H700">
        <v>0</v>
      </c>
      <c r="I700">
        <v>1</v>
      </c>
      <c r="J700">
        <v>0</v>
      </c>
      <c r="K700">
        <v>0</v>
      </c>
      <c r="L700">
        <v>3362</v>
      </c>
      <c r="M700">
        <v>461</v>
      </c>
    </row>
    <row r="701" spans="1:13" x14ac:dyDescent="0.35">
      <c r="A701" t="str">
        <f>+VLOOKUP(B701,[1]Sheet1!$A$1:$D$1171,4,0)</f>
        <v>17H02031</v>
      </c>
      <c r="B701" t="s">
        <v>1414</v>
      </c>
      <c r="C701" t="s">
        <v>1415</v>
      </c>
      <c r="D701" t="s">
        <v>14</v>
      </c>
      <c r="E701" t="s">
        <v>52</v>
      </c>
      <c r="F701">
        <v>2</v>
      </c>
      <c r="G701">
        <v>8</v>
      </c>
      <c r="H701">
        <v>0</v>
      </c>
      <c r="I701">
        <v>2.125</v>
      </c>
      <c r="J701">
        <v>1</v>
      </c>
      <c r="K701">
        <v>0</v>
      </c>
      <c r="L701">
        <v>8498.08</v>
      </c>
      <c r="M701">
        <v>1014</v>
      </c>
    </row>
    <row r="702" spans="1:13" x14ac:dyDescent="0.35">
      <c r="A702" t="str">
        <f>+VLOOKUP(B702,[1]Sheet1!$A$1:$D$1171,4,0)</f>
        <v>17H02050</v>
      </c>
      <c r="B702" t="s">
        <v>1416</v>
      </c>
      <c r="C702" t="s">
        <v>1417</v>
      </c>
      <c r="D702" t="s">
        <v>14</v>
      </c>
      <c r="E702" t="s">
        <v>71</v>
      </c>
      <c r="F702">
        <v>286</v>
      </c>
      <c r="G702">
        <v>9</v>
      </c>
      <c r="H702">
        <v>1</v>
      </c>
      <c r="I702">
        <v>2</v>
      </c>
      <c r="J702">
        <v>0</v>
      </c>
      <c r="K702">
        <v>0</v>
      </c>
      <c r="L702">
        <v>15499.64</v>
      </c>
      <c r="M702">
        <v>283</v>
      </c>
    </row>
    <row r="703" spans="1:13" x14ac:dyDescent="0.35">
      <c r="A703" t="str">
        <f>+VLOOKUP(B703,[1]Sheet1!$A$1:$D$1171,4,0)</f>
        <v>17H00718</v>
      </c>
      <c r="B703" t="s">
        <v>1418</v>
      </c>
      <c r="C703" t="s">
        <v>1419</v>
      </c>
      <c r="D703" t="s">
        <v>71</v>
      </c>
      <c r="E703" t="s">
        <v>52</v>
      </c>
      <c r="F703">
        <v>25</v>
      </c>
      <c r="G703">
        <v>12</v>
      </c>
      <c r="H703">
        <v>0</v>
      </c>
      <c r="I703">
        <v>2.4</v>
      </c>
      <c r="J703">
        <v>1</v>
      </c>
      <c r="K703">
        <v>0</v>
      </c>
      <c r="L703">
        <v>19510.89</v>
      </c>
      <c r="M703">
        <v>97</v>
      </c>
    </row>
    <row r="704" spans="1:13" x14ac:dyDescent="0.35">
      <c r="A704" t="str">
        <f>+VLOOKUP(B704,[1]Sheet1!$A$1:$D$1171,4,0)</f>
        <v>17H00672</v>
      </c>
      <c r="B704" t="s">
        <v>1554</v>
      </c>
      <c r="C704" t="s">
        <v>1555</v>
      </c>
      <c r="D704" t="s">
        <v>186</v>
      </c>
      <c r="E704" t="s">
        <v>186</v>
      </c>
      <c r="F704">
        <v>40</v>
      </c>
      <c r="G704">
        <v>58</v>
      </c>
      <c r="H704">
        <v>5</v>
      </c>
      <c r="I704">
        <v>8.3636363636363633</v>
      </c>
      <c r="J704">
        <v>0</v>
      </c>
      <c r="K704">
        <v>1</v>
      </c>
      <c r="L704">
        <v>108821.97</v>
      </c>
      <c r="M704">
        <v>97</v>
      </c>
    </row>
    <row r="705" spans="1:13" x14ac:dyDescent="0.35">
      <c r="A705" t="str">
        <f>+VLOOKUP(B705,[1]Sheet1!$A$1:$D$1171,4,0)</f>
        <v>17H01985</v>
      </c>
      <c r="B705" t="s">
        <v>1422</v>
      </c>
      <c r="C705" t="s">
        <v>1423</v>
      </c>
      <c r="D705" t="s">
        <v>14</v>
      </c>
      <c r="E705" t="s">
        <v>52</v>
      </c>
      <c r="F705">
        <v>18</v>
      </c>
      <c r="G705">
        <v>7</v>
      </c>
      <c r="H705">
        <v>0</v>
      </c>
      <c r="I705">
        <v>1.8181818181818179</v>
      </c>
      <c r="J705">
        <v>1</v>
      </c>
      <c r="K705">
        <v>0</v>
      </c>
      <c r="L705">
        <v>10338.35</v>
      </c>
      <c r="M705">
        <v>97</v>
      </c>
    </row>
    <row r="706" spans="1:13" x14ac:dyDescent="0.35">
      <c r="A706" t="str">
        <f>+VLOOKUP(B706,[1]Sheet1!$A$1:$D$1171,4,0)</f>
        <v>17B00098</v>
      </c>
      <c r="B706" t="s">
        <v>1424</v>
      </c>
      <c r="C706" t="s">
        <v>1425</v>
      </c>
      <c r="D706" t="s">
        <v>14</v>
      </c>
      <c r="E706" t="s">
        <v>15</v>
      </c>
      <c r="F706">
        <v>39</v>
      </c>
      <c r="G706">
        <v>2</v>
      </c>
      <c r="H706">
        <v>2</v>
      </c>
      <c r="I706">
        <v>1</v>
      </c>
      <c r="J706">
        <v>0</v>
      </c>
      <c r="K706">
        <v>0</v>
      </c>
      <c r="L706">
        <v>2915.92</v>
      </c>
      <c r="M706">
        <v>283</v>
      </c>
    </row>
    <row r="707" spans="1:13" x14ac:dyDescent="0.35">
      <c r="A707" t="str">
        <f>+VLOOKUP(B707,[1]Sheet1!$A$1:$D$1171,4,0)</f>
        <v>17H01843</v>
      </c>
      <c r="B707" t="s">
        <v>1426</v>
      </c>
      <c r="C707" t="s">
        <v>1427</v>
      </c>
      <c r="D707" t="s">
        <v>14</v>
      </c>
      <c r="E707" t="s">
        <v>15</v>
      </c>
      <c r="F707">
        <v>19</v>
      </c>
      <c r="G707">
        <v>3</v>
      </c>
      <c r="H707">
        <v>0</v>
      </c>
      <c r="I707">
        <v>3</v>
      </c>
      <c r="J707">
        <v>0</v>
      </c>
      <c r="K707">
        <v>0</v>
      </c>
      <c r="L707">
        <v>10606.41</v>
      </c>
      <c r="M707">
        <v>643</v>
      </c>
    </row>
    <row r="708" spans="1:13" x14ac:dyDescent="0.35">
      <c r="A708" t="str">
        <f>+VLOOKUP(B708,[1]Sheet1!$A$1:$D$1171,4,0)</f>
        <v>17H01857</v>
      </c>
      <c r="B708" t="s">
        <v>1428</v>
      </c>
      <c r="C708" t="s">
        <v>1429</v>
      </c>
      <c r="D708" t="s">
        <v>14</v>
      </c>
      <c r="E708" t="s">
        <v>15</v>
      </c>
      <c r="F708">
        <v>45</v>
      </c>
      <c r="G708">
        <v>3</v>
      </c>
      <c r="H708">
        <v>1</v>
      </c>
      <c r="I708">
        <v>1.5</v>
      </c>
      <c r="J708">
        <v>0</v>
      </c>
      <c r="K708">
        <v>0</v>
      </c>
      <c r="L708">
        <v>4064.58</v>
      </c>
      <c r="M708">
        <v>670</v>
      </c>
    </row>
    <row r="709" spans="1:13" x14ac:dyDescent="0.35">
      <c r="A709" t="str">
        <f>+VLOOKUP(B709,[1]Sheet1!$A$1:$D$1171,4,0)</f>
        <v>17H02202</v>
      </c>
      <c r="B709" t="s">
        <v>1430</v>
      </c>
      <c r="C709" t="s">
        <v>1431</v>
      </c>
      <c r="D709" t="s">
        <v>14</v>
      </c>
      <c r="E709" t="s">
        <v>71</v>
      </c>
      <c r="F709">
        <v>380</v>
      </c>
      <c r="G709">
        <v>18</v>
      </c>
      <c r="H709">
        <v>3</v>
      </c>
      <c r="I709">
        <v>3.7777777777777781</v>
      </c>
      <c r="J709">
        <v>0</v>
      </c>
      <c r="K709">
        <v>0</v>
      </c>
      <c r="L709">
        <v>56241.279999999999</v>
      </c>
      <c r="M709">
        <v>97</v>
      </c>
    </row>
    <row r="710" spans="1:13" x14ac:dyDescent="0.35">
      <c r="A710" t="str">
        <f>+VLOOKUP(B710,[1]Sheet1!$A$1:$D$1171,4,0)</f>
        <v>17H02158</v>
      </c>
      <c r="B710" t="s">
        <v>1432</v>
      </c>
      <c r="C710" t="s">
        <v>1433</v>
      </c>
      <c r="D710" t="s">
        <v>52</v>
      </c>
      <c r="E710" t="s">
        <v>71</v>
      </c>
      <c r="F710">
        <v>503</v>
      </c>
      <c r="G710">
        <v>13</v>
      </c>
      <c r="H710">
        <v>1</v>
      </c>
      <c r="I710">
        <v>2.2727272727272729</v>
      </c>
      <c r="J710">
        <v>0</v>
      </c>
      <c r="K710">
        <v>0</v>
      </c>
      <c r="L710">
        <v>21194.15</v>
      </c>
      <c r="M710">
        <v>283</v>
      </c>
    </row>
    <row r="711" spans="1:13" x14ac:dyDescent="0.35">
      <c r="A711" t="str">
        <f>+VLOOKUP(B711,[1]Sheet1!$A$1:$D$1171,4,0)</f>
        <v>17H00677</v>
      </c>
      <c r="B711" t="s">
        <v>1606</v>
      </c>
      <c r="C711" t="s">
        <v>1607</v>
      </c>
      <c r="D711" t="s">
        <v>186</v>
      </c>
      <c r="E711" t="s">
        <v>186</v>
      </c>
      <c r="F711">
        <v>98</v>
      </c>
      <c r="G711">
        <v>58</v>
      </c>
      <c r="H711">
        <v>0</v>
      </c>
      <c r="I711">
        <v>10.199999999999999</v>
      </c>
      <c r="J711">
        <v>0</v>
      </c>
      <c r="K711">
        <v>1</v>
      </c>
      <c r="L711">
        <v>173293.16</v>
      </c>
      <c r="M711">
        <v>97</v>
      </c>
    </row>
    <row r="712" spans="1:13" x14ac:dyDescent="0.35">
      <c r="A712" t="str">
        <f>+VLOOKUP(B712,[1]Sheet1!$A$1:$D$1171,4,0)</f>
        <v>17H01550</v>
      </c>
      <c r="B712" t="s">
        <v>1436</v>
      </c>
      <c r="C712" t="s">
        <v>1437</v>
      </c>
      <c r="D712" t="s">
        <v>14</v>
      </c>
      <c r="E712" t="s">
        <v>71</v>
      </c>
      <c r="F712">
        <v>227</v>
      </c>
      <c r="G712">
        <v>5</v>
      </c>
      <c r="H712">
        <v>1</v>
      </c>
      <c r="I712">
        <v>1.285714285714286</v>
      </c>
      <c r="J712">
        <v>0</v>
      </c>
      <c r="K712">
        <v>0</v>
      </c>
      <c r="L712">
        <v>10864.16</v>
      </c>
      <c r="M712">
        <v>97</v>
      </c>
    </row>
    <row r="713" spans="1:13" x14ac:dyDescent="0.35">
      <c r="A713" t="str">
        <f>+VLOOKUP(B713,[1]Sheet1!$A$1:$D$1171,4,0)</f>
        <v>17H01869</v>
      </c>
      <c r="B713" t="s">
        <v>1438</v>
      </c>
      <c r="C713" t="s">
        <v>1439</v>
      </c>
      <c r="D713" t="s">
        <v>14</v>
      </c>
      <c r="E713" t="s">
        <v>15</v>
      </c>
      <c r="F713">
        <v>16</v>
      </c>
      <c r="G713">
        <v>4</v>
      </c>
      <c r="H713">
        <v>1</v>
      </c>
      <c r="I713">
        <v>1.666666666666667</v>
      </c>
      <c r="J713">
        <v>0</v>
      </c>
      <c r="K713">
        <v>0</v>
      </c>
      <c r="L713">
        <v>7002.51</v>
      </c>
      <c r="M713">
        <v>97</v>
      </c>
    </row>
    <row r="714" spans="1:13" x14ac:dyDescent="0.35">
      <c r="A714" t="str">
        <f>+VLOOKUP(B714,[1]Sheet1!$A$1:$D$1171,4,0)</f>
        <v>17H01351</v>
      </c>
      <c r="B714" t="s">
        <v>1982</v>
      </c>
      <c r="C714" t="s">
        <v>1983</v>
      </c>
      <c r="D714" t="s">
        <v>186</v>
      </c>
      <c r="E714" t="s">
        <v>186</v>
      </c>
      <c r="F714">
        <v>36</v>
      </c>
      <c r="G714">
        <v>61</v>
      </c>
      <c r="H714">
        <v>3</v>
      </c>
      <c r="I714">
        <v>9.8181818181818183</v>
      </c>
      <c r="J714">
        <v>0</v>
      </c>
      <c r="K714">
        <v>1</v>
      </c>
      <c r="L714">
        <v>119103.99</v>
      </c>
      <c r="M714">
        <v>97</v>
      </c>
    </row>
    <row r="715" spans="1:13" x14ac:dyDescent="0.35">
      <c r="A715" t="str">
        <f>+VLOOKUP(B715,[1]Sheet1!$A$1:$D$1171,4,0)</f>
        <v>17H00918</v>
      </c>
      <c r="B715" t="s">
        <v>1442</v>
      </c>
      <c r="C715" t="s">
        <v>1443</v>
      </c>
      <c r="D715" t="s">
        <v>52</v>
      </c>
      <c r="E715" t="s">
        <v>71</v>
      </c>
      <c r="F715">
        <v>56</v>
      </c>
      <c r="G715">
        <v>24</v>
      </c>
      <c r="H715">
        <v>2</v>
      </c>
      <c r="I715">
        <v>4.3636363636363633</v>
      </c>
      <c r="J715">
        <v>1</v>
      </c>
      <c r="K715">
        <v>0</v>
      </c>
      <c r="L715">
        <v>50866.1</v>
      </c>
      <c r="M715">
        <v>97</v>
      </c>
    </row>
    <row r="716" spans="1:13" x14ac:dyDescent="0.35">
      <c r="A716" t="str">
        <f>+VLOOKUP(B716,[1]Sheet1!$A$1:$D$1171,4,0)</f>
        <v>17H01014</v>
      </c>
      <c r="B716" t="s">
        <v>1444</v>
      </c>
      <c r="C716" t="s">
        <v>1445</v>
      </c>
      <c r="D716" t="s">
        <v>71</v>
      </c>
      <c r="E716" t="s">
        <v>71</v>
      </c>
      <c r="F716">
        <v>61</v>
      </c>
      <c r="G716">
        <v>59</v>
      </c>
      <c r="H716">
        <v>7</v>
      </c>
      <c r="I716">
        <v>10.18181818181818</v>
      </c>
      <c r="J716">
        <v>1</v>
      </c>
      <c r="K716">
        <v>0</v>
      </c>
      <c r="L716">
        <v>98825.56</v>
      </c>
      <c r="M716">
        <v>97</v>
      </c>
    </row>
    <row r="717" spans="1:13" x14ac:dyDescent="0.35">
      <c r="A717" t="str">
        <f>+VLOOKUP(B717,[1]Sheet1!$A$1:$D$1171,4,0)</f>
        <v>17H01602</v>
      </c>
      <c r="B717" t="s">
        <v>1446</v>
      </c>
      <c r="C717" t="s">
        <v>1447</v>
      </c>
      <c r="D717" t="s">
        <v>52</v>
      </c>
      <c r="E717" t="s">
        <v>52</v>
      </c>
      <c r="F717">
        <v>28</v>
      </c>
      <c r="G717">
        <v>44</v>
      </c>
      <c r="H717">
        <v>3</v>
      </c>
      <c r="I717">
        <v>7.8181818181818183</v>
      </c>
      <c r="J717">
        <v>1</v>
      </c>
      <c r="K717">
        <v>0</v>
      </c>
      <c r="L717">
        <v>74620.78</v>
      </c>
      <c r="M717">
        <v>97</v>
      </c>
    </row>
    <row r="718" spans="1:13" x14ac:dyDescent="0.35">
      <c r="A718" t="str">
        <f>+VLOOKUP(B718,[1]Sheet1!$A$1:$D$1171,4,0)</f>
        <v>17H00719</v>
      </c>
      <c r="B718" t="s">
        <v>1448</v>
      </c>
      <c r="C718" t="s">
        <v>1449</v>
      </c>
      <c r="D718" t="s">
        <v>52</v>
      </c>
      <c r="E718" t="s">
        <v>15</v>
      </c>
      <c r="F718">
        <v>47.5</v>
      </c>
      <c r="G718">
        <v>23</v>
      </c>
      <c r="H718">
        <v>5</v>
      </c>
      <c r="I718">
        <v>5</v>
      </c>
      <c r="J718">
        <v>0</v>
      </c>
      <c r="K718">
        <v>0</v>
      </c>
      <c r="L718">
        <v>1551.39</v>
      </c>
      <c r="M718">
        <v>97</v>
      </c>
    </row>
    <row r="719" spans="1:13" x14ac:dyDescent="0.35">
      <c r="A719" t="str">
        <f>+VLOOKUP(B719,[1]Sheet1!$A$1:$D$1171,4,0)</f>
        <v>17H01911</v>
      </c>
      <c r="B719" t="s">
        <v>1450</v>
      </c>
      <c r="C719" t="s">
        <v>1451</v>
      </c>
      <c r="D719" t="s">
        <v>52</v>
      </c>
      <c r="E719" t="s">
        <v>52</v>
      </c>
      <c r="F719">
        <v>15</v>
      </c>
      <c r="G719">
        <v>9</v>
      </c>
      <c r="H719">
        <v>0</v>
      </c>
      <c r="I719">
        <v>1.636363636363636</v>
      </c>
      <c r="J719">
        <v>1</v>
      </c>
      <c r="K719">
        <v>0</v>
      </c>
      <c r="L719">
        <v>12243.22</v>
      </c>
      <c r="M719">
        <v>283</v>
      </c>
    </row>
    <row r="720" spans="1:13" x14ac:dyDescent="0.35">
      <c r="A720" t="str">
        <f>+VLOOKUP(B720,[1]Sheet1!$A$1:$D$1171,4,0)</f>
        <v>17H00272</v>
      </c>
      <c r="B720" t="s">
        <v>1530</v>
      </c>
      <c r="C720" t="s">
        <v>1531</v>
      </c>
      <c r="D720" t="s">
        <v>186</v>
      </c>
      <c r="E720" t="s">
        <v>186</v>
      </c>
      <c r="F720">
        <v>18</v>
      </c>
      <c r="G720">
        <v>62</v>
      </c>
      <c r="H720">
        <v>4</v>
      </c>
      <c r="I720">
        <v>11.18181818181818</v>
      </c>
      <c r="J720">
        <v>0</v>
      </c>
      <c r="K720">
        <v>1</v>
      </c>
      <c r="L720">
        <v>121079.54</v>
      </c>
      <c r="M720">
        <v>97</v>
      </c>
    </row>
    <row r="721" spans="1:13" x14ac:dyDescent="0.35">
      <c r="A721" t="str">
        <f>+VLOOKUP(B721,[1]Sheet1!$A$1:$D$1171,4,0)</f>
        <v>17H00888</v>
      </c>
      <c r="B721" t="s">
        <v>1454</v>
      </c>
      <c r="C721" t="s">
        <v>1455</v>
      </c>
      <c r="D721" t="s">
        <v>52</v>
      </c>
      <c r="E721" t="s">
        <v>71</v>
      </c>
      <c r="F721">
        <v>86</v>
      </c>
      <c r="G721">
        <v>9</v>
      </c>
      <c r="H721">
        <v>1</v>
      </c>
      <c r="I721">
        <v>1.875</v>
      </c>
      <c r="J721">
        <v>1</v>
      </c>
      <c r="K721">
        <v>0</v>
      </c>
      <c r="L721">
        <v>14274.03</v>
      </c>
      <c r="M721">
        <v>97</v>
      </c>
    </row>
    <row r="722" spans="1:13" x14ac:dyDescent="0.35">
      <c r="A722" t="str">
        <f>+VLOOKUP(B722,[1]Sheet1!$A$1:$D$1171,4,0)</f>
        <v>17H01862</v>
      </c>
      <c r="B722" t="s">
        <v>1456</v>
      </c>
      <c r="C722" t="s">
        <v>1457</v>
      </c>
      <c r="D722" t="s">
        <v>14</v>
      </c>
      <c r="E722" t="s">
        <v>71</v>
      </c>
      <c r="F722">
        <v>38</v>
      </c>
      <c r="G722">
        <v>5</v>
      </c>
      <c r="H722">
        <v>1</v>
      </c>
      <c r="I722">
        <v>1.8</v>
      </c>
      <c r="J722">
        <v>0</v>
      </c>
      <c r="K722">
        <v>0</v>
      </c>
      <c r="L722">
        <v>13572.96</v>
      </c>
      <c r="M722">
        <v>97</v>
      </c>
    </row>
    <row r="723" spans="1:13" x14ac:dyDescent="0.35">
      <c r="A723" t="str">
        <f>+VLOOKUP(B723,[1]Sheet1!$A$1:$D$1171,4,0)</f>
        <v>17H01275</v>
      </c>
      <c r="B723" t="s">
        <v>1458</v>
      </c>
      <c r="C723" t="s">
        <v>1459</v>
      </c>
      <c r="D723" t="s">
        <v>14</v>
      </c>
      <c r="E723" t="s">
        <v>15</v>
      </c>
      <c r="F723">
        <v>79</v>
      </c>
      <c r="G723">
        <v>5</v>
      </c>
      <c r="H723">
        <v>0</v>
      </c>
      <c r="I723">
        <v>1.25</v>
      </c>
      <c r="J723">
        <v>0</v>
      </c>
      <c r="K723">
        <v>0</v>
      </c>
      <c r="L723">
        <v>2441.06</v>
      </c>
      <c r="M723">
        <v>825</v>
      </c>
    </row>
    <row r="724" spans="1:13" x14ac:dyDescent="0.35">
      <c r="A724" t="str">
        <f>+VLOOKUP(B724,[1]Sheet1!$A$1:$D$1171,4,0)</f>
        <v>17H01318</v>
      </c>
      <c r="B724" t="s">
        <v>1460</v>
      </c>
      <c r="C724" t="s">
        <v>1461</v>
      </c>
      <c r="D724" t="s">
        <v>52</v>
      </c>
      <c r="E724" t="s">
        <v>52</v>
      </c>
      <c r="F724">
        <v>17</v>
      </c>
      <c r="G724">
        <v>12</v>
      </c>
      <c r="H724">
        <v>1</v>
      </c>
      <c r="I724">
        <v>2.4</v>
      </c>
      <c r="J724">
        <v>1</v>
      </c>
      <c r="K724">
        <v>0</v>
      </c>
      <c r="L724">
        <v>24545.41</v>
      </c>
      <c r="M724">
        <v>97</v>
      </c>
    </row>
    <row r="725" spans="1:13" x14ac:dyDescent="0.35">
      <c r="A725" t="str">
        <f>+VLOOKUP(B725,[1]Sheet1!$A$1:$D$1171,4,0)</f>
        <v>17H03592</v>
      </c>
      <c r="B725" t="s">
        <v>874</v>
      </c>
      <c r="C725" t="s">
        <v>875</v>
      </c>
      <c r="D725" t="s">
        <v>186</v>
      </c>
      <c r="E725" t="s">
        <v>186</v>
      </c>
      <c r="F725">
        <v>25</v>
      </c>
      <c r="G725">
        <v>65</v>
      </c>
      <c r="H725">
        <v>7</v>
      </c>
      <c r="I725">
        <v>12</v>
      </c>
      <c r="J725">
        <v>0</v>
      </c>
      <c r="K725">
        <v>1</v>
      </c>
      <c r="L725">
        <v>160844.34</v>
      </c>
      <c r="M725">
        <v>97</v>
      </c>
    </row>
    <row r="726" spans="1:13" x14ac:dyDescent="0.35">
      <c r="A726" t="str">
        <f>+VLOOKUP(B726,[1]Sheet1!$A$1:$D$1171,4,0)</f>
        <v>17H00103</v>
      </c>
      <c r="B726" t="s">
        <v>1464</v>
      </c>
      <c r="C726" t="s">
        <v>1465</v>
      </c>
      <c r="D726" t="s">
        <v>14</v>
      </c>
      <c r="E726" t="s">
        <v>71</v>
      </c>
      <c r="F726">
        <v>371</v>
      </c>
      <c r="G726">
        <v>10</v>
      </c>
      <c r="H726">
        <v>2</v>
      </c>
      <c r="I726">
        <v>2</v>
      </c>
      <c r="J726">
        <v>0</v>
      </c>
      <c r="K726">
        <v>0</v>
      </c>
      <c r="L726">
        <v>25631.37</v>
      </c>
      <c r="M726">
        <v>97</v>
      </c>
    </row>
    <row r="727" spans="1:13" x14ac:dyDescent="0.35">
      <c r="A727" t="str">
        <f>+VLOOKUP(B727,[1]Sheet1!$A$1:$D$1171,4,0)</f>
        <v>17H01599</v>
      </c>
      <c r="B727" t="s">
        <v>1466</v>
      </c>
      <c r="C727" t="s">
        <v>1467</v>
      </c>
      <c r="D727" t="s">
        <v>52</v>
      </c>
      <c r="E727" t="s">
        <v>52</v>
      </c>
      <c r="F727">
        <v>54</v>
      </c>
      <c r="G727">
        <v>15</v>
      </c>
      <c r="H727">
        <v>4</v>
      </c>
      <c r="I727">
        <v>2.5</v>
      </c>
      <c r="J727">
        <v>1</v>
      </c>
      <c r="K727">
        <v>0</v>
      </c>
      <c r="L727">
        <v>25525.49</v>
      </c>
      <c r="M727">
        <v>97</v>
      </c>
    </row>
    <row r="728" spans="1:13" x14ac:dyDescent="0.35">
      <c r="A728" t="str">
        <f>+VLOOKUP(B728,[1]Sheet1!$A$1:$D$1171,4,0)</f>
        <v>17H03191</v>
      </c>
      <c r="B728" t="s">
        <v>1092</v>
      </c>
      <c r="C728" t="s">
        <v>1093</v>
      </c>
      <c r="D728" t="s">
        <v>186</v>
      </c>
      <c r="E728" t="s">
        <v>186</v>
      </c>
      <c r="F728">
        <v>25</v>
      </c>
      <c r="G728">
        <v>65</v>
      </c>
      <c r="H728">
        <v>7</v>
      </c>
      <c r="I728">
        <v>12.09090909090909</v>
      </c>
      <c r="J728">
        <v>0</v>
      </c>
      <c r="K728">
        <v>1</v>
      </c>
      <c r="L728">
        <v>89772.06</v>
      </c>
      <c r="M728">
        <v>97</v>
      </c>
    </row>
    <row r="729" spans="1:13" x14ac:dyDescent="0.35">
      <c r="A729" t="str">
        <f>+VLOOKUP(B729,[1]Sheet1!$A$1:$D$1171,4,0)</f>
        <v>17H00584</v>
      </c>
      <c r="B729" t="s">
        <v>1470</v>
      </c>
      <c r="C729" t="s">
        <v>1471</v>
      </c>
      <c r="D729" t="s">
        <v>71</v>
      </c>
      <c r="E729" t="s">
        <v>71</v>
      </c>
      <c r="F729">
        <v>157</v>
      </c>
      <c r="G729">
        <v>95</v>
      </c>
      <c r="H729">
        <v>7</v>
      </c>
      <c r="I729">
        <v>16.18181818181818</v>
      </c>
      <c r="J729">
        <v>1</v>
      </c>
      <c r="K729">
        <v>0</v>
      </c>
      <c r="L729">
        <v>193222.51</v>
      </c>
      <c r="M729">
        <v>97</v>
      </c>
    </row>
    <row r="730" spans="1:13" x14ac:dyDescent="0.35">
      <c r="A730" t="str">
        <f>+VLOOKUP(B730,[1]Sheet1!$A$1:$D$1171,4,0)</f>
        <v>17H01102</v>
      </c>
      <c r="B730" t="s">
        <v>1472</v>
      </c>
      <c r="C730" t="s">
        <v>1473</v>
      </c>
      <c r="D730" t="s">
        <v>14</v>
      </c>
      <c r="E730" t="s">
        <v>71</v>
      </c>
      <c r="F730">
        <v>27</v>
      </c>
      <c r="G730">
        <v>10</v>
      </c>
      <c r="H730">
        <v>2</v>
      </c>
      <c r="I730">
        <v>3.333333333333333</v>
      </c>
      <c r="J730">
        <v>0</v>
      </c>
      <c r="K730">
        <v>0</v>
      </c>
      <c r="L730">
        <v>21173.81</v>
      </c>
      <c r="M730">
        <v>97</v>
      </c>
    </row>
    <row r="731" spans="1:13" x14ac:dyDescent="0.35">
      <c r="A731" t="str">
        <f>+VLOOKUP(B731,[1]Sheet1!$A$1:$D$1171,4,0)</f>
        <v>17H00830</v>
      </c>
      <c r="B731" t="s">
        <v>1474</v>
      </c>
      <c r="C731" t="s">
        <v>1475</v>
      </c>
      <c r="D731" t="s">
        <v>52</v>
      </c>
      <c r="E731" t="s">
        <v>52</v>
      </c>
      <c r="F731">
        <v>20</v>
      </c>
      <c r="G731">
        <v>13</v>
      </c>
      <c r="H731">
        <v>1</v>
      </c>
      <c r="I731">
        <v>3</v>
      </c>
      <c r="J731">
        <v>1</v>
      </c>
      <c r="K731">
        <v>0</v>
      </c>
      <c r="L731">
        <v>9270.35</v>
      </c>
      <c r="M731">
        <v>461</v>
      </c>
    </row>
    <row r="732" spans="1:13" x14ac:dyDescent="0.35">
      <c r="A732" t="str">
        <f>+VLOOKUP(B732,[1]Sheet1!$A$1:$D$1171,4,0)</f>
        <v>17H01938</v>
      </c>
      <c r="B732" t="s">
        <v>1476</v>
      </c>
      <c r="C732" t="s">
        <v>1477</v>
      </c>
      <c r="D732" t="s">
        <v>14</v>
      </c>
      <c r="E732" t="s">
        <v>15</v>
      </c>
      <c r="F732">
        <v>35</v>
      </c>
      <c r="G732">
        <v>1</v>
      </c>
      <c r="H732">
        <v>0</v>
      </c>
      <c r="I732">
        <v>1</v>
      </c>
      <c r="J732">
        <v>0</v>
      </c>
      <c r="K732">
        <v>0</v>
      </c>
      <c r="L732">
        <v>2010.31</v>
      </c>
      <c r="M732">
        <v>643</v>
      </c>
    </row>
    <row r="733" spans="1:13" x14ac:dyDescent="0.35">
      <c r="A733" t="str">
        <f>+VLOOKUP(B733,[1]Sheet1!$A$1:$D$1171,4,0)</f>
        <v>17H00682</v>
      </c>
      <c r="B733" t="s">
        <v>1478</v>
      </c>
      <c r="C733" t="s">
        <v>1479</v>
      </c>
      <c r="D733" t="s">
        <v>14</v>
      </c>
      <c r="E733" t="s">
        <v>15</v>
      </c>
      <c r="F733">
        <v>1</v>
      </c>
      <c r="G733">
        <v>1</v>
      </c>
      <c r="H733">
        <v>0</v>
      </c>
      <c r="I733">
        <v>1</v>
      </c>
      <c r="J733">
        <v>0</v>
      </c>
      <c r="K733">
        <v>0</v>
      </c>
      <c r="L733">
        <v>1953.52</v>
      </c>
      <c r="M733">
        <v>643</v>
      </c>
    </row>
    <row r="734" spans="1:13" x14ac:dyDescent="0.35">
      <c r="A734" t="str">
        <f>+VLOOKUP(B734,[1]Sheet1!$A$1:$D$1171,4,0)</f>
        <v>17H01081</v>
      </c>
      <c r="B734" t="s">
        <v>1186</v>
      </c>
      <c r="C734" t="s">
        <v>1187</v>
      </c>
      <c r="D734" t="s">
        <v>186</v>
      </c>
      <c r="E734" t="s">
        <v>186</v>
      </c>
      <c r="F734">
        <v>35</v>
      </c>
      <c r="G734">
        <v>66</v>
      </c>
      <c r="H734">
        <v>2</v>
      </c>
      <c r="I734">
        <v>11.54545454545454</v>
      </c>
      <c r="J734">
        <v>0</v>
      </c>
      <c r="K734">
        <v>1</v>
      </c>
      <c r="L734">
        <v>84365.07</v>
      </c>
      <c r="M734">
        <v>97</v>
      </c>
    </row>
    <row r="735" spans="1:13" x14ac:dyDescent="0.35">
      <c r="A735" t="str">
        <f>+VLOOKUP(B735,[1]Sheet1!$A$1:$D$1171,4,0)</f>
        <v>17H01201</v>
      </c>
      <c r="B735" t="s">
        <v>1482</v>
      </c>
      <c r="C735" t="s">
        <v>1483</v>
      </c>
      <c r="D735" t="s">
        <v>52</v>
      </c>
      <c r="E735" t="s">
        <v>71</v>
      </c>
      <c r="F735">
        <v>96</v>
      </c>
      <c r="G735">
        <v>43</v>
      </c>
      <c r="H735">
        <v>2</v>
      </c>
      <c r="I735">
        <v>7.0909090909090908</v>
      </c>
      <c r="J735">
        <v>1</v>
      </c>
      <c r="K735">
        <v>0</v>
      </c>
      <c r="L735">
        <v>84072.540000000008</v>
      </c>
      <c r="M735">
        <v>97</v>
      </c>
    </row>
    <row r="736" spans="1:13" x14ac:dyDescent="0.35">
      <c r="A736" t="str">
        <f>+VLOOKUP(B736,[1]Sheet1!$A$1:$D$1171,4,0)</f>
        <v>17H00848</v>
      </c>
      <c r="B736" t="s">
        <v>1484</v>
      </c>
      <c r="C736" t="s">
        <v>1485</v>
      </c>
      <c r="D736" t="s">
        <v>52</v>
      </c>
      <c r="E736" t="s">
        <v>52</v>
      </c>
      <c r="F736">
        <v>19</v>
      </c>
      <c r="G736">
        <v>20</v>
      </c>
      <c r="H736">
        <v>1</v>
      </c>
      <c r="I736">
        <v>5.333333333333333</v>
      </c>
      <c r="J736">
        <v>1</v>
      </c>
      <c r="K736">
        <v>0</v>
      </c>
      <c r="L736">
        <v>58298.81</v>
      </c>
      <c r="M736">
        <v>97</v>
      </c>
    </row>
    <row r="737" spans="1:13" x14ac:dyDescent="0.35">
      <c r="A737" t="str">
        <f>+VLOOKUP(B737,[1]Sheet1!$A$1:$D$1171,4,0)</f>
        <v>17H00590</v>
      </c>
      <c r="B737" t="s">
        <v>1486</v>
      </c>
      <c r="C737" t="s">
        <v>1487</v>
      </c>
      <c r="D737" t="s">
        <v>52</v>
      </c>
      <c r="E737" t="s">
        <v>52</v>
      </c>
      <c r="F737">
        <v>8</v>
      </c>
      <c r="G737">
        <v>12</v>
      </c>
      <c r="H737">
        <v>2</v>
      </c>
      <c r="I737">
        <v>2.4</v>
      </c>
      <c r="J737">
        <v>1</v>
      </c>
      <c r="K737">
        <v>0</v>
      </c>
      <c r="L737">
        <v>17348.900000000001</v>
      </c>
      <c r="M737">
        <v>97</v>
      </c>
    </row>
    <row r="738" spans="1:13" x14ac:dyDescent="0.35">
      <c r="A738" t="str">
        <f>+VLOOKUP(B738,[1]Sheet1!$A$1:$D$1171,4,0)</f>
        <v>17H00119</v>
      </c>
      <c r="B738" t="s">
        <v>1488</v>
      </c>
      <c r="C738" t="s">
        <v>1489</v>
      </c>
      <c r="D738" t="s">
        <v>52</v>
      </c>
      <c r="E738" t="s">
        <v>52</v>
      </c>
      <c r="F738">
        <v>9</v>
      </c>
      <c r="G738">
        <v>19</v>
      </c>
      <c r="H738">
        <v>4</v>
      </c>
      <c r="I738">
        <v>3.3636363636363642</v>
      </c>
      <c r="J738">
        <v>1</v>
      </c>
      <c r="K738">
        <v>0</v>
      </c>
      <c r="L738">
        <v>52204.7</v>
      </c>
      <c r="M738">
        <v>97</v>
      </c>
    </row>
    <row r="739" spans="1:13" x14ac:dyDescent="0.35">
      <c r="A739" t="str">
        <f>+VLOOKUP(B739,[1]Sheet1!$A$1:$D$1171,4,0)</f>
        <v>17H01988</v>
      </c>
      <c r="B739" t="s">
        <v>1490</v>
      </c>
      <c r="C739" t="s">
        <v>1491</v>
      </c>
      <c r="D739" t="s">
        <v>52</v>
      </c>
      <c r="E739" t="s">
        <v>71</v>
      </c>
      <c r="F739">
        <v>317</v>
      </c>
      <c r="G739">
        <v>18</v>
      </c>
      <c r="H739">
        <v>4</v>
      </c>
      <c r="I739">
        <v>2.9090909090909092</v>
      </c>
      <c r="J739">
        <v>0</v>
      </c>
      <c r="K739">
        <v>0</v>
      </c>
      <c r="L739">
        <v>25285.759999999998</v>
      </c>
      <c r="M739">
        <v>97</v>
      </c>
    </row>
    <row r="740" spans="1:13" x14ac:dyDescent="0.35">
      <c r="A740" t="str">
        <f>+VLOOKUP(B740,[1]Sheet1!$A$1:$D$1171,4,0)</f>
        <v>17H01569</v>
      </c>
      <c r="B740" t="s">
        <v>1492</v>
      </c>
      <c r="C740" t="s">
        <v>1493</v>
      </c>
      <c r="D740" t="s">
        <v>14</v>
      </c>
      <c r="E740" t="s">
        <v>15</v>
      </c>
      <c r="F740">
        <v>9</v>
      </c>
      <c r="G740">
        <v>10</v>
      </c>
      <c r="H740">
        <v>0</v>
      </c>
      <c r="I740">
        <v>2</v>
      </c>
      <c r="J740">
        <v>1</v>
      </c>
      <c r="K740">
        <v>0</v>
      </c>
      <c r="L740">
        <v>1775.99</v>
      </c>
      <c r="M740">
        <v>461</v>
      </c>
    </row>
    <row r="741" spans="1:13" x14ac:dyDescent="0.35">
      <c r="A741" t="str">
        <f>+VLOOKUP(B741,[1]Sheet1!$A$1:$D$1171,4,0)</f>
        <v>17H00556</v>
      </c>
      <c r="B741" t="s">
        <v>1494</v>
      </c>
      <c r="C741" t="s">
        <v>1495</v>
      </c>
      <c r="D741" t="s">
        <v>14</v>
      </c>
      <c r="E741" t="s">
        <v>71</v>
      </c>
      <c r="F741">
        <v>45</v>
      </c>
      <c r="G741">
        <v>6</v>
      </c>
      <c r="H741">
        <v>3</v>
      </c>
      <c r="I741">
        <v>2</v>
      </c>
      <c r="J741">
        <v>0</v>
      </c>
      <c r="K741">
        <v>0</v>
      </c>
      <c r="L741">
        <v>16143.58</v>
      </c>
      <c r="M741">
        <v>643</v>
      </c>
    </row>
    <row r="742" spans="1:13" x14ac:dyDescent="0.35">
      <c r="A742" t="str">
        <f>+VLOOKUP(B742,[1]Sheet1!$A$1:$D$1171,4,0)</f>
        <v>17H02984</v>
      </c>
      <c r="B742" t="s">
        <v>1496</v>
      </c>
      <c r="C742" t="s">
        <v>1497</v>
      </c>
      <c r="D742" t="s">
        <v>14</v>
      </c>
      <c r="E742" t="s">
        <v>15</v>
      </c>
      <c r="F742">
        <v>24</v>
      </c>
      <c r="G742">
        <v>1</v>
      </c>
      <c r="H742">
        <v>0</v>
      </c>
      <c r="I742">
        <v>1</v>
      </c>
      <c r="J742">
        <v>0</v>
      </c>
      <c r="K742">
        <v>0</v>
      </c>
      <c r="L742">
        <v>2379</v>
      </c>
      <c r="M742">
        <v>97</v>
      </c>
    </row>
    <row r="743" spans="1:13" x14ac:dyDescent="0.35">
      <c r="A743" t="str">
        <f>+VLOOKUP(B743,[1]Sheet1!$A$1:$D$1171,4,0)</f>
        <v>17H01511</v>
      </c>
      <c r="B743" t="s">
        <v>1498</v>
      </c>
      <c r="C743" t="s">
        <v>1499</v>
      </c>
      <c r="D743" t="s">
        <v>14</v>
      </c>
      <c r="E743" t="s">
        <v>15</v>
      </c>
      <c r="F743">
        <v>25</v>
      </c>
      <c r="G743">
        <v>2</v>
      </c>
      <c r="H743">
        <v>0</v>
      </c>
      <c r="I743">
        <v>1.333333333333333</v>
      </c>
      <c r="J743">
        <v>0</v>
      </c>
      <c r="K743">
        <v>0</v>
      </c>
      <c r="L743">
        <v>4723.9799999999996</v>
      </c>
      <c r="M743">
        <v>643</v>
      </c>
    </row>
    <row r="744" spans="1:13" x14ac:dyDescent="0.35">
      <c r="A744" t="str">
        <f>+VLOOKUP(B744,[1]Sheet1!$A$1:$D$1171,4,0)</f>
        <v>17H01752</v>
      </c>
      <c r="B744" t="s">
        <v>1500</v>
      </c>
      <c r="C744" t="s">
        <v>1501</v>
      </c>
      <c r="D744" t="s">
        <v>14</v>
      </c>
      <c r="E744" t="s">
        <v>15</v>
      </c>
      <c r="F744">
        <v>137</v>
      </c>
      <c r="G744">
        <v>3</v>
      </c>
      <c r="H744">
        <v>1</v>
      </c>
      <c r="I744">
        <v>1</v>
      </c>
      <c r="J744">
        <v>0</v>
      </c>
      <c r="K744">
        <v>0</v>
      </c>
      <c r="L744">
        <v>4897.42</v>
      </c>
      <c r="M744">
        <v>97</v>
      </c>
    </row>
    <row r="745" spans="1:13" x14ac:dyDescent="0.35">
      <c r="A745" t="str">
        <f>+VLOOKUP(B745,[1]Sheet1!$A$1:$D$1171,4,0)</f>
        <v>17H02012</v>
      </c>
      <c r="B745" t="s">
        <v>1502</v>
      </c>
      <c r="C745" t="s">
        <v>1503</v>
      </c>
      <c r="D745" t="s">
        <v>14</v>
      </c>
      <c r="E745" t="s">
        <v>71</v>
      </c>
      <c r="F745">
        <v>72</v>
      </c>
      <c r="G745">
        <v>7</v>
      </c>
      <c r="H745">
        <v>1</v>
      </c>
      <c r="I745">
        <v>1.714285714285714</v>
      </c>
      <c r="J745">
        <v>0</v>
      </c>
      <c r="K745">
        <v>0</v>
      </c>
      <c r="L745">
        <v>14900.44</v>
      </c>
      <c r="M745">
        <v>283</v>
      </c>
    </row>
    <row r="746" spans="1:13" x14ac:dyDescent="0.35">
      <c r="A746" t="str">
        <f>+VLOOKUP(B746,[1]Sheet1!$A$1:$D$1171,4,0)</f>
        <v>17H02646</v>
      </c>
      <c r="B746" t="s">
        <v>1504</v>
      </c>
      <c r="C746" t="s">
        <v>1505</v>
      </c>
      <c r="D746" t="s">
        <v>14</v>
      </c>
      <c r="E746" t="s">
        <v>15</v>
      </c>
      <c r="F746">
        <v>124</v>
      </c>
      <c r="G746">
        <v>1</v>
      </c>
      <c r="H746">
        <v>0</v>
      </c>
      <c r="I746">
        <v>1</v>
      </c>
      <c r="J746">
        <v>0</v>
      </c>
      <c r="K746">
        <v>0</v>
      </c>
      <c r="L746">
        <v>2954.5</v>
      </c>
      <c r="M746">
        <v>283</v>
      </c>
    </row>
    <row r="747" spans="1:13" x14ac:dyDescent="0.35">
      <c r="A747" t="str">
        <f>+VLOOKUP(B747,[1]Sheet1!$A$1:$D$1171,4,0)</f>
        <v>17H00939</v>
      </c>
      <c r="B747" t="s">
        <v>1506</v>
      </c>
      <c r="C747" t="s">
        <v>1507</v>
      </c>
      <c r="D747" t="s">
        <v>14</v>
      </c>
      <c r="E747" t="s">
        <v>15</v>
      </c>
      <c r="F747">
        <v>24</v>
      </c>
      <c r="G747">
        <v>2</v>
      </c>
      <c r="H747">
        <v>0</v>
      </c>
      <c r="I747">
        <v>1</v>
      </c>
      <c r="J747">
        <v>1</v>
      </c>
      <c r="K747">
        <v>0</v>
      </c>
      <c r="L747">
        <v>3797.71</v>
      </c>
      <c r="M747">
        <v>461</v>
      </c>
    </row>
    <row r="748" spans="1:13" x14ac:dyDescent="0.35">
      <c r="A748" t="str">
        <f>+VLOOKUP(B748,[1]Sheet1!$A$1:$D$1171,4,0)</f>
        <v>17H00593</v>
      </c>
      <c r="B748" t="s">
        <v>1508</v>
      </c>
      <c r="C748" t="s">
        <v>1509</v>
      </c>
      <c r="D748" t="s">
        <v>14</v>
      </c>
      <c r="E748" t="s">
        <v>71</v>
      </c>
      <c r="F748">
        <v>199</v>
      </c>
      <c r="G748">
        <v>10</v>
      </c>
      <c r="H748">
        <v>0</v>
      </c>
      <c r="I748">
        <v>2</v>
      </c>
      <c r="J748">
        <v>0</v>
      </c>
      <c r="K748">
        <v>0</v>
      </c>
      <c r="L748">
        <v>16159.86</v>
      </c>
      <c r="M748">
        <v>97</v>
      </c>
    </row>
    <row r="749" spans="1:13" x14ac:dyDescent="0.35">
      <c r="A749" t="str">
        <f>+VLOOKUP(B749,[1]Sheet1!$A$1:$D$1171,4,0)</f>
        <v>17H01395</v>
      </c>
      <c r="B749" t="s">
        <v>1510</v>
      </c>
      <c r="C749" t="s">
        <v>1511</v>
      </c>
      <c r="D749" t="s">
        <v>52</v>
      </c>
      <c r="E749" t="s">
        <v>71</v>
      </c>
      <c r="F749">
        <v>118</v>
      </c>
      <c r="G749">
        <v>43</v>
      </c>
      <c r="H749">
        <v>5</v>
      </c>
      <c r="I749">
        <v>7.6363636363636367</v>
      </c>
      <c r="J749">
        <v>0</v>
      </c>
      <c r="K749">
        <v>0</v>
      </c>
      <c r="L749">
        <v>83578.679999999993</v>
      </c>
      <c r="M749">
        <v>97</v>
      </c>
    </row>
    <row r="750" spans="1:13" x14ac:dyDescent="0.35">
      <c r="A750" t="str">
        <f>+VLOOKUP(B750,[1]Sheet1!$A$1:$D$1171,4,0)</f>
        <v>17H02084</v>
      </c>
      <c r="B750" t="s">
        <v>1512</v>
      </c>
      <c r="C750" t="s">
        <v>1513</v>
      </c>
      <c r="D750" t="s">
        <v>14</v>
      </c>
      <c r="E750" t="s">
        <v>71</v>
      </c>
      <c r="F750">
        <v>74</v>
      </c>
      <c r="G750">
        <v>16</v>
      </c>
      <c r="H750">
        <v>0</v>
      </c>
      <c r="I750">
        <v>3</v>
      </c>
      <c r="J750">
        <v>0</v>
      </c>
      <c r="K750">
        <v>0</v>
      </c>
      <c r="L750">
        <v>35635.120000000003</v>
      </c>
      <c r="M750">
        <v>97</v>
      </c>
    </row>
    <row r="751" spans="1:13" x14ac:dyDescent="0.35">
      <c r="A751" t="str">
        <f>+VLOOKUP(B751,[1]Sheet1!$A$1:$D$1171,4,0)</f>
        <v>17H00826</v>
      </c>
      <c r="B751" t="s">
        <v>1514</v>
      </c>
      <c r="C751" t="s">
        <v>1515</v>
      </c>
      <c r="D751" t="s">
        <v>52</v>
      </c>
      <c r="E751" t="s">
        <v>71</v>
      </c>
      <c r="F751">
        <v>141</v>
      </c>
      <c r="G751">
        <v>6</v>
      </c>
      <c r="H751">
        <v>2</v>
      </c>
      <c r="I751">
        <v>1.857142857142857</v>
      </c>
      <c r="J751">
        <v>0</v>
      </c>
      <c r="K751">
        <v>0</v>
      </c>
      <c r="L751">
        <v>11203.19</v>
      </c>
      <c r="M751">
        <v>283</v>
      </c>
    </row>
    <row r="752" spans="1:13" x14ac:dyDescent="0.35">
      <c r="A752" t="str">
        <f>+VLOOKUP(B752,[1]Sheet1!$A$1:$D$1171,4,0)</f>
        <v>17H00281</v>
      </c>
      <c r="B752" t="s">
        <v>1516</v>
      </c>
      <c r="C752" t="s">
        <v>1517</v>
      </c>
      <c r="D752" t="s">
        <v>14</v>
      </c>
      <c r="E752" t="s">
        <v>71</v>
      </c>
      <c r="F752">
        <v>79</v>
      </c>
      <c r="G752">
        <v>12</v>
      </c>
      <c r="H752">
        <v>1</v>
      </c>
      <c r="I752">
        <v>2.4</v>
      </c>
      <c r="J752">
        <v>0</v>
      </c>
      <c r="K752">
        <v>0</v>
      </c>
      <c r="L752">
        <v>14830.82</v>
      </c>
      <c r="M752">
        <v>97</v>
      </c>
    </row>
    <row r="753" spans="1:13" x14ac:dyDescent="0.35">
      <c r="A753" t="str">
        <f>+VLOOKUP(B753,[1]Sheet1!$A$1:$D$1171,4,0)</f>
        <v>17H00953</v>
      </c>
      <c r="B753" t="s">
        <v>1518</v>
      </c>
      <c r="C753" t="s">
        <v>1519</v>
      </c>
      <c r="D753" t="s">
        <v>52</v>
      </c>
      <c r="E753" t="s">
        <v>71</v>
      </c>
      <c r="F753">
        <v>240</v>
      </c>
      <c r="G753">
        <v>28</v>
      </c>
      <c r="H753">
        <v>4</v>
      </c>
      <c r="I753">
        <v>4.8181818181818183</v>
      </c>
      <c r="J753">
        <v>0</v>
      </c>
      <c r="K753">
        <v>0</v>
      </c>
      <c r="L753">
        <v>43018.21</v>
      </c>
      <c r="M753">
        <v>97</v>
      </c>
    </row>
    <row r="754" spans="1:13" x14ac:dyDescent="0.35">
      <c r="A754" t="str">
        <f>+VLOOKUP(B754,[1]Sheet1!$A$1:$D$1171,4,0)</f>
        <v>17H01638</v>
      </c>
      <c r="B754" t="s">
        <v>1520</v>
      </c>
      <c r="C754" t="s">
        <v>1521</v>
      </c>
      <c r="D754" t="s">
        <v>14</v>
      </c>
      <c r="E754" t="s">
        <v>52</v>
      </c>
      <c r="F754">
        <v>18</v>
      </c>
      <c r="G754">
        <v>13</v>
      </c>
      <c r="H754">
        <v>3</v>
      </c>
      <c r="I754">
        <v>2.7777777777777781</v>
      </c>
      <c r="J754">
        <v>1</v>
      </c>
      <c r="K754">
        <v>0</v>
      </c>
      <c r="L754">
        <v>26013.9</v>
      </c>
      <c r="M754">
        <v>97</v>
      </c>
    </row>
    <row r="755" spans="1:13" x14ac:dyDescent="0.35">
      <c r="A755" t="str">
        <f>+VLOOKUP(B755,[1]Sheet1!$A$1:$D$1171,4,0)</f>
        <v>17H00401</v>
      </c>
      <c r="B755" t="s">
        <v>1522</v>
      </c>
      <c r="C755" t="s">
        <v>1523</v>
      </c>
      <c r="D755" t="s">
        <v>52</v>
      </c>
      <c r="E755" t="s">
        <v>71</v>
      </c>
      <c r="F755">
        <v>73</v>
      </c>
      <c r="G755">
        <v>18</v>
      </c>
      <c r="H755">
        <v>1</v>
      </c>
      <c r="I755">
        <v>3.3636363636363642</v>
      </c>
      <c r="J755">
        <v>1</v>
      </c>
      <c r="K755">
        <v>0</v>
      </c>
      <c r="L755">
        <v>18169.59</v>
      </c>
      <c r="M755">
        <v>97</v>
      </c>
    </row>
    <row r="756" spans="1:13" x14ac:dyDescent="0.35">
      <c r="A756" t="str">
        <f>+VLOOKUP(B756,[1]Sheet1!$A$1:$D$1171,4,0)</f>
        <v>17H01458</v>
      </c>
      <c r="B756" t="s">
        <v>1524</v>
      </c>
      <c r="C756" t="s">
        <v>1525</v>
      </c>
      <c r="D756" t="s">
        <v>14</v>
      </c>
      <c r="E756" t="s">
        <v>15</v>
      </c>
      <c r="F756">
        <v>17</v>
      </c>
      <c r="G756">
        <v>1</v>
      </c>
      <c r="H756">
        <v>0</v>
      </c>
      <c r="I756">
        <v>1</v>
      </c>
      <c r="J756">
        <v>0</v>
      </c>
      <c r="K756">
        <v>0</v>
      </c>
      <c r="L756">
        <v>10143.780000000001</v>
      </c>
      <c r="M756">
        <v>97</v>
      </c>
    </row>
    <row r="757" spans="1:13" x14ac:dyDescent="0.35">
      <c r="A757" t="str">
        <f>+VLOOKUP(B757,[1]Sheet1!$A$1:$D$1171,4,0)</f>
        <v>17H00952</v>
      </c>
      <c r="B757" t="s">
        <v>1324</v>
      </c>
      <c r="C757" t="s">
        <v>1325</v>
      </c>
      <c r="D757" t="s">
        <v>186</v>
      </c>
      <c r="E757" t="s">
        <v>186</v>
      </c>
      <c r="F757">
        <v>18</v>
      </c>
      <c r="G757">
        <v>67</v>
      </c>
      <c r="H757">
        <v>6</v>
      </c>
      <c r="I757">
        <v>11.45454545454546</v>
      </c>
      <c r="J757">
        <v>0</v>
      </c>
      <c r="K757">
        <v>1</v>
      </c>
      <c r="L757">
        <v>106832.34</v>
      </c>
      <c r="M757">
        <v>97</v>
      </c>
    </row>
    <row r="758" spans="1:13" x14ac:dyDescent="0.35">
      <c r="A758" t="str">
        <f>+VLOOKUP(B758,[1]Sheet1!$A$1:$D$1171,4,0)</f>
        <v>17H02157</v>
      </c>
      <c r="B758" t="s">
        <v>1528</v>
      </c>
      <c r="C758" t="s">
        <v>1529</v>
      </c>
      <c r="D758" t="s">
        <v>15</v>
      </c>
      <c r="E758" t="s">
        <v>52</v>
      </c>
      <c r="F758">
        <v>2</v>
      </c>
      <c r="G758">
        <v>10</v>
      </c>
      <c r="H758">
        <v>0</v>
      </c>
      <c r="I758">
        <v>2.4</v>
      </c>
      <c r="J758">
        <v>1</v>
      </c>
      <c r="K758">
        <v>0</v>
      </c>
      <c r="L758">
        <v>13256.46</v>
      </c>
      <c r="M758">
        <v>461</v>
      </c>
    </row>
    <row r="759" spans="1:13" x14ac:dyDescent="0.35">
      <c r="A759" t="str">
        <f>+VLOOKUP(B759,[1]Sheet1!$A$1:$D$1171,4,0)</f>
        <v>17H03176</v>
      </c>
      <c r="B759" t="s">
        <v>1976</v>
      </c>
      <c r="C759" t="s">
        <v>1977</v>
      </c>
      <c r="D759" t="s">
        <v>186</v>
      </c>
      <c r="E759" t="s">
        <v>186</v>
      </c>
      <c r="F759">
        <v>51</v>
      </c>
      <c r="G759">
        <v>73</v>
      </c>
      <c r="H759">
        <v>7</v>
      </c>
      <c r="I759">
        <v>13.36363636363636</v>
      </c>
      <c r="J759">
        <v>0</v>
      </c>
      <c r="K759">
        <v>1</v>
      </c>
      <c r="L759">
        <v>166368.22</v>
      </c>
      <c r="M759">
        <v>97</v>
      </c>
    </row>
    <row r="760" spans="1:13" x14ac:dyDescent="0.35">
      <c r="A760" t="str">
        <f>+VLOOKUP(B760,[1]Sheet1!$A$1:$D$1171,4,0)</f>
        <v>17H02995</v>
      </c>
      <c r="B760" t="s">
        <v>1532</v>
      </c>
      <c r="C760" t="s">
        <v>1533</v>
      </c>
      <c r="D760" t="s">
        <v>14</v>
      </c>
      <c r="E760" t="s">
        <v>15</v>
      </c>
      <c r="F760">
        <v>162</v>
      </c>
      <c r="G760">
        <v>7</v>
      </c>
      <c r="H760">
        <v>2</v>
      </c>
      <c r="I760">
        <v>1.333333333333333</v>
      </c>
      <c r="J760">
        <v>0</v>
      </c>
      <c r="K760">
        <v>0</v>
      </c>
      <c r="L760">
        <v>1448.55</v>
      </c>
      <c r="M760">
        <v>283</v>
      </c>
    </row>
    <row r="761" spans="1:13" x14ac:dyDescent="0.35">
      <c r="A761" t="str">
        <f>+VLOOKUP(B761,[1]Sheet1!$A$1:$D$1171,4,0)</f>
        <v>17H00001</v>
      </c>
      <c r="B761" t="s">
        <v>1534</v>
      </c>
      <c r="C761" t="s">
        <v>1535</v>
      </c>
      <c r="D761" t="s">
        <v>14</v>
      </c>
      <c r="E761" t="s">
        <v>71</v>
      </c>
      <c r="F761">
        <v>74</v>
      </c>
      <c r="G761">
        <v>32</v>
      </c>
      <c r="H761">
        <v>4</v>
      </c>
      <c r="I761">
        <v>6.75</v>
      </c>
      <c r="J761">
        <v>1</v>
      </c>
      <c r="K761">
        <v>0</v>
      </c>
      <c r="L761">
        <v>90791.83</v>
      </c>
      <c r="M761">
        <v>97</v>
      </c>
    </row>
    <row r="762" spans="1:13" x14ac:dyDescent="0.35">
      <c r="A762" t="str">
        <f>+VLOOKUP(B762,[1]Sheet1!$A$1:$D$1171,4,0)</f>
        <v>17H00840</v>
      </c>
      <c r="B762" t="s">
        <v>1536</v>
      </c>
      <c r="C762" t="s">
        <v>1537</v>
      </c>
      <c r="D762" t="s">
        <v>71</v>
      </c>
      <c r="E762" t="s">
        <v>52</v>
      </c>
      <c r="F762">
        <v>41</v>
      </c>
      <c r="G762">
        <v>29</v>
      </c>
      <c r="H762">
        <v>1</v>
      </c>
      <c r="I762">
        <v>5.6363636363636367</v>
      </c>
      <c r="J762">
        <v>1</v>
      </c>
      <c r="K762">
        <v>0</v>
      </c>
      <c r="L762">
        <v>57826.67</v>
      </c>
      <c r="M762">
        <v>97</v>
      </c>
    </row>
    <row r="763" spans="1:13" x14ac:dyDescent="0.35">
      <c r="A763" t="str">
        <f>+VLOOKUP(B763,[1]Sheet1!$A$1:$D$1171,4,0)</f>
        <v>17H02897</v>
      </c>
      <c r="B763" t="s">
        <v>2058</v>
      </c>
      <c r="C763" t="s">
        <v>2059</v>
      </c>
      <c r="D763" t="s">
        <v>186</v>
      </c>
      <c r="E763" t="s">
        <v>186</v>
      </c>
      <c r="F763">
        <v>73</v>
      </c>
      <c r="G763">
        <v>75</v>
      </c>
      <c r="H763">
        <v>3</v>
      </c>
      <c r="I763">
        <v>15.5</v>
      </c>
      <c r="J763">
        <v>0</v>
      </c>
      <c r="K763">
        <v>1</v>
      </c>
      <c r="L763">
        <v>186030.59</v>
      </c>
      <c r="M763">
        <v>97</v>
      </c>
    </row>
    <row r="764" spans="1:13" x14ac:dyDescent="0.35">
      <c r="A764" t="str">
        <f>+VLOOKUP(B764,[1]Sheet1!$A$1:$D$1171,4,0)</f>
        <v>17H01748</v>
      </c>
      <c r="B764" t="s">
        <v>1244</v>
      </c>
      <c r="C764" t="s">
        <v>1245</v>
      </c>
      <c r="D764" t="s">
        <v>186</v>
      </c>
      <c r="E764" t="s">
        <v>186</v>
      </c>
      <c r="F764">
        <v>49</v>
      </c>
      <c r="G764">
        <v>77</v>
      </c>
      <c r="H764">
        <v>5</v>
      </c>
      <c r="I764">
        <v>13.54545454545454</v>
      </c>
      <c r="J764">
        <v>0</v>
      </c>
      <c r="K764">
        <v>1</v>
      </c>
      <c r="L764">
        <v>180232.64</v>
      </c>
      <c r="M764">
        <v>97</v>
      </c>
    </row>
    <row r="765" spans="1:13" x14ac:dyDescent="0.35">
      <c r="A765" t="str">
        <f>+VLOOKUP(B765,[1]Sheet1!$A$1:$D$1171,4,0)</f>
        <v>17H03158</v>
      </c>
      <c r="B765" t="s">
        <v>1680</v>
      </c>
      <c r="C765" t="s">
        <v>1681</v>
      </c>
      <c r="D765" t="s">
        <v>71</v>
      </c>
      <c r="E765" t="s">
        <v>186</v>
      </c>
      <c r="F765">
        <v>16</v>
      </c>
      <c r="G765">
        <v>78</v>
      </c>
      <c r="H765">
        <v>11</v>
      </c>
      <c r="I765">
        <v>14.18181818181818</v>
      </c>
      <c r="J765">
        <v>0</v>
      </c>
      <c r="K765">
        <v>1</v>
      </c>
      <c r="L765">
        <v>166277.69</v>
      </c>
      <c r="M765">
        <v>97</v>
      </c>
    </row>
    <row r="766" spans="1:13" x14ac:dyDescent="0.35">
      <c r="A766" t="str">
        <f>+VLOOKUP(B766,[1]Sheet1!$A$1:$D$1171,4,0)</f>
        <v>17H00215</v>
      </c>
      <c r="B766" t="s">
        <v>1544</v>
      </c>
      <c r="C766" t="s">
        <v>1545</v>
      </c>
      <c r="D766" t="s">
        <v>52</v>
      </c>
      <c r="E766" t="s">
        <v>15</v>
      </c>
      <c r="F766">
        <v>22</v>
      </c>
      <c r="G766">
        <v>3</v>
      </c>
      <c r="H766">
        <v>0</v>
      </c>
      <c r="I766">
        <v>1</v>
      </c>
      <c r="J766">
        <v>0</v>
      </c>
      <c r="K766">
        <v>0</v>
      </c>
      <c r="L766">
        <v>2387.58</v>
      </c>
      <c r="M766">
        <v>643</v>
      </c>
    </row>
    <row r="767" spans="1:13" x14ac:dyDescent="0.35">
      <c r="A767" t="str">
        <f>+VLOOKUP(B767,[1]Sheet1!$A$1:$D$1171,4,0)</f>
        <v>17H00754</v>
      </c>
      <c r="B767" t="s">
        <v>1546</v>
      </c>
      <c r="C767" t="s">
        <v>1547</v>
      </c>
      <c r="D767" t="s">
        <v>71</v>
      </c>
      <c r="E767" t="s">
        <v>71</v>
      </c>
      <c r="F767">
        <v>58</v>
      </c>
      <c r="G767">
        <v>45</v>
      </c>
      <c r="H767">
        <v>5</v>
      </c>
      <c r="I767">
        <v>7.0909090909090908</v>
      </c>
      <c r="J767">
        <v>1</v>
      </c>
      <c r="K767">
        <v>0</v>
      </c>
      <c r="L767">
        <v>101253.24</v>
      </c>
      <c r="M767">
        <v>97</v>
      </c>
    </row>
    <row r="768" spans="1:13" x14ac:dyDescent="0.35">
      <c r="A768" t="str">
        <f>+VLOOKUP(B768,[1]Sheet1!$A$1:$D$1171,4,0)</f>
        <v>17H01471</v>
      </c>
      <c r="B768" t="s">
        <v>1548</v>
      </c>
      <c r="C768" t="s">
        <v>1549</v>
      </c>
      <c r="D768" t="s">
        <v>14</v>
      </c>
      <c r="E768" t="s">
        <v>52</v>
      </c>
      <c r="F768">
        <v>8</v>
      </c>
      <c r="G768">
        <v>4</v>
      </c>
      <c r="H768">
        <v>1</v>
      </c>
      <c r="I768">
        <v>1.75</v>
      </c>
      <c r="J768">
        <v>1</v>
      </c>
      <c r="K768">
        <v>0</v>
      </c>
      <c r="L768">
        <v>6320.59</v>
      </c>
      <c r="M768">
        <v>283</v>
      </c>
    </row>
    <row r="769" spans="1:13" x14ac:dyDescent="0.35">
      <c r="A769" t="str">
        <f>+VLOOKUP(B769,[1]Sheet1!$A$1:$D$1171,4,0)</f>
        <v>17H00763</v>
      </c>
      <c r="B769" t="s">
        <v>1550</v>
      </c>
      <c r="C769" t="s">
        <v>1551</v>
      </c>
      <c r="D769" t="s">
        <v>71</v>
      </c>
      <c r="E769" t="s">
        <v>52</v>
      </c>
      <c r="F769">
        <v>46</v>
      </c>
      <c r="G769">
        <v>23</v>
      </c>
      <c r="H769">
        <v>1</v>
      </c>
      <c r="I769">
        <v>5.0999999999999996</v>
      </c>
      <c r="J769">
        <v>1</v>
      </c>
      <c r="K769">
        <v>0</v>
      </c>
      <c r="L769">
        <v>38616.980000000003</v>
      </c>
      <c r="M769">
        <v>97</v>
      </c>
    </row>
    <row r="770" spans="1:13" x14ac:dyDescent="0.35">
      <c r="A770" t="str">
        <f>+VLOOKUP(B770,[1]Sheet1!$A$1:$D$1171,4,0)</f>
        <v>17H01806</v>
      </c>
      <c r="B770" t="s">
        <v>1552</v>
      </c>
      <c r="C770" t="s">
        <v>1553</v>
      </c>
      <c r="D770" t="s">
        <v>14</v>
      </c>
      <c r="E770" t="s">
        <v>71</v>
      </c>
      <c r="F770">
        <v>135</v>
      </c>
      <c r="G770">
        <v>12</v>
      </c>
      <c r="H770">
        <v>1</v>
      </c>
      <c r="I770">
        <v>2.5714285714285721</v>
      </c>
      <c r="J770">
        <v>0</v>
      </c>
      <c r="K770">
        <v>0</v>
      </c>
      <c r="L770">
        <v>30619.52</v>
      </c>
      <c r="M770">
        <v>97</v>
      </c>
    </row>
    <row r="771" spans="1:13" x14ac:dyDescent="0.35">
      <c r="A771" t="str">
        <f>+VLOOKUP(B771,[1]Sheet1!$A$1:$D$1171,4,0)</f>
        <v>17H00023</v>
      </c>
      <c r="B771" t="s">
        <v>956</v>
      </c>
      <c r="C771" t="s">
        <v>957</v>
      </c>
      <c r="D771" t="s">
        <v>186</v>
      </c>
      <c r="E771" t="s">
        <v>186</v>
      </c>
      <c r="F771">
        <v>46</v>
      </c>
      <c r="G771">
        <v>78</v>
      </c>
      <c r="H771">
        <v>5</v>
      </c>
      <c r="I771">
        <v>14.90909090909091</v>
      </c>
      <c r="J771">
        <v>0</v>
      </c>
      <c r="K771">
        <v>1</v>
      </c>
      <c r="L771">
        <v>130952.33</v>
      </c>
      <c r="M771">
        <v>97</v>
      </c>
    </row>
    <row r="772" spans="1:13" x14ac:dyDescent="0.35">
      <c r="A772" t="str">
        <f>+VLOOKUP(B772,[1]Sheet1!$A$1:$D$1171,4,0)</f>
        <v>17H00185</v>
      </c>
      <c r="B772" t="s">
        <v>1556</v>
      </c>
      <c r="C772" t="s">
        <v>1557</v>
      </c>
      <c r="D772" t="s">
        <v>14</v>
      </c>
      <c r="E772" t="s">
        <v>71</v>
      </c>
      <c r="F772">
        <v>59</v>
      </c>
      <c r="G772">
        <v>28</v>
      </c>
      <c r="H772">
        <v>3</v>
      </c>
      <c r="I772">
        <v>4.3636363636363633</v>
      </c>
      <c r="J772">
        <v>1</v>
      </c>
      <c r="K772">
        <v>0</v>
      </c>
      <c r="L772">
        <v>69945.97</v>
      </c>
      <c r="M772">
        <v>97</v>
      </c>
    </row>
    <row r="773" spans="1:13" x14ac:dyDescent="0.35">
      <c r="A773" t="str">
        <f>+VLOOKUP(B773,[1]Sheet1!$A$1:$D$1171,4,0)</f>
        <v>17H01456</v>
      </c>
      <c r="B773" t="s">
        <v>1668</v>
      </c>
      <c r="C773" t="s">
        <v>1669</v>
      </c>
      <c r="D773" t="s">
        <v>186</v>
      </c>
      <c r="E773" t="s">
        <v>186</v>
      </c>
      <c r="F773">
        <v>54</v>
      </c>
      <c r="G773">
        <v>78</v>
      </c>
      <c r="H773">
        <v>4</v>
      </c>
      <c r="I773">
        <v>13.36363636363636</v>
      </c>
      <c r="J773">
        <v>0</v>
      </c>
      <c r="K773">
        <v>1</v>
      </c>
      <c r="L773">
        <v>235166.25</v>
      </c>
      <c r="M773">
        <v>97</v>
      </c>
    </row>
    <row r="774" spans="1:13" x14ac:dyDescent="0.35">
      <c r="A774" t="str">
        <f>+VLOOKUP(B774,[1]Sheet1!$A$1:$D$1171,4,0)</f>
        <v>17H01761</v>
      </c>
      <c r="B774" t="s">
        <v>1560</v>
      </c>
      <c r="C774" t="s">
        <v>1561</v>
      </c>
      <c r="D774" t="s">
        <v>14</v>
      </c>
      <c r="E774" t="s">
        <v>15</v>
      </c>
      <c r="F774">
        <v>35</v>
      </c>
      <c r="G774">
        <v>1</v>
      </c>
      <c r="H774">
        <v>0</v>
      </c>
      <c r="I774">
        <v>1</v>
      </c>
      <c r="J774">
        <v>0</v>
      </c>
      <c r="K774">
        <v>0</v>
      </c>
      <c r="L774">
        <v>3420.5</v>
      </c>
      <c r="M774">
        <v>461</v>
      </c>
    </row>
    <row r="775" spans="1:13" x14ac:dyDescent="0.35">
      <c r="A775" t="str">
        <f>+VLOOKUP(B775,[1]Sheet1!$A$1:$D$1171,4,0)</f>
        <v>17H00550</v>
      </c>
      <c r="B775" t="s">
        <v>1562</v>
      </c>
      <c r="C775" t="s">
        <v>1563</v>
      </c>
      <c r="D775" t="s">
        <v>14</v>
      </c>
      <c r="E775" t="s">
        <v>71</v>
      </c>
      <c r="F775">
        <v>100</v>
      </c>
      <c r="G775">
        <v>43</v>
      </c>
      <c r="H775">
        <v>2</v>
      </c>
      <c r="I775">
        <v>7.6363636363636367</v>
      </c>
      <c r="J775">
        <v>0</v>
      </c>
      <c r="K775">
        <v>0</v>
      </c>
      <c r="L775">
        <v>58013.279999999999</v>
      </c>
      <c r="M775">
        <v>97</v>
      </c>
    </row>
    <row r="776" spans="1:13" x14ac:dyDescent="0.35">
      <c r="A776" t="str">
        <f>+VLOOKUP(B776,[1]Sheet1!$A$1:$D$1171,4,0)</f>
        <v>17H01596</v>
      </c>
      <c r="B776" t="s">
        <v>1564</v>
      </c>
      <c r="C776" t="s">
        <v>1565</v>
      </c>
      <c r="D776" t="s">
        <v>14</v>
      </c>
      <c r="E776" t="s">
        <v>52</v>
      </c>
      <c r="F776">
        <v>4</v>
      </c>
      <c r="G776">
        <v>4</v>
      </c>
      <c r="H776">
        <v>1</v>
      </c>
      <c r="I776">
        <v>1.2</v>
      </c>
      <c r="J776">
        <v>1</v>
      </c>
      <c r="K776">
        <v>0</v>
      </c>
      <c r="L776">
        <v>5788.51</v>
      </c>
      <c r="M776">
        <v>97</v>
      </c>
    </row>
    <row r="777" spans="1:13" x14ac:dyDescent="0.35">
      <c r="A777" t="str">
        <f>+VLOOKUP(B777,[1]Sheet1!$A$1:$D$1171,4,0)</f>
        <v>17H00579</v>
      </c>
      <c r="B777" t="s">
        <v>1566</v>
      </c>
      <c r="C777" t="s">
        <v>1567</v>
      </c>
      <c r="D777" t="s">
        <v>52</v>
      </c>
      <c r="E777" t="s">
        <v>71</v>
      </c>
      <c r="F777">
        <v>121</v>
      </c>
      <c r="G777">
        <v>66</v>
      </c>
      <c r="H777">
        <v>6</v>
      </c>
      <c r="I777">
        <v>11.09090909090909</v>
      </c>
      <c r="J777">
        <v>1</v>
      </c>
      <c r="K777">
        <v>0</v>
      </c>
      <c r="L777">
        <v>127454.74</v>
      </c>
      <c r="M777">
        <v>97</v>
      </c>
    </row>
    <row r="778" spans="1:13" x14ac:dyDescent="0.35">
      <c r="A778" t="str">
        <f>+VLOOKUP(B778,[1]Sheet1!$A$1:$D$1171,4,0)</f>
        <v>17H01039</v>
      </c>
      <c r="B778" t="s">
        <v>1568</v>
      </c>
      <c r="C778" t="s">
        <v>1569</v>
      </c>
      <c r="D778" t="s">
        <v>14</v>
      </c>
      <c r="E778" t="s">
        <v>15</v>
      </c>
      <c r="F778">
        <v>22</v>
      </c>
      <c r="G778">
        <v>1</v>
      </c>
      <c r="H778">
        <v>0</v>
      </c>
      <c r="I778">
        <v>1</v>
      </c>
      <c r="J778">
        <v>1</v>
      </c>
      <c r="K778">
        <v>0</v>
      </c>
      <c r="L778">
        <v>2563.11</v>
      </c>
      <c r="M778">
        <v>283</v>
      </c>
    </row>
    <row r="779" spans="1:13" x14ac:dyDescent="0.35">
      <c r="A779" t="str">
        <f>+VLOOKUP(B779,[1]Sheet1!$A$1:$D$1171,4,0)</f>
        <v>17H02553</v>
      </c>
      <c r="B779" t="s">
        <v>1570</v>
      </c>
      <c r="C779" t="s">
        <v>1571</v>
      </c>
      <c r="D779" t="s">
        <v>14</v>
      </c>
      <c r="E779" t="s">
        <v>71</v>
      </c>
      <c r="F779">
        <v>26</v>
      </c>
      <c r="G779">
        <v>9</v>
      </c>
      <c r="H779">
        <v>0</v>
      </c>
      <c r="I779">
        <v>1.7</v>
      </c>
      <c r="J779">
        <v>0</v>
      </c>
      <c r="K779">
        <v>0</v>
      </c>
      <c r="L779">
        <v>24751.66</v>
      </c>
      <c r="M779">
        <v>97</v>
      </c>
    </row>
    <row r="780" spans="1:13" x14ac:dyDescent="0.35">
      <c r="A780" t="str">
        <f>+VLOOKUP(B780,[1]Sheet1!$A$1:$D$1171,4,0)</f>
        <v>17H00077</v>
      </c>
      <c r="B780" t="s">
        <v>1572</v>
      </c>
      <c r="C780" t="s">
        <v>1573</v>
      </c>
      <c r="D780" t="s">
        <v>14</v>
      </c>
      <c r="E780" t="s">
        <v>15</v>
      </c>
      <c r="F780">
        <v>47.5</v>
      </c>
      <c r="G780">
        <v>1</v>
      </c>
      <c r="H780">
        <v>0</v>
      </c>
      <c r="I780">
        <v>1</v>
      </c>
      <c r="J780">
        <v>0</v>
      </c>
      <c r="K780">
        <v>0</v>
      </c>
      <c r="L780">
        <v>2563.11</v>
      </c>
      <c r="M780">
        <v>97</v>
      </c>
    </row>
    <row r="781" spans="1:13" x14ac:dyDescent="0.35">
      <c r="A781" t="str">
        <f>+VLOOKUP(B781,[1]Sheet1!$A$1:$D$1171,4,0)</f>
        <v>17H01446</v>
      </c>
      <c r="B781" t="s">
        <v>1338</v>
      </c>
      <c r="C781" t="s">
        <v>1339</v>
      </c>
      <c r="D781" t="s">
        <v>71</v>
      </c>
      <c r="E781" t="s">
        <v>186</v>
      </c>
      <c r="F781">
        <v>57</v>
      </c>
      <c r="G781">
        <v>78</v>
      </c>
      <c r="H781">
        <v>5</v>
      </c>
      <c r="I781">
        <v>13.45454545454546</v>
      </c>
      <c r="J781">
        <v>0</v>
      </c>
      <c r="K781">
        <v>1</v>
      </c>
      <c r="L781">
        <v>157795.48000000001</v>
      </c>
      <c r="M781">
        <v>97</v>
      </c>
    </row>
    <row r="782" spans="1:13" x14ac:dyDescent="0.35">
      <c r="A782" t="str">
        <f>+VLOOKUP(B782,[1]Sheet1!$A$1:$D$1171,4,0)</f>
        <v>17H00400</v>
      </c>
      <c r="B782" t="s">
        <v>1576</v>
      </c>
      <c r="C782" t="s">
        <v>1577</v>
      </c>
      <c r="D782" t="s">
        <v>14</v>
      </c>
      <c r="E782" t="s">
        <v>52</v>
      </c>
      <c r="F782">
        <v>15</v>
      </c>
      <c r="G782">
        <v>2</v>
      </c>
      <c r="H782">
        <v>1</v>
      </c>
      <c r="I782">
        <v>1</v>
      </c>
      <c r="J782">
        <v>1</v>
      </c>
      <c r="K782">
        <v>0</v>
      </c>
      <c r="L782">
        <v>6196.5</v>
      </c>
      <c r="M782">
        <v>283</v>
      </c>
    </row>
    <row r="783" spans="1:13" x14ac:dyDescent="0.35">
      <c r="A783" t="str">
        <f>+VLOOKUP(B783,[1]Sheet1!$A$1:$D$1171,4,0)</f>
        <v>17H01019</v>
      </c>
      <c r="B783" t="s">
        <v>924</v>
      </c>
      <c r="C783" t="s">
        <v>925</v>
      </c>
      <c r="D783" t="s">
        <v>186</v>
      </c>
      <c r="E783" t="s">
        <v>186</v>
      </c>
      <c r="F783">
        <v>52</v>
      </c>
      <c r="G783">
        <v>84</v>
      </c>
      <c r="H783">
        <v>12</v>
      </c>
      <c r="I783">
        <v>12.90909090909091</v>
      </c>
      <c r="J783">
        <v>0</v>
      </c>
      <c r="K783">
        <v>1</v>
      </c>
      <c r="L783">
        <v>113702.25</v>
      </c>
      <c r="M783">
        <v>97</v>
      </c>
    </row>
    <row r="784" spans="1:13" x14ac:dyDescent="0.35">
      <c r="A784" t="str">
        <f>+VLOOKUP(B784,[1]Sheet1!$A$1:$D$1171,4,0)</f>
        <v>17H02493</v>
      </c>
      <c r="B784" t="s">
        <v>1580</v>
      </c>
      <c r="C784" t="s">
        <v>1581</v>
      </c>
      <c r="D784" t="s">
        <v>14</v>
      </c>
      <c r="E784" t="s">
        <v>15</v>
      </c>
      <c r="F784">
        <v>134</v>
      </c>
      <c r="G784">
        <v>2</v>
      </c>
      <c r="H784">
        <v>0</v>
      </c>
      <c r="I784">
        <v>1.666666666666667</v>
      </c>
      <c r="J784">
        <v>0</v>
      </c>
      <c r="K784">
        <v>0</v>
      </c>
      <c r="L784">
        <v>6276.98</v>
      </c>
      <c r="M784">
        <v>461</v>
      </c>
    </row>
    <row r="785" spans="1:13" x14ac:dyDescent="0.35">
      <c r="A785" t="str">
        <f>+VLOOKUP(B785,[1]Sheet1!$A$1:$D$1171,4,0)</f>
        <v>17H00200</v>
      </c>
      <c r="B785" t="s">
        <v>1582</v>
      </c>
      <c r="C785" t="s">
        <v>1583</v>
      </c>
      <c r="D785" t="s">
        <v>14</v>
      </c>
      <c r="E785" t="s">
        <v>15</v>
      </c>
      <c r="F785">
        <v>18</v>
      </c>
      <c r="G785">
        <v>3</v>
      </c>
      <c r="H785">
        <v>0</v>
      </c>
      <c r="I785">
        <v>2</v>
      </c>
      <c r="J785">
        <v>0</v>
      </c>
      <c r="K785">
        <v>0</v>
      </c>
      <c r="L785">
        <v>6750.73</v>
      </c>
      <c r="M785">
        <v>643</v>
      </c>
    </row>
    <row r="786" spans="1:13" x14ac:dyDescent="0.35">
      <c r="A786" t="str">
        <f>+VLOOKUP(B786,[1]Sheet1!$A$1:$D$1171,4,0)</f>
        <v>17H03043</v>
      </c>
      <c r="B786" t="s">
        <v>1584</v>
      </c>
      <c r="C786" t="s">
        <v>1585</v>
      </c>
      <c r="D786" t="s">
        <v>71</v>
      </c>
      <c r="E786" t="s">
        <v>52</v>
      </c>
      <c r="F786">
        <v>18</v>
      </c>
      <c r="G786">
        <v>25</v>
      </c>
      <c r="H786">
        <v>2</v>
      </c>
      <c r="I786">
        <v>4.5454545454545459</v>
      </c>
      <c r="J786">
        <v>0</v>
      </c>
      <c r="K786">
        <v>0</v>
      </c>
      <c r="L786">
        <v>38970.949999999997</v>
      </c>
      <c r="M786">
        <v>97</v>
      </c>
    </row>
    <row r="787" spans="1:13" x14ac:dyDescent="0.35">
      <c r="A787" t="str">
        <f>+VLOOKUP(B787,[1]Sheet1!$A$1:$D$1171,4,0)</f>
        <v>17H02475</v>
      </c>
      <c r="B787" t="s">
        <v>1586</v>
      </c>
      <c r="C787" t="s">
        <v>1587</v>
      </c>
      <c r="D787" t="s">
        <v>52</v>
      </c>
      <c r="E787" t="s">
        <v>71</v>
      </c>
      <c r="F787">
        <v>116</v>
      </c>
      <c r="G787">
        <v>7</v>
      </c>
      <c r="H787">
        <v>1</v>
      </c>
      <c r="I787">
        <v>1.571428571428571</v>
      </c>
      <c r="J787">
        <v>0</v>
      </c>
      <c r="K787">
        <v>0</v>
      </c>
      <c r="L787">
        <v>10231.77</v>
      </c>
      <c r="M787">
        <v>97</v>
      </c>
    </row>
    <row r="788" spans="1:13" x14ac:dyDescent="0.35">
      <c r="A788" t="str">
        <f>+VLOOKUP(B788,[1]Sheet1!$A$1:$D$1171,4,0)</f>
        <v>17H01711</v>
      </c>
      <c r="B788" t="s">
        <v>1588</v>
      </c>
      <c r="C788" t="s">
        <v>1589</v>
      </c>
      <c r="D788" t="s">
        <v>71</v>
      </c>
      <c r="E788" t="s">
        <v>71</v>
      </c>
      <c r="F788">
        <v>122</v>
      </c>
      <c r="G788">
        <v>45</v>
      </c>
      <c r="H788">
        <v>5</v>
      </c>
      <c r="I788">
        <v>7.2</v>
      </c>
      <c r="J788">
        <v>1</v>
      </c>
      <c r="K788">
        <v>0</v>
      </c>
      <c r="L788">
        <v>79702.490000000005</v>
      </c>
      <c r="M788">
        <v>97</v>
      </c>
    </row>
    <row r="789" spans="1:13" x14ac:dyDescent="0.35">
      <c r="A789" t="str">
        <f>+VLOOKUP(B789,[1]Sheet1!$A$1:$D$1171,4,0)</f>
        <v>17H01977</v>
      </c>
      <c r="B789" t="s">
        <v>1590</v>
      </c>
      <c r="C789" t="s">
        <v>1591</v>
      </c>
      <c r="D789" t="s">
        <v>52</v>
      </c>
      <c r="E789" t="s">
        <v>52</v>
      </c>
      <c r="F789">
        <v>48</v>
      </c>
      <c r="G789">
        <v>24</v>
      </c>
      <c r="H789">
        <v>2</v>
      </c>
      <c r="I789">
        <v>4.5454545454545459</v>
      </c>
      <c r="J789">
        <v>1</v>
      </c>
      <c r="K789">
        <v>0</v>
      </c>
      <c r="L789">
        <v>45585.69</v>
      </c>
      <c r="M789">
        <v>97</v>
      </c>
    </row>
    <row r="790" spans="1:13" x14ac:dyDescent="0.35">
      <c r="A790" t="str">
        <f>+VLOOKUP(B790,[1]Sheet1!$A$1:$D$1171,4,0)</f>
        <v>17H02435</v>
      </c>
      <c r="B790" t="s">
        <v>1592</v>
      </c>
      <c r="C790" t="s">
        <v>1593</v>
      </c>
      <c r="D790" t="s">
        <v>52</v>
      </c>
      <c r="E790" t="s">
        <v>52</v>
      </c>
      <c r="F790">
        <v>33</v>
      </c>
      <c r="G790">
        <v>13</v>
      </c>
      <c r="H790">
        <v>1</v>
      </c>
      <c r="I790">
        <v>2.4</v>
      </c>
      <c r="J790">
        <v>1</v>
      </c>
      <c r="K790">
        <v>0</v>
      </c>
      <c r="L790">
        <v>22928.57</v>
      </c>
      <c r="M790">
        <v>461</v>
      </c>
    </row>
    <row r="791" spans="1:13" x14ac:dyDescent="0.35">
      <c r="A791" t="str">
        <f>+VLOOKUP(B791,[1]Sheet1!$A$1:$D$1171,4,0)</f>
        <v>17H00555</v>
      </c>
      <c r="B791" t="s">
        <v>1594</v>
      </c>
      <c r="C791" t="s">
        <v>1595</v>
      </c>
      <c r="D791" t="s">
        <v>71</v>
      </c>
      <c r="E791" t="s">
        <v>71</v>
      </c>
      <c r="F791">
        <v>84</v>
      </c>
      <c r="G791">
        <v>58</v>
      </c>
      <c r="H791">
        <v>2</v>
      </c>
      <c r="I791">
        <v>9.7272727272727266</v>
      </c>
      <c r="J791">
        <v>1</v>
      </c>
      <c r="K791">
        <v>0</v>
      </c>
      <c r="L791">
        <v>103747.79</v>
      </c>
      <c r="M791">
        <v>97</v>
      </c>
    </row>
    <row r="792" spans="1:13" x14ac:dyDescent="0.35">
      <c r="A792" t="str">
        <f>+VLOOKUP(B792,[1]Sheet1!$A$1:$D$1171,4,0)</f>
        <v>17H01173</v>
      </c>
      <c r="B792" t="s">
        <v>1596</v>
      </c>
      <c r="C792" t="s">
        <v>1597</v>
      </c>
      <c r="D792" t="s">
        <v>52</v>
      </c>
      <c r="E792" t="s">
        <v>71</v>
      </c>
      <c r="F792">
        <v>84</v>
      </c>
      <c r="G792">
        <v>17</v>
      </c>
      <c r="H792">
        <v>3</v>
      </c>
      <c r="I792">
        <v>3.1</v>
      </c>
      <c r="J792">
        <v>1</v>
      </c>
      <c r="K792">
        <v>0</v>
      </c>
      <c r="L792">
        <v>42801.42</v>
      </c>
      <c r="M792">
        <v>97</v>
      </c>
    </row>
    <row r="793" spans="1:13" x14ac:dyDescent="0.35">
      <c r="A793" t="str">
        <f>+VLOOKUP(B793,[1]Sheet1!$A$1:$D$1171,4,0)</f>
        <v>17H00220</v>
      </c>
      <c r="B793" t="s">
        <v>1598</v>
      </c>
      <c r="C793" t="s">
        <v>1599</v>
      </c>
      <c r="D793" t="s">
        <v>186</v>
      </c>
      <c r="E793" t="s">
        <v>71</v>
      </c>
      <c r="F793">
        <v>133</v>
      </c>
      <c r="G793">
        <v>225</v>
      </c>
      <c r="H793">
        <v>17</v>
      </c>
      <c r="I793">
        <v>39.272727272727273</v>
      </c>
      <c r="J793">
        <v>1</v>
      </c>
      <c r="K793">
        <v>0</v>
      </c>
      <c r="L793">
        <v>465686.03</v>
      </c>
      <c r="M793">
        <v>97</v>
      </c>
    </row>
    <row r="794" spans="1:13" x14ac:dyDescent="0.35">
      <c r="A794" t="str">
        <f>+VLOOKUP(B794,[1]Sheet1!$A$1:$D$1171,4,0)</f>
        <v>17H03319</v>
      </c>
      <c r="B794" t="s">
        <v>1600</v>
      </c>
      <c r="C794" t="s">
        <v>1601</v>
      </c>
      <c r="D794" t="s">
        <v>71</v>
      </c>
      <c r="E794" t="s">
        <v>52</v>
      </c>
      <c r="F794">
        <v>36</v>
      </c>
      <c r="G794">
        <v>32</v>
      </c>
      <c r="H794">
        <v>2</v>
      </c>
      <c r="I794">
        <v>6.3636363636363633</v>
      </c>
      <c r="J794">
        <v>1</v>
      </c>
      <c r="K794">
        <v>0</v>
      </c>
      <c r="L794">
        <v>59054.710000000006</v>
      </c>
      <c r="M794">
        <v>97</v>
      </c>
    </row>
    <row r="795" spans="1:13" x14ac:dyDescent="0.35">
      <c r="A795" t="str">
        <f>+VLOOKUP(B795,[1]Sheet1!$A$1:$D$1171,4,0)</f>
        <v>17H02648</v>
      </c>
      <c r="B795" t="s">
        <v>1602</v>
      </c>
      <c r="C795" t="s">
        <v>1603</v>
      </c>
      <c r="D795" t="s">
        <v>14</v>
      </c>
      <c r="E795" t="s">
        <v>15</v>
      </c>
      <c r="F795">
        <v>27</v>
      </c>
      <c r="G795">
        <v>3</v>
      </c>
      <c r="H795">
        <v>1</v>
      </c>
      <c r="I795">
        <v>1.6</v>
      </c>
      <c r="J795">
        <v>0</v>
      </c>
      <c r="K795">
        <v>0</v>
      </c>
      <c r="L795">
        <v>4550.2800000000007</v>
      </c>
      <c r="M795">
        <v>643</v>
      </c>
    </row>
    <row r="796" spans="1:13" x14ac:dyDescent="0.35">
      <c r="A796" t="str">
        <f>+VLOOKUP(B796,[1]Sheet1!$A$1:$D$1171,4,0)</f>
        <v>17H00662</v>
      </c>
      <c r="B796" t="s">
        <v>1604</v>
      </c>
      <c r="C796" t="s">
        <v>1605</v>
      </c>
      <c r="D796" t="s">
        <v>52</v>
      </c>
      <c r="E796" t="s">
        <v>71</v>
      </c>
      <c r="F796">
        <v>133</v>
      </c>
      <c r="G796">
        <v>8</v>
      </c>
      <c r="H796">
        <v>0</v>
      </c>
      <c r="I796">
        <v>1.9</v>
      </c>
      <c r="J796">
        <v>0</v>
      </c>
      <c r="K796">
        <v>0</v>
      </c>
      <c r="L796">
        <v>8290.91</v>
      </c>
      <c r="M796">
        <v>97</v>
      </c>
    </row>
    <row r="797" spans="1:13" x14ac:dyDescent="0.35">
      <c r="A797" t="str">
        <f>+VLOOKUP(B797,[1]Sheet1!$A$1:$D$1171,4,0)</f>
        <v>17H00294</v>
      </c>
      <c r="B797" t="s">
        <v>1176</v>
      </c>
      <c r="C797" t="s">
        <v>1177</v>
      </c>
      <c r="D797" t="s">
        <v>186</v>
      </c>
      <c r="E797" t="s">
        <v>186</v>
      </c>
      <c r="F797">
        <v>39</v>
      </c>
      <c r="G797">
        <v>87</v>
      </c>
      <c r="H797">
        <v>7</v>
      </c>
      <c r="I797">
        <v>15.72727272727273</v>
      </c>
      <c r="J797">
        <v>0</v>
      </c>
      <c r="K797">
        <v>1</v>
      </c>
      <c r="L797">
        <v>194215.38</v>
      </c>
      <c r="M797">
        <v>97</v>
      </c>
    </row>
    <row r="798" spans="1:13" x14ac:dyDescent="0.35">
      <c r="A798" t="str">
        <f>+VLOOKUP(B798,[1]Sheet1!$A$1:$D$1171,4,0)</f>
        <v>17H02450</v>
      </c>
      <c r="B798" t="s">
        <v>1608</v>
      </c>
      <c r="C798" t="s">
        <v>1609</v>
      </c>
      <c r="D798" t="s">
        <v>14</v>
      </c>
      <c r="E798" t="s">
        <v>52</v>
      </c>
      <c r="F798">
        <v>42</v>
      </c>
      <c r="G798">
        <v>4</v>
      </c>
      <c r="H798">
        <v>0</v>
      </c>
      <c r="I798">
        <v>2.75</v>
      </c>
      <c r="J798">
        <v>1</v>
      </c>
      <c r="K798">
        <v>0</v>
      </c>
      <c r="L798">
        <v>16065.72</v>
      </c>
      <c r="M798">
        <v>461</v>
      </c>
    </row>
    <row r="799" spans="1:13" x14ac:dyDescent="0.35">
      <c r="A799" t="str">
        <f>+VLOOKUP(B799,[1]Sheet1!$A$1:$D$1171,4,0)</f>
        <v>17H01633</v>
      </c>
      <c r="B799" t="s">
        <v>1610</v>
      </c>
      <c r="C799" t="s">
        <v>1611</v>
      </c>
      <c r="D799" t="s">
        <v>52</v>
      </c>
      <c r="E799" t="s">
        <v>15</v>
      </c>
      <c r="F799">
        <v>12</v>
      </c>
      <c r="G799">
        <v>2</v>
      </c>
      <c r="H799">
        <v>1</v>
      </c>
      <c r="I799">
        <v>1</v>
      </c>
      <c r="J799">
        <v>1</v>
      </c>
      <c r="K799">
        <v>0</v>
      </c>
      <c r="L799">
        <v>2372.5</v>
      </c>
      <c r="M799">
        <v>825</v>
      </c>
    </row>
    <row r="800" spans="1:13" x14ac:dyDescent="0.35">
      <c r="A800" t="str">
        <f>+VLOOKUP(B800,[1]Sheet1!$A$1:$D$1171,4,0)</f>
        <v>17H02032</v>
      </c>
      <c r="B800" t="s">
        <v>1612</v>
      </c>
      <c r="C800" t="s">
        <v>1613</v>
      </c>
      <c r="D800" t="s">
        <v>52</v>
      </c>
      <c r="E800" t="s">
        <v>52</v>
      </c>
      <c r="F800">
        <v>29</v>
      </c>
      <c r="G800">
        <v>41</v>
      </c>
      <c r="H800">
        <v>5</v>
      </c>
      <c r="I800">
        <v>9</v>
      </c>
      <c r="J800">
        <v>1</v>
      </c>
      <c r="K800">
        <v>0</v>
      </c>
      <c r="L800">
        <v>80680.37</v>
      </c>
      <c r="M800">
        <v>97</v>
      </c>
    </row>
    <row r="801" spans="1:13" x14ac:dyDescent="0.35">
      <c r="A801" t="str">
        <f>+VLOOKUP(B801,[1]Sheet1!$A$1:$D$1171,4,0)</f>
        <v>17H00003</v>
      </c>
      <c r="B801" t="s">
        <v>1614</v>
      </c>
      <c r="C801" t="s">
        <v>1615</v>
      </c>
      <c r="D801" t="s">
        <v>186</v>
      </c>
      <c r="E801" t="s">
        <v>71</v>
      </c>
      <c r="F801">
        <v>147</v>
      </c>
      <c r="G801">
        <v>97</v>
      </c>
      <c r="H801">
        <v>6</v>
      </c>
      <c r="I801">
        <v>16.54545454545455</v>
      </c>
      <c r="J801">
        <v>0</v>
      </c>
      <c r="K801">
        <v>0</v>
      </c>
      <c r="L801">
        <v>192250.45</v>
      </c>
      <c r="M801">
        <v>97</v>
      </c>
    </row>
    <row r="802" spans="1:13" x14ac:dyDescent="0.35">
      <c r="A802" t="str">
        <f>+VLOOKUP(B802,[1]Sheet1!$A$1:$D$1171,4,0)</f>
        <v>17H00916</v>
      </c>
      <c r="B802" t="s">
        <v>1616</v>
      </c>
      <c r="C802" t="s">
        <v>1617</v>
      </c>
      <c r="D802" t="s">
        <v>14</v>
      </c>
      <c r="E802" t="s">
        <v>15</v>
      </c>
      <c r="F802">
        <v>47.5</v>
      </c>
      <c r="G802">
        <v>1</v>
      </c>
      <c r="H802">
        <v>1</v>
      </c>
      <c r="I802">
        <v>1</v>
      </c>
      <c r="J802">
        <v>0</v>
      </c>
      <c r="K802">
        <v>0</v>
      </c>
      <c r="L802">
        <v>1973.24</v>
      </c>
      <c r="M802">
        <v>283</v>
      </c>
    </row>
    <row r="803" spans="1:13" x14ac:dyDescent="0.35">
      <c r="A803" t="str">
        <f>+VLOOKUP(B803,[1]Sheet1!$A$1:$D$1171,4,0)</f>
        <v>17H03296</v>
      </c>
      <c r="B803" t="s">
        <v>922</v>
      </c>
      <c r="C803" t="s">
        <v>923</v>
      </c>
      <c r="D803" t="s">
        <v>186</v>
      </c>
      <c r="E803" t="s">
        <v>186</v>
      </c>
      <c r="F803">
        <v>150</v>
      </c>
      <c r="G803">
        <v>90</v>
      </c>
      <c r="H803">
        <v>11</v>
      </c>
      <c r="I803">
        <v>16.36363636363636</v>
      </c>
      <c r="J803">
        <v>0</v>
      </c>
      <c r="K803">
        <v>1</v>
      </c>
      <c r="L803">
        <v>212931.52</v>
      </c>
      <c r="M803">
        <v>97</v>
      </c>
    </row>
    <row r="804" spans="1:13" x14ac:dyDescent="0.35">
      <c r="A804" t="str">
        <f>+VLOOKUP(B804,[1]Sheet1!$A$1:$D$1171,4,0)</f>
        <v>17H00027</v>
      </c>
      <c r="B804" t="s">
        <v>1284</v>
      </c>
      <c r="C804" t="s">
        <v>1285</v>
      </c>
      <c r="D804" t="s">
        <v>186</v>
      </c>
      <c r="E804" t="s">
        <v>186</v>
      </c>
      <c r="F804">
        <v>79</v>
      </c>
      <c r="G804">
        <v>95</v>
      </c>
      <c r="H804">
        <v>3</v>
      </c>
      <c r="I804">
        <v>15.36363636363636</v>
      </c>
      <c r="J804">
        <v>0</v>
      </c>
      <c r="K804">
        <v>1</v>
      </c>
      <c r="L804">
        <v>218680.97</v>
      </c>
      <c r="M804">
        <v>97</v>
      </c>
    </row>
    <row r="805" spans="1:13" x14ac:dyDescent="0.35">
      <c r="A805" t="str">
        <f>+VLOOKUP(B805,[1]Sheet1!$A$1:$D$1171,4,0)</f>
        <v>17H01087</v>
      </c>
      <c r="B805" t="s">
        <v>1662</v>
      </c>
      <c r="C805" t="s">
        <v>1663</v>
      </c>
      <c r="D805" t="s">
        <v>186</v>
      </c>
      <c r="E805" t="s">
        <v>186</v>
      </c>
      <c r="F805">
        <v>59</v>
      </c>
      <c r="G805">
        <v>98</v>
      </c>
      <c r="H805">
        <v>7</v>
      </c>
      <c r="I805">
        <v>17.27272727272727</v>
      </c>
      <c r="J805">
        <v>0</v>
      </c>
      <c r="K805">
        <v>1</v>
      </c>
      <c r="L805">
        <v>190482.73</v>
      </c>
      <c r="M805">
        <v>97</v>
      </c>
    </row>
    <row r="806" spans="1:13" x14ac:dyDescent="0.35">
      <c r="A806" t="str">
        <f>+VLOOKUP(B806,[1]Sheet1!$A$1:$D$1171,4,0)</f>
        <v>17H00425</v>
      </c>
      <c r="B806" t="s">
        <v>1624</v>
      </c>
      <c r="C806" t="s">
        <v>1625</v>
      </c>
      <c r="D806" t="s">
        <v>14</v>
      </c>
      <c r="E806" t="s">
        <v>52</v>
      </c>
      <c r="F806">
        <v>4</v>
      </c>
      <c r="G806">
        <v>4</v>
      </c>
      <c r="H806">
        <v>1</v>
      </c>
      <c r="I806">
        <v>1.285714285714286</v>
      </c>
      <c r="J806">
        <v>1</v>
      </c>
      <c r="K806">
        <v>0</v>
      </c>
      <c r="L806">
        <v>6529.72</v>
      </c>
      <c r="M806">
        <v>283</v>
      </c>
    </row>
    <row r="807" spans="1:13" x14ac:dyDescent="0.35">
      <c r="A807" t="str">
        <f>+VLOOKUP(B807,[1]Sheet1!$A$1:$D$1171,4,0)</f>
        <v>17H00302</v>
      </c>
      <c r="B807" t="s">
        <v>1626</v>
      </c>
      <c r="C807" t="s">
        <v>1627</v>
      </c>
      <c r="D807" t="s">
        <v>52</v>
      </c>
      <c r="E807" t="s">
        <v>71</v>
      </c>
      <c r="F807">
        <v>263</v>
      </c>
      <c r="G807">
        <v>38</v>
      </c>
      <c r="H807">
        <v>2</v>
      </c>
      <c r="I807">
        <v>7.8181818181818183</v>
      </c>
      <c r="J807">
        <v>0</v>
      </c>
      <c r="K807">
        <v>0</v>
      </c>
      <c r="L807">
        <v>45307.51</v>
      </c>
      <c r="M807">
        <v>97</v>
      </c>
    </row>
    <row r="808" spans="1:13" x14ac:dyDescent="0.35">
      <c r="A808" t="str">
        <f>+VLOOKUP(B808,[1]Sheet1!$A$1:$D$1171,4,0)</f>
        <v>17H00791</v>
      </c>
      <c r="B808" t="s">
        <v>1628</v>
      </c>
      <c r="C808" t="s">
        <v>1629</v>
      </c>
      <c r="D808" t="s">
        <v>71</v>
      </c>
      <c r="E808" t="s">
        <v>71</v>
      </c>
      <c r="F808">
        <v>482</v>
      </c>
      <c r="G808">
        <v>62</v>
      </c>
      <c r="H808">
        <v>9</v>
      </c>
      <c r="I808">
        <v>10</v>
      </c>
      <c r="J808">
        <v>0</v>
      </c>
      <c r="K808">
        <v>0</v>
      </c>
      <c r="L808">
        <v>74176.180000000008</v>
      </c>
      <c r="M808">
        <v>97</v>
      </c>
    </row>
    <row r="809" spans="1:13" x14ac:dyDescent="0.35">
      <c r="A809" t="str">
        <f>+VLOOKUP(B809,[1]Sheet1!$A$1:$D$1171,4,0)</f>
        <v>17H02378</v>
      </c>
      <c r="B809" t="s">
        <v>1630</v>
      </c>
      <c r="C809" t="s">
        <v>1631</v>
      </c>
      <c r="D809" t="s">
        <v>14</v>
      </c>
      <c r="E809" t="s">
        <v>15</v>
      </c>
      <c r="F809">
        <v>48</v>
      </c>
      <c r="G809">
        <v>1</v>
      </c>
      <c r="H809">
        <v>0</v>
      </c>
      <c r="I809">
        <v>1</v>
      </c>
      <c r="J809">
        <v>1</v>
      </c>
      <c r="K809">
        <v>0</v>
      </c>
      <c r="L809">
        <v>1287.5999999999999</v>
      </c>
      <c r="M809">
        <v>283</v>
      </c>
    </row>
    <row r="810" spans="1:13" x14ac:dyDescent="0.35">
      <c r="A810" t="str">
        <f>+VLOOKUP(B810,[1]Sheet1!$A$1:$D$1171,4,0)</f>
        <v>17H02474</v>
      </c>
      <c r="B810" t="s">
        <v>1632</v>
      </c>
      <c r="C810" t="s">
        <v>1633</v>
      </c>
      <c r="D810" t="s">
        <v>71</v>
      </c>
      <c r="E810" t="s">
        <v>52</v>
      </c>
      <c r="F810">
        <v>2</v>
      </c>
      <c r="G810">
        <v>11</v>
      </c>
      <c r="H810">
        <v>0</v>
      </c>
      <c r="I810">
        <v>2.2222222222222219</v>
      </c>
      <c r="J810">
        <v>1</v>
      </c>
      <c r="K810">
        <v>0</v>
      </c>
      <c r="L810">
        <v>16706.78</v>
      </c>
      <c r="M810">
        <v>283</v>
      </c>
    </row>
    <row r="811" spans="1:13" x14ac:dyDescent="0.35">
      <c r="A811" t="str">
        <f>+VLOOKUP(B811,[1]Sheet1!$A$1:$D$1171,4,0)</f>
        <v>17H00740</v>
      </c>
      <c r="B811" t="s">
        <v>1634</v>
      </c>
      <c r="C811" t="s">
        <v>1635</v>
      </c>
      <c r="D811" t="s">
        <v>14</v>
      </c>
      <c r="E811" t="s">
        <v>71</v>
      </c>
      <c r="F811">
        <v>202</v>
      </c>
      <c r="G811">
        <v>26</v>
      </c>
      <c r="H811">
        <v>1</v>
      </c>
      <c r="I811">
        <v>4.4545454545454541</v>
      </c>
      <c r="J811">
        <v>0</v>
      </c>
      <c r="K811">
        <v>0</v>
      </c>
      <c r="L811">
        <v>31370.2</v>
      </c>
      <c r="M811">
        <v>97</v>
      </c>
    </row>
    <row r="812" spans="1:13" x14ac:dyDescent="0.35">
      <c r="A812" t="str">
        <f>+VLOOKUP(B812,[1]Sheet1!$A$1:$D$1171,4,0)</f>
        <v>17H01684</v>
      </c>
      <c r="B812" t="s">
        <v>1574</v>
      </c>
      <c r="C812" t="s">
        <v>1575</v>
      </c>
      <c r="D812" t="s">
        <v>14</v>
      </c>
      <c r="E812" t="s">
        <v>186</v>
      </c>
      <c r="F812">
        <v>95</v>
      </c>
      <c r="G812">
        <v>99</v>
      </c>
      <c r="H812">
        <v>6</v>
      </c>
      <c r="I812">
        <v>15.90909090909091</v>
      </c>
      <c r="J812">
        <v>0</v>
      </c>
      <c r="K812">
        <v>1</v>
      </c>
      <c r="L812">
        <v>225563.09</v>
      </c>
      <c r="M812">
        <v>97</v>
      </c>
    </row>
    <row r="813" spans="1:13" x14ac:dyDescent="0.35">
      <c r="A813" t="str">
        <f>+VLOOKUP(B813,[1]Sheet1!$A$1:$D$1171,4,0)</f>
        <v>17H02344</v>
      </c>
      <c r="B813" t="s">
        <v>1638</v>
      </c>
      <c r="C813" t="s">
        <v>1639</v>
      </c>
      <c r="D813" t="s">
        <v>52</v>
      </c>
      <c r="E813" t="s">
        <v>15</v>
      </c>
      <c r="F813">
        <v>262</v>
      </c>
      <c r="G813">
        <v>3</v>
      </c>
      <c r="H813">
        <v>1</v>
      </c>
      <c r="I813">
        <v>1</v>
      </c>
      <c r="J813">
        <v>0</v>
      </c>
      <c r="K813">
        <v>0</v>
      </c>
      <c r="L813">
        <v>2713.88</v>
      </c>
      <c r="M813">
        <v>97</v>
      </c>
    </row>
    <row r="814" spans="1:13" x14ac:dyDescent="0.35">
      <c r="A814" t="str">
        <f>+VLOOKUP(B814,[1]Sheet1!$A$1:$D$1171,4,0)</f>
        <v>17H01254</v>
      </c>
      <c r="B814" t="s">
        <v>1640</v>
      </c>
      <c r="C814" t="s">
        <v>1641</v>
      </c>
      <c r="D814" t="s">
        <v>14</v>
      </c>
      <c r="E814" t="s">
        <v>71</v>
      </c>
      <c r="F814">
        <v>305</v>
      </c>
      <c r="G814">
        <v>12</v>
      </c>
      <c r="H814">
        <v>2</v>
      </c>
      <c r="I814">
        <v>2.1111111111111112</v>
      </c>
      <c r="J814">
        <v>0</v>
      </c>
      <c r="K814">
        <v>0</v>
      </c>
      <c r="L814">
        <v>14071.05</v>
      </c>
      <c r="M814">
        <v>97</v>
      </c>
    </row>
    <row r="815" spans="1:13" x14ac:dyDescent="0.35">
      <c r="A815" t="str">
        <f>+VLOOKUP(B815,[1]Sheet1!$A$1:$D$1171,4,0)</f>
        <v>17H00248</v>
      </c>
      <c r="B815" t="s">
        <v>1642</v>
      </c>
      <c r="C815" t="s">
        <v>1643</v>
      </c>
      <c r="D815" t="s">
        <v>14</v>
      </c>
      <c r="E815" t="s">
        <v>15</v>
      </c>
      <c r="F815">
        <v>27</v>
      </c>
      <c r="G815">
        <v>4</v>
      </c>
      <c r="H815">
        <v>2</v>
      </c>
      <c r="I815">
        <v>1.25</v>
      </c>
      <c r="J815">
        <v>0</v>
      </c>
      <c r="K815">
        <v>0</v>
      </c>
      <c r="L815">
        <v>4667.8</v>
      </c>
      <c r="M815">
        <v>283</v>
      </c>
    </row>
    <row r="816" spans="1:13" x14ac:dyDescent="0.35">
      <c r="A816" t="str">
        <f>+VLOOKUP(B816,[1]Sheet1!$A$1:$D$1171,4,0)</f>
        <v>17H03693</v>
      </c>
      <c r="B816" t="s">
        <v>1644</v>
      </c>
      <c r="C816" t="s">
        <v>1645</v>
      </c>
      <c r="D816" t="s">
        <v>14</v>
      </c>
      <c r="E816" t="s">
        <v>15</v>
      </c>
      <c r="F816">
        <v>1</v>
      </c>
      <c r="G816">
        <v>1</v>
      </c>
      <c r="H816">
        <v>0</v>
      </c>
      <c r="I816">
        <v>1</v>
      </c>
      <c r="J816">
        <v>0</v>
      </c>
      <c r="K816">
        <v>0</v>
      </c>
      <c r="L816">
        <v>2787.64</v>
      </c>
      <c r="M816">
        <v>825</v>
      </c>
    </row>
    <row r="817" spans="1:13" x14ac:dyDescent="0.35">
      <c r="A817" t="str">
        <f>+VLOOKUP(B817,[1]Sheet1!$A$1:$D$1171,4,0)</f>
        <v>17H00535</v>
      </c>
      <c r="B817" t="s">
        <v>1646</v>
      </c>
      <c r="C817" t="s">
        <v>1647</v>
      </c>
      <c r="D817" t="s">
        <v>52</v>
      </c>
      <c r="E817" t="s">
        <v>52</v>
      </c>
      <c r="F817">
        <v>69</v>
      </c>
      <c r="G817">
        <v>11</v>
      </c>
      <c r="H817">
        <v>2</v>
      </c>
      <c r="I817">
        <v>2.375</v>
      </c>
      <c r="J817">
        <v>1</v>
      </c>
      <c r="K817">
        <v>0</v>
      </c>
      <c r="L817">
        <v>16150.08</v>
      </c>
      <c r="M817">
        <v>97</v>
      </c>
    </row>
    <row r="818" spans="1:13" x14ac:dyDescent="0.35">
      <c r="A818" t="str">
        <f>+VLOOKUP(B818,[1]Sheet1!$A$1:$D$1171,4,0)</f>
        <v>17H00307</v>
      </c>
      <c r="B818" t="s">
        <v>1648</v>
      </c>
      <c r="C818" t="s">
        <v>1649</v>
      </c>
      <c r="D818" t="s">
        <v>186</v>
      </c>
      <c r="E818" t="s">
        <v>71</v>
      </c>
      <c r="F818">
        <v>278</v>
      </c>
      <c r="G818">
        <v>124</v>
      </c>
      <c r="H818">
        <v>4</v>
      </c>
      <c r="I818">
        <v>21.90909090909091</v>
      </c>
      <c r="J818">
        <v>0</v>
      </c>
      <c r="K818">
        <v>0</v>
      </c>
      <c r="L818">
        <v>247543.12</v>
      </c>
      <c r="M818">
        <v>97</v>
      </c>
    </row>
    <row r="819" spans="1:13" x14ac:dyDescent="0.35">
      <c r="A819" t="str">
        <f>+VLOOKUP(B819,[1]Sheet1!$A$1:$D$1171,4,0)</f>
        <v>17H00921</v>
      </c>
      <c r="B819" t="s">
        <v>1650</v>
      </c>
      <c r="C819" t="s">
        <v>1651</v>
      </c>
      <c r="D819" t="s">
        <v>52</v>
      </c>
      <c r="E819" t="s">
        <v>71</v>
      </c>
      <c r="F819">
        <v>380</v>
      </c>
      <c r="G819">
        <v>21</v>
      </c>
      <c r="H819">
        <v>4</v>
      </c>
      <c r="I819">
        <v>3.2</v>
      </c>
      <c r="J819">
        <v>0</v>
      </c>
      <c r="K819">
        <v>0</v>
      </c>
      <c r="L819">
        <v>35489.360000000001</v>
      </c>
      <c r="M819">
        <v>97</v>
      </c>
    </row>
    <row r="820" spans="1:13" x14ac:dyDescent="0.35">
      <c r="A820" t="str">
        <f>+VLOOKUP(B820,[1]Sheet1!$A$1:$D$1171,4,0)</f>
        <v>17H03558</v>
      </c>
      <c r="B820" t="s">
        <v>1652</v>
      </c>
      <c r="C820" t="s">
        <v>1653</v>
      </c>
      <c r="D820" t="s">
        <v>14</v>
      </c>
      <c r="E820" t="s">
        <v>52</v>
      </c>
      <c r="F820">
        <v>6</v>
      </c>
      <c r="G820">
        <v>1</v>
      </c>
      <c r="H820">
        <v>0</v>
      </c>
      <c r="I820">
        <v>1</v>
      </c>
      <c r="J820">
        <v>1</v>
      </c>
      <c r="K820">
        <v>0</v>
      </c>
      <c r="L820">
        <v>6332.28</v>
      </c>
      <c r="M820">
        <v>283</v>
      </c>
    </row>
    <row r="821" spans="1:13" x14ac:dyDescent="0.35">
      <c r="A821" t="str">
        <f>+VLOOKUP(B821,[1]Sheet1!$A$1:$D$1171,4,0)</f>
        <v>17H00054</v>
      </c>
      <c r="B821" t="s">
        <v>1654</v>
      </c>
      <c r="C821" t="s">
        <v>1655</v>
      </c>
      <c r="D821" t="s">
        <v>52</v>
      </c>
      <c r="E821" t="s">
        <v>52</v>
      </c>
      <c r="F821">
        <v>17</v>
      </c>
      <c r="G821">
        <v>25</v>
      </c>
      <c r="H821">
        <v>1</v>
      </c>
      <c r="I821">
        <v>5.1818181818181817</v>
      </c>
      <c r="J821">
        <v>1</v>
      </c>
      <c r="K821">
        <v>0</v>
      </c>
      <c r="L821">
        <v>42158.02</v>
      </c>
      <c r="M821">
        <v>97</v>
      </c>
    </row>
    <row r="822" spans="1:13" x14ac:dyDescent="0.35">
      <c r="A822" t="str">
        <f>+VLOOKUP(B822,[1]Sheet1!$A$1:$D$1171,4,0)</f>
        <v>17H00114</v>
      </c>
      <c r="B822" t="s">
        <v>1280</v>
      </c>
      <c r="C822" t="s">
        <v>1281</v>
      </c>
      <c r="D822" t="s">
        <v>186</v>
      </c>
      <c r="E822" t="s">
        <v>186</v>
      </c>
      <c r="F822">
        <v>18</v>
      </c>
      <c r="G822">
        <v>100</v>
      </c>
      <c r="H822">
        <v>1</v>
      </c>
      <c r="I822">
        <v>19.36363636363636</v>
      </c>
      <c r="J822">
        <v>0</v>
      </c>
      <c r="K822">
        <v>1</v>
      </c>
      <c r="L822">
        <v>179807.74</v>
      </c>
      <c r="M822">
        <v>97</v>
      </c>
    </row>
    <row r="823" spans="1:13" x14ac:dyDescent="0.35">
      <c r="A823" t="str">
        <f>+VLOOKUP(B823,[1]Sheet1!$A$1:$D$1171,4,0)</f>
        <v>17H01716</v>
      </c>
      <c r="B823" t="s">
        <v>1540</v>
      </c>
      <c r="C823" t="s">
        <v>1541</v>
      </c>
      <c r="D823" t="s">
        <v>71</v>
      </c>
      <c r="E823" t="s">
        <v>186</v>
      </c>
      <c r="F823">
        <v>98</v>
      </c>
      <c r="G823">
        <v>104</v>
      </c>
      <c r="H823">
        <v>5</v>
      </c>
      <c r="I823">
        <v>20.09090909090909</v>
      </c>
      <c r="J823">
        <v>0</v>
      </c>
      <c r="K823">
        <v>1</v>
      </c>
      <c r="L823">
        <v>284301.78999999998</v>
      </c>
      <c r="M823">
        <v>97</v>
      </c>
    </row>
    <row r="824" spans="1:13" x14ac:dyDescent="0.35">
      <c r="A824" t="str">
        <f>+VLOOKUP(B824,[1]Sheet1!$A$1:$D$1171,4,0)</f>
        <v>17H00089</v>
      </c>
      <c r="B824" t="s">
        <v>1000</v>
      </c>
      <c r="C824" t="s">
        <v>1001</v>
      </c>
      <c r="D824" t="s">
        <v>186</v>
      </c>
      <c r="E824" t="s">
        <v>186</v>
      </c>
      <c r="F824">
        <v>39</v>
      </c>
      <c r="G824">
        <v>115</v>
      </c>
      <c r="H824">
        <v>10</v>
      </c>
      <c r="I824">
        <v>20</v>
      </c>
      <c r="J824">
        <v>0</v>
      </c>
      <c r="K824">
        <v>1</v>
      </c>
      <c r="L824">
        <v>185747.92</v>
      </c>
      <c r="M824">
        <v>97</v>
      </c>
    </row>
    <row r="825" spans="1:13" x14ac:dyDescent="0.35">
      <c r="A825" t="str">
        <f>+VLOOKUP(B825,[1]Sheet1!$A$1:$D$1171,4,0)</f>
        <v>17H00896</v>
      </c>
      <c r="B825" t="s">
        <v>984</v>
      </c>
      <c r="C825" t="s">
        <v>985</v>
      </c>
      <c r="D825" t="s">
        <v>186</v>
      </c>
      <c r="E825" t="s">
        <v>186</v>
      </c>
      <c r="F825">
        <v>86</v>
      </c>
      <c r="G825">
        <v>118</v>
      </c>
      <c r="H825">
        <v>4</v>
      </c>
      <c r="I825">
        <v>19.54545454545455</v>
      </c>
      <c r="J825">
        <v>0</v>
      </c>
      <c r="K825">
        <v>1</v>
      </c>
      <c r="L825">
        <v>231230.15</v>
      </c>
      <c r="M825">
        <v>97</v>
      </c>
    </row>
    <row r="826" spans="1:13" x14ac:dyDescent="0.35">
      <c r="A826" t="str">
        <f>+VLOOKUP(B826,[1]Sheet1!$A$1:$D$1171,4,0)</f>
        <v>17H01758</v>
      </c>
      <c r="B826" t="s">
        <v>1664</v>
      </c>
      <c r="C826" t="s">
        <v>1665</v>
      </c>
      <c r="D826" t="s">
        <v>14</v>
      </c>
      <c r="E826" t="s">
        <v>15</v>
      </c>
      <c r="F826">
        <v>95</v>
      </c>
      <c r="G826">
        <v>1</v>
      </c>
      <c r="H826">
        <v>0</v>
      </c>
      <c r="I826">
        <v>1</v>
      </c>
      <c r="J826">
        <v>0</v>
      </c>
      <c r="K826">
        <v>0</v>
      </c>
      <c r="L826">
        <v>1499.21</v>
      </c>
      <c r="M826">
        <v>461</v>
      </c>
    </row>
    <row r="827" spans="1:13" x14ac:dyDescent="0.35">
      <c r="A827" t="str">
        <f>+VLOOKUP(B827,[1]Sheet1!$A$1:$D$1171,4,0)</f>
        <v>17H02108</v>
      </c>
      <c r="B827" t="s">
        <v>1666</v>
      </c>
      <c r="C827" t="s">
        <v>1667</v>
      </c>
      <c r="D827" t="s">
        <v>14</v>
      </c>
      <c r="E827" t="s">
        <v>71</v>
      </c>
      <c r="F827">
        <v>391</v>
      </c>
      <c r="G827">
        <v>43</v>
      </c>
      <c r="H827">
        <v>6</v>
      </c>
      <c r="I827">
        <v>6.6363636363636367</v>
      </c>
      <c r="J827">
        <v>0</v>
      </c>
      <c r="K827">
        <v>0</v>
      </c>
      <c r="L827">
        <v>48542.97</v>
      </c>
      <c r="M827">
        <v>97</v>
      </c>
    </row>
    <row r="828" spans="1:13" x14ac:dyDescent="0.35">
      <c r="A828" t="str">
        <f>+VLOOKUP(B828,[1]Sheet1!$A$1:$D$1171,4,0)</f>
        <v>17H02780</v>
      </c>
      <c r="B828" t="s">
        <v>1698</v>
      </c>
      <c r="C828" t="s">
        <v>1699</v>
      </c>
      <c r="D828" t="s">
        <v>186</v>
      </c>
      <c r="E828" t="s">
        <v>186</v>
      </c>
      <c r="F828">
        <v>48</v>
      </c>
      <c r="G828">
        <v>120</v>
      </c>
      <c r="H828">
        <v>6</v>
      </c>
      <c r="I828">
        <v>23.90909090909091</v>
      </c>
      <c r="J828">
        <v>0</v>
      </c>
      <c r="K828">
        <v>1</v>
      </c>
      <c r="L828">
        <v>214737.64</v>
      </c>
      <c r="M828">
        <v>97</v>
      </c>
    </row>
    <row r="829" spans="1:13" x14ac:dyDescent="0.35">
      <c r="A829" t="str">
        <f>+VLOOKUP(B829,[1]Sheet1!$A$1:$D$1171,4,0)</f>
        <v>17H01279</v>
      </c>
      <c r="B829" t="s">
        <v>1670</v>
      </c>
      <c r="C829" t="s">
        <v>1671</v>
      </c>
      <c r="D829" t="s">
        <v>14</v>
      </c>
      <c r="E829" t="s">
        <v>15</v>
      </c>
      <c r="F829">
        <v>27</v>
      </c>
      <c r="G829">
        <v>1</v>
      </c>
      <c r="H829">
        <v>0</v>
      </c>
      <c r="I829">
        <v>1</v>
      </c>
      <c r="J829">
        <v>1</v>
      </c>
      <c r="K829">
        <v>0</v>
      </c>
      <c r="L829">
        <v>4747.1400000000003</v>
      </c>
      <c r="M829">
        <v>643</v>
      </c>
    </row>
    <row r="830" spans="1:13" x14ac:dyDescent="0.35">
      <c r="A830" t="str">
        <f>+VLOOKUP(B830,[1]Sheet1!$A$1:$D$1171,4,0)</f>
        <v>17H02172</v>
      </c>
      <c r="B830" t="s">
        <v>1672</v>
      </c>
      <c r="C830" t="s">
        <v>1673</v>
      </c>
      <c r="D830" t="s">
        <v>14</v>
      </c>
      <c r="E830" t="s">
        <v>15</v>
      </c>
      <c r="F830">
        <v>24</v>
      </c>
      <c r="G830">
        <v>2</v>
      </c>
      <c r="H830">
        <v>0</v>
      </c>
      <c r="I830">
        <v>1</v>
      </c>
      <c r="J830">
        <v>0</v>
      </c>
      <c r="K830">
        <v>0</v>
      </c>
      <c r="L830">
        <v>1614.54</v>
      </c>
      <c r="M830">
        <v>825</v>
      </c>
    </row>
    <row r="831" spans="1:13" x14ac:dyDescent="0.35">
      <c r="A831" t="str">
        <f>+VLOOKUP(B831,[1]Sheet1!$A$1:$D$1171,4,0)</f>
        <v>17H03504</v>
      </c>
      <c r="B831" t="s">
        <v>1674</v>
      </c>
      <c r="C831" t="s">
        <v>1675</v>
      </c>
      <c r="D831" t="s">
        <v>14</v>
      </c>
      <c r="E831" t="s">
        <v>15</v>
      </c>
      <c r="F831">
        <v>13</v>
      </c>
      <c r="G831">
        <v>1</v>
      </c>
      <c r="H831">
        <v>0</v>
      </c>
      <c r="I831">
        <v>1</v>
      </c>
      <c r="J831">
        <v>0</v>
      </c>
      <c r="K831">
        <v>0</v>
      </c>
      <c r="L831">
        <v>1803.25</v>
      </c>
      <c r="M831">
        <v>825</v>
      </c>
    </row>
    <row r="832" spans="1:13" x14ac:dyDescent="0.35">
      <c r="A832" t="str">
        <f>+VLOOKUP(B832,[1]Sheet1!$A$1:$D$1171,4,0)</f>
        <v>17H00019</v>
      </c>
      <c r="B832" t="s">
        <v>1558</v>
      </c>
      <c r="C832" t="s">
        <v>1559</v>
      </c>
      <c r="D832" t="s">
        <v>186</v>
      </c>
      <c r="E832" t="s">
        <v>186</v>
      </c>
      <c r="F832">
        <v>99</v>
      </c>
      <c r="G832">
        <v>120</v>
      </c>
      <c r="H832">
        <v>0</v>
      </c>
      <c r="I832">
        <v>20.63636363636364</v>
      </c>
      <c r="J832">
        <v>0</v>
      </c>
      <c r="K832">
        <v>1</v>
      </c>
      <c r="L832">
        <v>247204.39</v>
      </c>
      <c r="M832">
        <v>97</v>
      </c>
    </row>
    <row r="833" spans="1:13" x14ac:dyDescent="0.35">
      <c r="A833" t="str">
        <f>+VLOOKUP(B833,[1]Sheet1!$A$1:$D$1171,4,0)</f>
        <v>17H02334</v>
      </c>
      <c r="B833" t="s">
        <v>1678</v>
      </c>
      <c r="C833" t="s">
        <v>1679</v>
      </c>
      <c r="D833" t="s">
        <v>14</v>
      </c>
      <c r="E833" t="s">
        <v>71</v>
      </c>
      <c r="F833">
        <v>125</v>
      </c>
      <c r="G833">
        <v>13</v>
      </c>
      <c r="H833">
        <v>3</v>
      </c>
      <c r="I833">
        <v>2.625</v>
      </c>
      <c r="J833">
        <v>0</v>
      </c>
      <c r="K833">
        <v>0</v>
      </c>
      <c r="L833">
        <v>25908.76</v>
      </c>
      <c r="M833">
        <v>97</v>
      </c>
    </row>
    <row r="834" spans="1:13" x14ac:dyDescent="0.35">
      <c r="A834" t="str">
        <f>+VLOOKUP(B834,[1]Sheet1!$A$1:$D$1171,4,0)</f>
        <v>17H01103</v>
      </c>
      <c r="B834" t="s">
        <v>1388</v>
      </c>
      <c r="C834" t="s">
        <v>1389</v>
      </c>
      <c r="D834" t="s">
        <v>186</v>
      </c>
      <c r="E834" t="s">
        <v>186</v>
      </c>
      <c r="F834">
        <v>53</v>
      </c>
      <c r="G834">
        <v>122</v>
      </c>
      <c r="H834">
        <v>9</v>
      </c>
      <c r="I834">
        <v>21.81818181818182</v>
      </c>
      <c r="J834">
        <v>0</v>
      </c>
      <c r="K834">
        <v>1</v>
      </c>
      <c r="L834">
        <v>314395.53999999998</v>
      </c>
      <c r="M834">
        <v>97</v>
      </c>
    </row>
    <row r="835" spans="1:13" x14ac:dyDescent="0.35">
      <c r="A835" t="str">
        <f>+VLOOKUP(B835,[1]Sheet1!$A$1:$D$1171,4,0)</f>
        <v>17H00926</v>
      </c>
      <c r="B835" t="s">
        <v>1682</v>
      </c>
      <c r="C835" t="s">
        <v>1683</v>
      </c>
      <c r="D835" t="s">
        <v>14</v>
      </c>
      <c r="E835" t="s">
        <v>15</v>
      </c>
      <c r="F835">
        <v>12</v>
      </c>
      <c r="G835">
        <v>1</v>
      </c>
      <c r="H835">
        <v>0</v>
      </c>
      <c r="I835">
        <v>1</v>
      </c>
      <c r="J835">
        <v>1</v>
      </c>
      <c r="K835">
        <v>0</v>
      </c>
      <c r="L835">
        <v>2447.56</v>
      </c>
      <c r="M835">
        <v>97</v>
      </c>
    </row>
    <row r="836" spans="1:13" x14ac:dyDescent="0.35">
      <c r="A836" t="str">
        <f>+VLOOKUP(B836,[1]Sheet1!$A$1:$D$1171,4,0)</f>
        <v>17H02568</v>
      </c>
      <c r="B836" t="s">
        <v>1684</v>
      </c>
      <c r="C836" t="s">
        <v>1685</v>
      </c>
      <c r="D836" t="s">
        <v>14</v>
      </c>
      <c r="E836" t="s">
        <v>15</v>
      </c>
      <c r="F836">
        <v>156</v>
      </c>
      <c r="G836">
        <v>3</v>
      </c>
      <c r="H836">
        <v>0</v>
      </c>
      <c r="I836">
        <v>1.166666666666667</v>
      </c>
      <c r="J836">
        <v>0</v>
      </c>
      <c r="K836">
        <v>0</v>
      </c>
      <c r="L836">
        <v>2907.42</v>
      </c>
      <c r="M836">
        <v>1014</v>
      </c>
    </row>
    <row r="837" spans="1:13" x14ac:dyDescent="0.35">
      <c r="A837" t="str">
        <f>+VLOOKUP(B837,[1]Sheet1!$A$1:$D$1171,4,0)</f>
        <v>17H01310</v>
      </c>
      <c r="B837" t="s">
        <v>1686</v>
      </c>
      <c r="C837" t="s">
        <v>1687</v>
      </c>
      <c r="D837" t="s">
        <v>14</v>
      </c>
      <c r="E837" t="s">
        <v>15</v>
      </c>
      <c r="F837">
        <v>41</v>
      </c>
      <c r="G837">
        <v>1</v>
      </c>
      <c r="H837">
        <v>0</v>
      </c>
      <c r="I837">
        <v>1</v>
      </c>
      <c r="J837">
        <v>0</v>
      </c>
      <c r="K837">
        <v>0</v>
      </c>
      <c r="L837">
        <v>2485.77</v>
      </c>
      <c r="M837">
        <v>825</v>
      </c>
    </row>
    <row r="838" spans="1:13" x14ac:dyDescent="0.35">
      <c r="A838" t="str">
        <f>+VLOOKUP(B838,[1]Sheet1!$A$1:$D$1171,4,0)</f>
        <v>17H01306</v>
      </c>
      <c r="B838" t="s">
        <v>1688</v>
      </c>
      <c r="C838" t="s">
        <v>1689</v>
      </c>
      <c r="D838" t="s">
        <v>14</v>
      </c>
      <c r="E838" t="s">
        <v>52</v>
      </c>
      <c r="F838">
        <v>37</v>
      </c>
      <c r="G838">
        <v>8</v>
      </c>
      <c r="H838">
        <v>4</v>
      </c>
      <c r="I838">
        <v>2.166666666666667</v>
      </c>
      <c r="J838">
        <v>1</v>
      </c>
      <c r="K838">
        <v>0</v>
      </c>
      <c r="L838">
        <v>18956.82</v>
      </c>
      <c r="M838">
        <v>283</v>
      </c>
    </row>
    <row r="839" spans="1:13" x14ac:dyDescent="0.35">
      <c r="A839" t="str">
        <f>+VLOOKUP(B839,[1]Sheet1!$A$1:$D$1171,4,0)</f>
        <v>17H00423</v>
      </c>
      <c r="B839" t="s">
        <v>1690</v>
      </c>
      <c r="C839" t="s">
        <v>1691</v>
      </c>
      <c r="D839" t="s">
        <v>14</v>
      </c>
      <c r="E839" t="s">
        <v>15</v>
      </c>
      <c r="F839">
        <v>13</v>
      </c>
      <c r="G839">
        <v>3</v>
      </c>
      <c r="H839">
        <v>0</v>
      </c>
      <c r="I839">
        <v>1.2</v>
      </c>
      <c r="J839">
        <v>0</v>
      </c>
      <c r="K839">
        <v>0</v>
      </c>
      <c r="L839">
        <v>8205.42</v>
      </c>
      <c r="M839">
        <v>643</v>
      </c>
    </row>
    <row r="840" spans="1:13" x14ac:dyDescent="0.35">
      <c r="A840" t="str">
        <f>+VLOOKUP(B840,[1]Sheet1!$A$1:$D$1171,4,0)</f>
        <v>17H00115</v>
      </c>
      <c r="B840" t="s">
        <v>1262</v>
      </c>
      <c r="C840" t="s">
        <v>1263</v>
      </c>
      <c r="D840" t="s">
        <v>186</v>
      </c>
      <c r="E840" t="s">
        <v>186</v>
      </c>
      <c r="F840">
        <v>53</v>
      </c>
      <c r="G840">
        <v>127</v>
      </c>
      <c r="H840">
        <v>7</v>
      </c>
      <c r="I840">
        <v>21.63636363636364</v>
      </c>
      <c r="J840">
        <v>0</v>
      </c>
      <c r="K840">
        <v>1</v>
      </c>
      <c r="L840">
        <v>268186.81</v>
      </c>
      <c r="M840">
        <v>97</v>
      </c>
    </row>
    <row r="841" spans="1:13" x14ac:dyDescent="0.35">
      <c r="A841" t="str">
        <f>+VLOOKUP(B841,[1]Sheet1!$A$1:$D$1171,4,0)</f>
        <v>17H03305</v>
      </c>
      <c r="B841" t="s">
        <v>1694</v>
      </c>
      <c r="C841" t="s">
        <v>1695</v>
      </c>
      <c r="D841" t="s">
        <v>14</v>
      </c>
      <c r="E841" t="s">
        <v>15</v>
      </c>
      <c r="F841">
        <v>22</v>
      </c>
      <c r="G841">
        <v>1</v>
      </c>
      <c r="H841">
        <v>0</v>
      </c>
      <c r="I841">
        <v>1</v>
      </c>
      <c r="J841">
        <v>0</v>
      </c>
      <c r="K841">
        <v>0</v>
      </c>
      <c r="L841">
        <v>2565.37</v>
      </c>
      <c r="M841">
        <v>1014</v>
      </c>
    </row>
    <row r="842" spans="1:13" x14ac:dyDescent="0.35">
      <c r="A842" t="str">
        <f>+VLOOKUP(B842,[1]Sheet1!$A$1:$D$1171,4,0)</f>
        <v>17H02251</v>
      </c>
      <c r="B842" t="s">
        <v>1696</v>
      </c>
      <c r="C842" t="s">
        <v>1697</v>
      </c>
      <c r="D842" t="s">
        <v>52</v>
      </c>
      <c r="E842" t="s">
        <v>52</v>
      </c>
      <c r="F842">
        <v>17</v>
      </c>
      <c r="G842">
        <v>4</v>
      </c>
      <c r="H842">
        <v>1</v>
      </c>
      <c r="I842">
        <v>1.333333333333333</v>
      </c>
      <c r="J842">
        <v>1</v>
      </c>
      <c r="K842">
        <v>0</v>
      </c>
      <c r="L842">
        <v>9447.61</v>
      </c>
      <c r="M842">
        <v>97</v>
      </c>
    </row>
    <row r="843" spans="1:13" x14ac:dyDescent="0.35">
      <c r="A843" t="str">
        <f>+VLOOKUP(B843,[1]Sheet1!$A$1:$D$1171,4,0)</f>
        <v>17H01347</v>
      </c>
      <c r="B843" t="s">
        <v>1480</v>
      </c>
      <c r="C843" t="s">
        <v>1481</v>
      </c>
      <c r="D843" t="s">
        <v>186</v>
      </c>
      <c r="E843" t="s">
        <v>186</v>
      </c>
      <c r="F843">
        <v>45</v>
      </c>
      <c r="G843">
        <v>134</v>
      </c>
      <c r="H843">
        <v>9</v>
      </c>
      <c r="I843">
        <v>23.63636363636364</v>
      </c>
      <c r="J843">
        <v>0</v>
      </c>
      <c r="K843">
        <v>1</v>
      </c>
      <c r="L843">
        <v>246842.4</v>
      </c>
      <c r="M843">
        <v>97</v>
      </c>
    </row>
    <row r="844" spans="1:13" x14ac:dyDescent="0.35">
      <c r="A844" t="str">
        <f>+VLOOKUP(B844,[1]Sheet1!$A$1:$D$1171,4,0)</f>
        <v>17H00002</v>
      </c>
      <c r="B844" t="s">
        <v>1700</v>
      </c>
      <c r="C844" t="s">
        <v>1701</v>
      </c>
      <c r="D844" t="s">
        <v>71</v>
      </c>
      <c r="E844" t="s">
        <v>15</v>
      </c>
      <c r="F844">
        <v>12</v>
      </c>
      <c r="G844">
        <v>1</v>
      </c>
      <c r="H844">
        <v>1</v>
      </c>
      <c r="I844">
        <v>1</v>
      </c>
      <c r="J844">
        <v>0</v>
      </c>
      <c r="K844">
        <v>0</v>
      </c>
      <c r="L844">
        <v>2460.1</v>
      </c>
      <c r="M844">
        <v>670</v>
      </c>
    </row>
    <row r="845" spans="1:13" x14ac:dyDescent="0.35">
      <c r="A845" t="str">
        <f>+VLOOKUP(B845,[1]Sheet1!$A$1:$D$1171,4,0)</f>
        <v>17H01987</v>
      </c>
      <c r="B845" t="s">
        <v>1084</v>
      </c>
      <c r="C845" t="s">
        <v>1085</v>
      </c>
      <c r="D845" t="s">
        <v>186</v>
      </c>
      <c r="E845" t="s">
        <v>186</v>
      </c>
      <c r="F845">
        <v>55</v>
      </c>
      <c r="G845">
        <v>138</v>
      </c>
      <c r="H845">
        <v>3</v>
      </c>
      <c r="I845">
        <v>25.63636363636364</v>
      </c>
      <c r="J845">
        <v>0</v>
      </c>
      <c r="K845">
        <v>1</v>
      </c>
      <c r="L845">
        <v>314727.99</v>
      </c>
      <c r="M845">
        <v>97</v>
      </c>
    </row>
    <row r="846" spans="1:13" x14ac:dyDescent="0.35">
      <c r="A846" t="str">
        <f>+VLOOKUP(B846,[1]Sheet1!$A$1:$D$1171,4,0)</f>
        <v>17H01106</v>
      </c>
      <c r="B846" t="s">
        <v>1034</v>
      </c>
      <c r="C846" t="s">
        <v>1035</v>
      </c>
      <c r="D846" t="s">
        <v>14</v>
      </c>
      <c r="E846" t="s">
        <v>186</v>
      </c>
      <c r="F846">
        <v>104</v>
      </c>
      <c r="G846">
        <v>140</v>
      </c>
      <c r="H846">
        <v>0</v>
      </c>
      <c r="I846">
        <v>24.63636363636364</v>
      </c>
      <c r="J846">
        <v>0</v>
      </c>
      <c r="K846">
        <v>1</v>
      </c>
      <c r="L846">
        <v>270819.93</v>
      </c>
      <c r="M846">
        <v>97</v>
      </c>
    </row>
    <row r="847" spans="1:13" x14ac:dyDescent="0.35">
      <c r="A847" t="str">
        <f>+VLOOKUP(B847,[1]Sheet1!$A$1:$D$1171,4,0)</f>
        <v>17H02143</v>
      </c>
      <c r="B847" t="s">
        <v>1706</v>
      </c>
      <c r="C847" t="s">
        <v>1707</v>
      </c>
      <c r="D847" t="s">
        <v>14</v>
      </c>
      <c r="E847" t="s">
        <v>15</v>
      </c>
      <c r="F847">
        <v>238</v>
      </c>
      <c r="G847">
        <v>9</v>
      </c>
      <c r="H847">
        <v>3</v>
      </c>
      <c r="I847">
        <v>2.166666666666667</v>
      </c>
      <c r="J847">
        <v>0</v>
      </c>
      <c r="K847">
        <v>0</v>
      </c>
      <c r="L847">
        <v>3113.4</v>
      </c>
      <c r="M847">
        <v>283</v>
      </c>
    </row>
    <row r="848" spans="1:13" x14ac:dyDescent="0.35">
      <c r="A848" t="str">
        <f>+VLOOKUP(B848,[1]Sheet1!$A$1:$D$1171,4,0)</f>
        <v>24H00186</v>
      </c>
      <c r="B848" t="s">
        <v>1708</v>
      </c>
      <c r="C848" t="s">
        <v>1709</v>
      </c>
      <c r="D848" t="s">
        <v>14</v>
      </c>
      <c r="E848" t="s">
        <v>15</v>
      </c>
      <c r="F848">
        <v>15</v>
      </c>
      <c r="G848">
        <v>1</v>
      </c>
      <c r="H848">
        <v>0</v>
      </c>
      <c r="I848">
        <v>1</v>
      </c>
      <c r="J848">
        <v>0</v>
      </c>
      <c r="K848">
        <v>0</v>
      </c>
      <c r="L848">
        <v>4897.3999999999996</v>
      </c>
      <c r="M848">
        <v>461</v>
      </c>
    </row>
    <row r="849" spans="1:13" x14ac:dyDescent="0.35">
      <c r="A849" t="str">
        <f>+VLOOKUP(B849,[1]Sheet1!$A$1:$D$1171,4,0)</f>
        <v>24H00304</v>
      </c>
      <c r="B849" t="s">
        <v>1710</v>
      </c>
      <c r="C849" t="s">
        <v>1711</v>
      </c>
      <c r="D849" t="s">
        <v>15</v>
      </c>
      <c r="E849" t="s">
        <v>15</v>
      </c>
      <c r="F849">
        <v>54</v>
      </c>
      <c r="G849">
        <v>1</v>
      </c>
      <c r="H849">
        <v>0</v>
      </c>
      <c r="I849">
        <v>1</v>
      </c>
      <c r="J849">
        <v>0</v>
      </c>
      <c r="K849">
        <v>1</v>
      </c>
      <c r="L849">
        <v>3797.71</v>
      </c>
      <c r="M849">
        <v>643</v>
      </c>
    </row>
    <row r="850" spans="1:13" x14ac:dyDescent="0.35">
      <c r="A850" t="str">
        <f>+VLOOKUP(B850,[1]Sheet1!$A$1:$D$1171,4,0)</f>
        <v>24H00243</v>
      </c>
      <c r="B850" t="s">
        <v>1712</v>
      </c>
      <c r="C850" t="s">
        <v>1713</v>
      </c>
      <c r="D850" t="s">
        <v>14</v>
      </c>
      <c r="E850" t="s">
        <v>52</v>
      </c>
      <c r="F850">
        <v>25</v>
      </c>
      <c r="G850">
        <v>4</v>
      </c>
      <c r="H850">
        <v>0</v>
      </c>
      <c r="I850">
        <v>1.8</v>
      </c>
      <c r="J850">
        <v>1</v>
      </c>
      <c r="K850">
        <v>0</v>
      </c>
      <c r="L850">
        <v>18956.62</v>
      </c>
      <c r="M850">
        <v>97</v>
      </c>
    </row>
    <row r="851" spans="1:13" x14ac:dyDescent="0.35">
      <c r="A851" t="str">
        <f>+VLOOKUP(B851,[1]Sheet1!$A$1:$D$1171,4,0)</f>
        <v>24H00015</v>
      </c>
      <c r="B851" t="s">
        <v>1714</v>
      </c>
      <c r="C851" t="s">
        <v>1715</v>
      </c>
      <c r="D851" t="s">
        <v>14</v>
      </c>
      <c r="E851" t="s">
        <v>15</v>
      </c>
      <c r="F851">
        <v>326</v>
      </c>
      <c r="G851">
        <v>1</v>
      </c>
      <c r="H851">
        <v>0</v>
      </c>
      <c r="I851">
        <v>1</v>
      </c>
      <c r="J851">
        <v>0</v>
      </c>
      <c r="K851">
        <v>0</v>
      </c>
      <c r="L851">
        <v>3532.5</v>
      </c>
      <c r="M851">
        <v>97</v>
      </c>
    </row>
    <row r="852" spans="1:13" x14ac:dyDescent="0.35">
      <c r="A852" t="str">
        <f>+VLOOKUP(B852,[1]Sheet1!$A$1:$D$1171,4,0)</f>
        <v>24H00066</v>
      </c>
      <c r="B852" t="s">
        <v>1716</v>
      </c>
      <c r="C852" t="s">
        <v>1717</v>
      </c>
      <c r="D852" t="s">
        <v>14</v>
      </c>
      <c r="E852" t="s">
        <v>15</v>
      </c>
      <c r="F852">
        <v>104</v>
      </c>
      <c r="G852">
        <v>1</v>
      </c>
      <c r="H852">
        <v>0</v>
      </c>
      <c r="I852">
        <v>1</v>
      </c>
      <c r="J852">
        <v>0</v>
      </c>
      <c r="K852">
        <v>0</v>
      </c>
      <c r="L852">
        <v>3102.78</v>
      </c>
      <c r="M852">
        <v>97</v>
      </c>
    </row>
    <row r="853" spans="1:13" x14ac:dyDescent="0.35">
      <c r="A853" t="str">
        <f>+VLOOKUP(B853,[1]Sheet1!$A$1:$D$1171,4,0)</f>
        <v>24H00197</v>
      </c>
      <c r="B853" t="s">
        <v>1718</v>
      </c>
      <c r="C853" t="s">
        <v>1719</v>
      </c>
      <c r="D853" t="s">
        <v>15</v>
      </c>
      <c r="E853" t="s">
        <v>15</v>
      </c>
      <c r="F853">
        <v>106</v>
      </c>
      <c r="G853">
        <v>1</v>
      </c>
      <c r="H853">
        <v>0</v>
      </c>
      <c r="I853">
        <v>1</v>
      </c>
      <c r="J853">
        <v>1</v>
      </c>
      <c r="K853">
        <v>0</v>
      </c>
      <c r="L853">
        <v>2229.8200000000002</v>
      </c>
      <c r="M853">
        <v>283</v>
      </c>
    </row>
    <row r="854" spans="1:13" x14ac:dyDescent="0.35">
      <c r="A854" t="str">
        <f>+VLOOKUP(B854,[1]Sheet1!$A$1:$D$1171,4,0)</f>
        <v>24H00293</v>
      </c>
      <c r="B854" t="s">
        <v>1720</v>
      </c>
      <c r="C854" t="s">
        <v>1721</v>
      </c>
      <c r="D854" t="s">
        <v>186</v>
      </c>
      <c r="E854" t="s">
        <v>71</v>
      </c>
      <c r="F854">
        <v>341</v>
      </c>
      <c r="G854">
        <v>7</v>
      </c>
      <c r="H854">
        <v>0</v>
      </c>
      <c r="I854">
        <v>1.714285714285714</v>
      </c>
      <c r="J854">
        <v>0</v>
      </c>
      <c r="K854">
        <v>0</v>
      </c>
      <c r="L854">
        <v>15344.28</v>
      </c>
      <c r="M854">
        <v>97</v>
      </c>
    </row>
    <row r="855" spans="1:13" x14ac:dyDescent="0.35">
      <c r="A855" t="str">
        <f>+VLOOKUP(B855,[1]Sheet1!$A$1:$D$1171,4,0)</f>
        <v>24H00303</v>
      </c>
      <c r="B855" t="s">
        <v>1722</v>
      </c>
      <c r="C855" t="s">
        <v>1723</v>
      </c>
      <c r="D855" t="s">
        <v>15</v>
      </c>
      <c r="E855" t="s">
        <v>15</v>
      </c>
      <c r="F855">
        <v>124</v>
      </c>
      <c r="G855">
        <v>3</v>
      </c>
      <c r="H855">
        <v>0</v>
      </c>
      <c r="I855">
        <v>1.2</v>
      </c>
      <c r="J855">
        <v>1</v>
      </c>
      <c r="K855">
        <v>0</v>
      </c>
      <c r="L855">
        <v>8554.85</v>
      </c>
      <c r="M855">
        <v>283</v>
      </c>
    </row>
    <row r="856" spans="1:13" x14ac:dyDescent="0.35">
      <c r="A856" t="str">
        <f>+VLOOKUP(B856,[1]Sheet1!$A$1:$D$1171,4,0)</f>
        <v>23H00751</v>
      </c>
      <c r="B856" t="s">
        <v>1724</v>
      </c>
      <c r="C856" t="s">
        <v>1725</v>
      </c>
      <c r="D856" t="s">
        <v>14</v>
      </c>
      <c r="E856" t="s">
        <v>15</v>
      </c>
      <c r="F856">
        <v>47.5</v>
      </c>
      <c r="G856">
        <v>1</v>
      </c>
      <c r="H856">
        <v>1</v>
      </c>
      <c r="I856">
        <v>1</v>
      </c>
      <c r="J856">
        <v>0</v>
      </c>
      <c r="K856">
        <v>0</v>
      </c>
      <c r="L856">
        <v>3102.5</v>
      </c>
      <c r="M856">
        <v>486</v>
      </c>
    </row>
    <row r="857" spans="1:13" x14ac:dyDescent="0.35">
      <c r="A857" t="str">
        <f>+VLOOKUP(B857,[1]Sheet1!$A$1:$D$1171,4,0)</f>
        <v>23H00112</v>
      </c>
      <c r="B857" t="s">
        <v>1726</v>
      </c>
      <c r="C857" t="s">
        <v>1727</v>
      </c>
      <c r="D857" t="s">
        <v>52</v>
      </c>
      <c r="E857" t="s">
        <v>71</v>
      </c>
      <c r="F857">
        <v>128</v>
      </c>
      <c r="G857">
        <v>38</v>
      </c>
      <c r="H857">
        <v>4</v>
      </c>
      <c r="I857">
        <v>7.1818181818181817</v>
      </c>
      <c r="J857">
        <v>1</v>
      </c>
      <c r="K857">
        <v>0</v>
      </c>
      <c r="L857">
        <v>79574.83</v>
      </c>
      <c r="M857">
        <v>97</v>
      </c>
    </row>
    <row r="858" spans="1:13" x14ac:dyDescent="0.35">
      <c r="A858" t="str">
        <f>+VLOOKUP(B858,[1]Sheet1!$A$1:$D$1171,4,0)</f>
        <v>23H00265</v>
      </c>
      <c r="B858" t="s">
        <v>1728</v>
      </c>
      <c r="C858" t="s">
        <v>1729</v>
      </c>
      <c r="D858" t="s">
        <v>14</v>
      </c>
      <c r="E858" t="s">
        <v>15</v>
      </c>
      <c r="F858">
        <v>281</v>
      </c>
      <c r="G858">
        <v>1</v>
      </c>
      <c r="H858">
        <v>0</v>
      </c>
      <c r="I858">
        <v>1</v>
      </c>
      <c r="J858">
        <v>0</v>
      </c>
      <c r="K858">
        <v>0</v>
      </c>
      <c r="L858">
        <v>1287.5999999999999</v>
      </c>
      <c r="M858">
        <v>97</v>
      </c>
    </row>
    <row r="859" spans="1:13" x14ac:dyDescent="0.35">
      <c r="A859" t="str">
        <f>+VLOOKUP(B859,[1]Sheet1!$A$1:$D$1171,4,0)</f>
        <v>23H00696</v>
      </c>
      <c r="B859" t="s">
        <v>1730</v>
      </c>
      <c r="C859" t="s">
        <v>1731</v>
      </c>
      <c r="D859" t="s">
        <v>14</v>
      </c>
      <c r="E859" t="s">
        <v>52</v>
      </c>
      <c r="F859">
        <v>47</v>
      </c>
      <c r="G859">
        <v>2</v>
      </c>
      <c r="H859">
        <v>1</v>
      </c>
      <c r="I859">
        <v>1</v>
      </c>
      <c r="J859">
        <v>1</v>
      </c>
      <c r="K859">
        <v>0</v>
      </c>
      <c r="L859">
        <v>5476.34</v>
      </c>
      <c r="M859">
        <v>283</v>
      </c>
    </row>
    <row r="860" spans="1:13" x14ac:dyDescent="0.35">
      <c r="A860" t="str">
        <f>+VLOOKUP(B860,[1]Sheet1!$A$1:$D$1171,4,0)</f>
        <v>23H00058</v>
      </c>
      <c r="B860" t="s">
        <v>1732</v>
      </c>
      <c r="C860" t="s">
        <v>1733</v>
      </c>
      <c r="D860" t="s">
        <v>15</v>
      </c>
      <c r="E860" t="s">
        <v>52</v>
      </c>
      <c r="F860">
        <v>31</v>
      </c>
      <c r="G860">
        <v>2</v>
      </c>
      <c r="H860">
        <v>1</v>
      </c>
      <c r="I860">
        <v>1.333333333333333</v>
      </c>
      <c r="J860">
        <v>1</v>
      </c>
      <c r="K860">
        <v>0</v>
      </c>
      <c r="L860">
        <v>6713.91</v>
      </c>
      <c r="M860">
        <v>283</v>
      </c>
    </row>
    <row r="861" spans="1:13" x14ac:dyDescent="0.35">
      <c r="A861" t="str">
        <f>+VLOOKUP(B861,[1]Sheet1!$A$1:$D$1171,4,0)</f>
        <v>23H00735</v>
      </c>
      <c r="B861" t="s">
        <v>1734</v>
      </c>
      <c r="C861" t="s">
        <v>1735</v>
      </c>
      <c r="D861" t="s">
        <v>71</v>
      </c>
      <c r="E861" t="s">
        <v>15</v>
      </c>
      <c r="F861">
        <v>15</v>
      </c>
      <c r="G861">
        <v>3</v>
      </c>
      <c r="H861">
        <v>0</v>
      </c>
      <c r="I861">
        <v>1.75</v>
      </c>
      <c r="J861">
        <v>0</v>
      </c>
      <c r="K861">
        <v>0</v>
      </c>
      <c r="L861">
        <v>9523.32</v>
      </c>
      <c r="M861">
        <v>461</v>
      </c>
    </row>
    <row r="862" spans="1:13" x14ac:dyDescent="0.35">
      <c r="A862" t="str">
        <f>+VLOOKUP(B862,[1]Sheet1!$A$1:$D$1171,4,0)</f>
        <v>23H00061</v>
      </c>
      <c r="B862" t="s">
        <v>1736</v>
      </c>
      <c r="C862" t="s">
        <v>1737</v>
      </c>
      <c r="D862" t="s">
        <v>14</v>
      </c>
      <c r="E862" t="s">
        <v>15</v>
      </c>
      <c r="F862">
        <v>154</v>
      </c>
      <c r="G862">
        <v>1</v>
      </c>
      <c r="H862">
        <v>0</v>
      </c>
      <c r="I862">
        <v>1</v>
      </c>
      <c r="J862">
        <v>0</v>
      </c>
      <c r="K862">
        <v>0</v>
      </c>
      <c r="L862">
        <v>2864.13</v>
      </c>
      <c r="M862">
        <v>1014</v>
      </c>
    </row>
    <row r="863" spans="1:13" x14ac:dyDescent="0.35">
      <c r="A863" t="str">
        <f>+VLOOKUP(B863,[1]Sheet1!$A$1:$D$1171,4,0)</f>
        <v>23H00022</v>
      </c>
      <c r="B863" t="s">
        <v>1738</v>
      </c>
      <c r="C863" t="s">
        <v>1739</v>
      </c>
      <c r="D863" t="s">
        <v>14</v>
      </c>
      <c r="E863" t="s">
        <v>15</v>
      </c>
      <c r="F863">
        <v>24</v>
      </c>
      <c r="G863">
        <v>1</v>
      </c>
      <c r="H863">
        <v>0</v>
      </c>
      <c r="I863">
        <v>1</v>
      </c>
      <c r="J863">
        <v>0</v>
      </c>
      <c r="K863">
        <v>0</v>
      </c>
      <c r="L863">
        <v>4747.1400000000003</v>
      </c>
      <c r="M863">
        <v>643</v>
      </c>
    </row>
    <row r="864" spans="1:13" x14ac:dyDescent="0.35">
      <c r="A864" t="str">
        <f>+VLOOKUP(B864,[1]Sheet1!$A$1:$D$1171,4,0)</f>
        <v>23H00083</v>
      </c>
      <c r="B864" t="s">
        <v>1740</v>
      </c>
      <c r="C864" t="s">
        <v>1741</v>
      </c>
      <c r="D864" t="s">
        <v>14</v>
      </c>
      <c r="E864" t="s">
        <v>15</v>
      </c>
      <c r="F864">
        <v>279</v>
      </c>
      <c r="G864">
        <v>2</v>
      </c>
      <c r="H864">
        <v>0</v>
      </c>
      <c r="I864">
        <v>1</v>
      </c>
      <c r="J864">
        <v>0</v>
      </c>
      <c r="K864">
        <v>0</v>
      </c>
      <c r="L864">
        <v>2994.12</v>
      </c>
      <c r="M864">
        <v>461</v>
      </c>
    </row>
    <row r="865" spans="1:13" x14ac:dyDescent="0.35">
      <c r="A865">
        <f>+VLOOKUP(B865,[1]Sheet1!$A$1:$D$1171,4,0)</f>
        <v>0</v>
      </c>
      <c r="B865" t="s">
        <v>1742</v>
      </c>
      <c r="C865" t="s">
        <v>1743</v>
      </c>
      <c r="D865" t="s">
        <v>14</v>
      </c>
      <c r="E865" t="s">
        <v>15</v>
      </c>
      <c r="F865">
        <v>47.5</v>
      </c>
      <c r="G865">
        <v>1</v>
      </c>
      <c r="H865">
        <v>0</v>
      </c>
      <c r="I865">
        <v>1</v>
      </c>
      <c r="J865">
        <v>0</v>
      </c>
      <c r="K865">
        <v>0</v>
      </c>
      <c r="L865">
        <v>1960.51</v>
      </c>
      <c r="M865">
        <v>825</v>
      </c>
    </row>
    <row r="866" spans="1:13" x14ac:dyDescent="0.35">
      <c r="A866" t="str">
        <f>+VLOOKUP(B866,[1]Sheet1!$A$1:$D$1171,4,0)</f>
        <v>23H00171</v>
      </c>
      <c r="B866" t="s">
        <v>1744</v>
      </c>
      <c r="C866" t="s">
        <v>1745</v>
      </c>
      <c r="D866" t="s">
        <v>14</v>
      </c>
      <c r="E866" t="s">
        <v>15</v>
      </c>
      <c r="F866">
        <v>336</v>
      </c>
      <c r="G866">
        <v>1</v>
      </c>
      <c r="H866">
        <v>0</v>
      </c>
      <c r="I866">
        <v>1</v>
      </c>
      <c r="J866">
        <v>0</v>
      </c>
      <c r="K866">
        <v>0</v>
      </c>
      <c r="L866">
        <v>9789.43</v>
      </c>
      <c r="M866">
        <v>461</v>
      </c>
    </row>
    <row r="867" spans="1:13" x14ac:dyDescent="0.35">
      <c r="A867" t="str">
        <f>+VLOOKUP(B867,[1]Sheet1!$A$1:$D$1171,4,0)</f>
        <v>23H00756</v>
      </c>
      <c r="B867" t="s">
        <v>1746</v>
      </c>
      <c r="C867" t="s">
        <v>1747</v>
      </c>
      <c r="D867" t="s">
        <v>15</v>
      </c>
      <c r="E867" t="s">
        <v>15</v>
      </c>
      <c r="F867">
        <v>34</v>
      </c>
      <c r="G867">
        <v>1</v>
      </c>
      <c r="H867">
        <v>0</v>
      </c>
      <c r="I867">
        <v>1</v>
      </c>
      <c r="J867">
        <v>0</v>
      </c>
      <c r="K867">
        <v>0</v>
      </c>
      <c r="L867">
        <v>4747.1400000000003</v>
      </c>
      <c r="M867">
        <v>643</v>
      </c>
    </row>
    <row r="868" spans="1:13" x14ac:dyDescent="0.35">
      <c r="A868" t="str">
        <f>+VLOOKUP(B868,[1]Sheet1!$A$1:$D$1171,4,0)</f>
        <v>23H00377</v>
      </c>
      <c r="B868" t="s">
        <v>1748</v>
      </c>
      <c r="C868" t="s">
        <v>1749</v>
      </c>
      <c r="D868" t="s">
        <v>14</v>
      </c>
      <c r="E868" t="s">
        <v>15</v>
      </c>
      <c r="F868">
        <v>58</v>
      </c>
      <c r="G868">
        <v>1</v>
      </c>
      <c r="H868">
        <v>0</v>
      </c>
      <c r="I868">
        <v>1</v>
      </c>
      <c r="J868">
        <v>1</v>
      </c>
      <c r="K868">
        <v>0</v>
      </c>
      <c r="L868">
        <v>2554.61</v>
      </c>
      <c r="M868">
        <v>643</v>
      </c>
    </row>
    <row r="869" spans="1:13" x14ac:dyDescent="0.35">
      <c r="A869" t="str">
        <f>+VLOOKUP(B869,[1]Sheet1!$A$1:$D$1171,4,0)</f>
        <v>23H00160</v>
      </c>
      <c r="B869" t="s">
        <v>1750</v>
      </c>
      <c r="C869" t="s">
        <v>1751</v>
      </c>
      <c r="D869" t="s">
        <v>14</v>
      </c>
      <c r="E869" t="s">
        <v>71</v>
      </c>
      <c r="F869">
        <v>95</v>
      </c>
      <c r="G869">
        <v>11</v>
      </c>
      <c r="H869">
        <v>0</v>
      </c>
      <c r="I869">
        <v>3.4285714285714279</v>
      </c>
      <c r="J869">
        <v>1</v>
      </c>
      <c r="K869">
        <v>0</v>
      </c>
      <c r="L869">
        <v>31207.31</v>
      </c>
      <c r="M869">
        <v>97</v>
      </c>
    </row>
    <row r="870" spans="1:13" x14ac:dyDescent="0.35">
      <c r="A870" t="str">
        <f>+VLOOKUP(B870,[1]Sheet1!$A$1:$D$1171,4,0)</f>
        <v>23H00413</v>
      </c>
      <c r="B870" t="s">
        <v>1752</v>
      </c>
      <c r="C870" t="s">
        <v>1753</v>
      </c>
      <c r="D870" t="s">
        <v>71</v>
      </c>
      <c r="E870" t="s">
        <v>52</v>
      </c>
      <c r="F870">
        <v>38</v>
      </c>
      <c r="G870">
        <v>42</v>
      </c>
      <c r="H870">
        <v>2</v>
      </c>
      <c r="I870">
        <v>7.4545454545454541</v>
      </c>
      <c r="J870">
        <v>1</v>
      </c>
      <c r="K870">
        <v>0</v>
      </c>
      <c r="L870">
        <v>110077.74</v>
      </c>
      <c r="M870">
        <v>97</v>
      </c>
    </row>
    <row r="871" spans="1:13" x14ac:dyDescent="0.35">
      <c r="A871" t="str">
        <f>+VLOOKUP(B871,[1]Sheet1!$A$1:$D$1171,4,0)</f>
        <v>23H00580</v>
      </c>
      <c r="B871" t="s">
        <v>1754</v>
      </c>
      <c r="C871" t="s">
        <v>1755</v>
      </c>
      <c r="D871" t="s">
        <v>14</v>
      </c>
      <c r="E871" t="s">
        <v>15</v>
      </c>
      <c r="F871">
        <v>40</v>
      </c>
      <c r="G871">
        <v>2</v>
      </c>
      <c r="H871">
        <v>1</v>
      </c>
      <c r="I871">
        <v>1</v>
      </c>
      <c r="J871">
        <v>0</v>
      </c>
      <c r="K871">
        <v>0</v>
      </c>
      <c r="L871">
        <v>5623.51</v>
      </c>
      <c r="M871">
        <v>461</v>
      </c>
    </row>
    <row r="872" spans="1:13" x14ac:dyDescent="0.35">
      <c r="A872" t="str">
        <f>+VLOOKUP(B872,[1]Sheet1!$A$1:$D$1171,4,0)</f>
        <v>23H00007</v>
      </c>
      <c r="B872" t="s">
        <v>1756</v>
      </c>
      <c r="C872" t="s">
        <v>1757</v>
      </c>
      <c r="D872" t="s">
        <v>15</v>
      </c>
      <c r="E872" t="s">
        <v>52</v>
      </c>
      <c r="F872">
        <v>37</v>
      </c>
      <c r="G872">
        <v>23</v>
      </c>
      <c r="H872">
        <v>3</v>
      </c>
      <c r="I872">
        <v>4.6363636363636367</v>
      </c>
      <c r="J872">
        <v>1</v>
      </c>
      <c r="K872">
        <v>0</v>
      </c>
      <c r="L872">
        <v>68567.67</v>
      </c>
      <c r="M872">
        <v>97</v>
      </c>
    </row>
    <row r="873" spans="1:13" x14ac:dyDescent="0.35">
      <c r="A873" t="str">
        <f>+VLOOKUP(B873,[1]Sheet1!$A$1:$D$1171,4,0)</f>
        <v>23H00091</v>
      </c>
      <c r="B873" t="s">
        <v>1758</v>
      </c>
      <c r="C873" t="s">
        <v>1759</v>
      </c>
      <c r="D873" t="s">
        <v>14</v>
      </c>
      <c r="E873" t="s">
        <v>71</v>
      </c>
      <c r="F873">
        <v>307</v>
      </c>
      <c r="G873">
        <v>6</v>
      </c>
      <c r="H873">
        <v>0</v>
      </c>
      <c r="I873">
        <v>1.5</v>
      </c>
      <c r="J873">
        <v>0</v>
      </c>
      <c r="K873">
        <v>0</v>
      </c>
      <c r="L873">
        <v>5905.38</v>
      </c>
      <c r="M873">
        <v>97</v>
      </c>
    </row>
    <row r="874" spans="1:13" x14ac:dyDescent="0.35">
      <c r="A874" t="str">
        <f>+VLOOKUP(B874,[1]Sheet1!$A$1:$D$1171,4,0)</f>
        <v>23H00183</v>
      </c>
      <c r="B874" t="s">
        <v>1760</v>
      </c>
      <c r="C874" t="s">
        <v>1761</v>
      </c>
      <c r="D874" t="s">
        <v>14</v>
      </c>
      <c r="E874" t="s">
        <v>15</v>
      </c>
      <c r="F874">
        <v>28</v>
      </c>
      <c r="G874">
        <v>1</v>
      </c>
      <c r="H874">
        <v>0</v>
      </c>
      <c r="I874">
        <v>1</v>
      </c>
      <c r="J874">
        <v>0</v>
      </c>
      <c r="K874">
        <v>0</v>
      </c>
      <c r="L874">
        <v>1960.51</v>
      </c>
      <c r="M874">
        <v>643</v>
      </c>
    </row>
    <row r="875" spans="1:13" x14ac:dyDescent="0.35">
      <c r="A875" t="str">
        <f>+VLOOKUP(B875,[1]Sheet1!$A$1:$D$1171,4,0)</f>
        <v>23H00544</v>
      </c>
      <c r="B875" t="s">
        <v>1762</v>
      </c>
      <c r="C875" t="s">
        <v>1763</v>
      </c>
      <c r="D875" t="s">
        <v>15</v>
      </c>
      <c r="E875" t="s">
        <v>71</v>
      </c>
      <c r="F875">
        <v>51</v>
      </c>
      <c r="G875">
        <v>47</v>
      </c>
      <c r="H875">
        <v>8</v>
      </c>
      <c r="I875">
        <v>8.6363636363636367</v>
      </c>
      <c r="J875">
        <v>1</v>
      </c>
      <c r="K875">
        <v>0</v>
      </c>
      <c r="L875">
        <v>61172.23</v>
      </c>
      <c r="M875">
        <v>97</v>
      </c>
    </row>
    <row r="876" spans="1:13" x14ac:dyDescent="0.35">
      <c r="A876" t="str">
        <f>+VLOOKUP(B876,[1]Sheet1!$A$1:$D$1171,4,0)</f>
        <v>21H00543</v>
      </c>
      <c r="B876" t="s">
        <v>1764</v>
      </c>
      <c r="C876" t="s">
        <v>1765</v>
      </c>
      <c r="D876" t="s">
        <v>14</v>
      </c>
      <c r="E876" t="s">
        <v>15</v>
      </c>
      <c r="F876">
        <v>133</v>
      </c>
      <c r="G876">
        <v>4</v>
      </c>
      <c r="H876">
        <v>2</v>
      </c>
      <c r="I876">
        <v>1.6</v>
      </c>
      <c r="J876">
        <v>0</v>
      </c>
      <c r="K876">
        <v>0</v>
      </c>
      <c r="L876">
        <v>7257.45</v>
      </c>
      <c r="M876">
        <v>670</v>
      </c>
    </row>
    <row r="877" spans="1:13" x14ac:dyDescent="0.35">
      <c r="A877">
        <f>+VLOOKUP(B877,[1]Sheet1!$A$1:$D$1171,4,0)</f>
        <v>0</v>
      </c>
      <c r="B877" t="s">
        <v>1766</v>
      </c>
      <c r="C877" t="s">
        <v>1767</v>
      </c>
      <c r="D877" t="s">
        <v>14</v>
      </c>
      <c r="E877" t="s">
        <v>15</v>
      </c>
      <c r="F877">
        <v>47.5</v>
      </c>
      <c r="G877">
        <v>1</v>
      </c>
      <c r="H877">
        <v>0</v>
      </c>
      <c r="I877">
        <v>1</v>
      </c>
      <c r="J877">
        <v>0</v>
      </c>
      <c r="K877">
        <v>0</v>
      </c>
      <c r="L877">
        <v>1939.37</v>
      </c>
      <c r="M877">
        <v>825</v>
      </c>
    </row>
    <row r="878" spans="1:13" x14ac:dyDescent="0.35">
      <c r="A878" t="str">
        <f>+VLOOKUP(B878,[1]Sheet1!$A$1:$D$1171,4,0)</f>
        <v>21H00041</v>
      </c>
      <c r="B878" t="s">
        <v>1768</v>
      </c>
      <c r="C878" t="s">
        <v>1769</v>
      </c>
      <c r="D878" t="s">
        <v>52</v>
      </c>
      <c r="E878" t="s">
        <v>52</v>
      </c>
      <c r="F878">
        <v>25</v>
      </c>
      <c r="G878">
        <v>6</v>
      </c>
      <c r="H878">
        <v>0</v>
      </c>
      <c r="I878">
        <v>1.625</v>
      </c>
      <c r="J878">
        <v>1</v>
      </c>
      <c r="K878">
        <v>0</v>
      </c>
      <c r="L878">
        <v>11331</v>
      </c>
      <c r="M878">
        <v>97</v>
      </c>
    </row>
    <row r="879" spans="1:13" x14ac:dyDescent="0.35">
      <c r="A879" t="str">
        <f>+VLOOKUP(B879,[1]Sheet1!$A$1:$D$1171,4,0)</f>
        <v>21H00362</v>
      </c>
      <c r="B879" t="s">
        <v>1770</v>
      </c>
      <c r="C879" t="s">
        <v>1771</v>
      </c>
      <c r="D879" t="s">
        <v>14</v>
      </c>
      <c r="E879" t="s">
        <v>15</v>
      </c>
      <c r="F879">
        <v>19</v>
      </c>
      <c r="G879">
        <v>1</v>
      </c>
      <c r="H879">
        <v>0</v>
      </c>
      <c r="I879">
        <v>1</v>
      </c>
      <c r="J879">
        <v>0</v>
      </c>
      <c r="K879">
        <v>0</v>
      </c>
      <c r="L879">
        <v>2360.0700000000002</v>
      </c>
      <c r="M879">
        <v>461</v>
      </c>
    </row>
    <row r="880" spans="1:13" x14ac:dyDescent="0.35">
      <c r="A880" t="str">
        <f>+VLOOKUP(B880,[1]Sheet1!$A$1:$D$1171,4,0)</f>
        <v>21H00614</v>
      </c>
      <c r="B880" t="s">
        <v>1772</v>
      </c>
      <c r="C880" t="s">
        <v>1773</v>
      </c>
      <c r="D880" t="s">
        <v>14</v>
      </c>
      <c r="E880" t="s">
        <v>15</v>
      </c>
      <c r="F880">
        <v>103</v>
      </c>
      <c r="G880">
        <v>2</v>
      </c>
      <c r="H880">
        <v>0</v>
      </c>
      <c r="I880">
        <v>1.5</v>
      </c>
      <c r="J880">
        <v>0</v>
      </c>
      <c r="K880">
        <v>0</v>
      </c>
      <c r="L880">
        <v>1931.4</v>
      </c>
      <c r="M880">
        <v>1737</v>
      </c>
    </row>
    <row r="881" spans="1:13" x14ac:dyDescent="0.35">
      <c r="A881" t="str">
        <f>+VLOOKUP(B881,[1]Sheet1!$A$1:$D$1171,4,0)</f>
        <v>21H00332</v>
      </c>
      <c r="B881" t="s">
        <v>1774</v>
      </c>
      <c r="C881" t="s">
        <v>1775</v>
      </c>
      <c r="D881" t="s">
        <v>14</v>
      </c>
      <c r="E881" t="s">
        <v>15</v>
      </c>
      <c r="F881">
        <v>39</v>
      </c>
      <c r="G881">
        <v>1</v>
      </c>
      <c r="H881">
        <v>0</v>
      </c>
      <c r="I881">
        <v>1</v>
      </c>
      <c r="J881">
        <v>0</v>
      </c>
      <c r="K881">
        <v>0</v>
      </c>
      <c r="L881">
        <v>6780.24</v>
      </c>
      <c r="M881">
        <v>461</v>
      </c>
    </row>
    <row r="882" spans="1:13" x14ac:dyDescent="0.35">
      <c r="A882" t="str">
        <f>+VLOOKUP(B882,[1]Sheet1!$A$1:$D$1171,4,0)</f>
        <v>21H00749</v>
      </c>
      <c r="B882" t="s">
        <v>1776</v>
      </c>
      <c r="C882" t="s">
        <v>1777</v>
      </c>
      <c r="D882" t="s">
        <v>14</v>
      </c>
      <c r="E882" t="s">
        <v>15</v>
      </c>
      <c r="F882">
        <v>77</v>
      </c>
      <c r="G882">
        <v>1</v>
      </c>
      <c r="H882">
        <v>0</v>
      </c>
      <c r="I882">
        <v>1</v>
      </c>
      <c r="J882">
        <v>0</v>
      </c>
      <c r="K882">
        <v>0</v>
      </c>
      <c r="L882">
        <v>2768.2</v>
      </c>
      <c r="M882">
        <v>97</v>
      </c>
    </row>
    <row r="883" spans="1:13" x14ac:dyDescent="0.35">
      <c r="A883" t="str">
        <f>+VLOOKUP(B883,[1]Sheet1!$A$1:$D$1171,4,0)</f>
        <v>21H00678</v>
      </c>
      <c r="B883" t="s">
        <v>1778</v>
      </c>
      <c r="C883" t="s">
        <v>1779</v>
      </c>
      <c r="D883" t="s">
        <v>14</v>
      </c>
      <c r="E883" t="s">
        <v>15</v>
      </c>
      <c r="F883">
        <v>4</v>
      </c>
      <c r="G883">
        <v>1</v>
      </c>
      <c r="H883">
        <v>0</v>
      </c>
      <c r="I883">
        <v>1</v>
      </c>
      <c r="J883">
        <v>0</v>
      </c>
      <c r="K883">
        <v>0</v>
      </c>
      <c r="L883">
        <v>2170.6799999999998</v>
      </c>
      <c r="M883">
        <v>643</v>
      </c>
    </row>
    <row r="884" spans="1:13" x14ac:dyDescent="0.35">
      <c r="A884" t="str">
        <f>+VLOOKUP(B884,[1]Sheet1!$A$1:$D$1171,4,0)</f>
        <v>21H00190</v>
      </c>
      <c r="B884" t="s">
        <v>1780</v>
      </c>
      <c r="C884" t="s">
        <v>1781</v>
      </c>
      <c r="D884" t="s">
        <v>14</v>
      </c>
      <c r="E884" t="s">
        <v>15</v>
      </c>
      <c r="F884">
        <v>1</v>
      </c>
      <c r="G884">
        <v>1</v>
      </c>
      <c r="H884">
        <v>0</v>
      </c>
      <c r="I884">
        <v>1</v>
      </c>
      <c r="J884">
        <v>0</v>
      </c>
      <c r="K884">
        <v>0</v>
      </c>
      <c r="L884">
        <v>1287.5999999999999</v>
      </c>
      <c r="M884">
        <v>97</v>
      </c>
    </row>
    <row r="885" spans="1:13" x14ac:dyDescent="0.35">
      <c r="A885" t="str">
        <f>+VLOOKUP(B885,[1]Sheet1!$A$1:$D$1171,4,0)</f>
        <v>21H00099</v>
      </c>
      <c r="B885" t="s">
        <v>1782</v>
      </c>
      <c r="C885" t="s">
        <v>1783</v>
      </c>
      <c r="D885" t="s">
        <v>14</v>
      </c>
      <c r="E885" t="s">
        <v>15</v>
      </c>
      <c r="F885">
        <v>30</v>
      </c>
      <c r="G885">
        <v>3</v>
      </c>
      <c r="H885">
        <v>0</v>
      </c>
      <c r="I885">
        <v>1.166666666666667</v>
      </c>
      <c r="J885">
        <v>0</v>
      </c>
      <c r="K885">
        <v>0</v>
      </c>
      <c r="L885">
        <v>3655.3</v>
      </c>
      <c r="M885">
        <v>825</v>
      </c>
    </row>
    <row r="886" spans="1:13" x14ac:dyDescent="0.35">
      <c r="A886" t="str">
        <f>+VLOOKUP(B886,[1]Sheet1!$A$1:$D$1171,4,0)</f>
        <v>21H00142</v>
      </c>
      <c r="B886" t="s">
        <v>1784</v>
      </c>
      <c r="C886" t="s">
        <v>1785</v>
      </c>
      <c r="D886" t="s">
        <v>14</v>
      </c>
      <c r="E886" t="s">
        <v>71</v>
      </c>
      <c r="F886">
        <v>530</v>
      </c>
      <c r="G886">
        <v>11</v>
      </c>
      <c r="H886">
        <v>1</v>
      </c>
      <c r="I886">
        <v>2</v>
      </c>
      <c r="J886">
        <v>0</v>
      </c>
      <c r="K886">
        <v>0</v>
      </c>
      <c r="L886">
        <v>16454.810000000001</v>
      </c>
      <c r="M886">
        <v>97</v>
      </c>
    </row>
    <row r="887" spans="1:13" x14ac:dyDescent="0.35">
      <c r="A887" t="str">
        <f>+VLOOKUP(B887,[1]Sheet1!$A$1:$D$1171,4,0)</f>
        <v>21H00380</v>
      </c>
      <c r="B887" t="s">
        <v>1786</v>
      </c>
      <c r="C887" t="s">
        <v>1787</v>
      </c>
      <c r="D887" t="s">
        <v>14</v>
      </c>
      <c r="E887" t="s">
        <v>15</v>
      </c>
      <c r="F887">
        <v>9</v>
      </c>
      <c r="G887">
        <v>2</v>
      </c>
      <c r="H887">
        <v>0</v>
      </c>
      <c r="I887">
        <v>1</v>
      </c>
      <c r="J887">
        <v>0</v>
      </c>
      <c r="K887">
        <v>0</v>
      </c>
      <c r="L887">
        <v>2736.4</v>
      </c>
      <c r="M887">
        <v>461</v>
      </c>
    </row>
    <row r="888" spans="1:13" x14ac:dyDescent="0.35">
      <c r="A888" t="str">
        <f>+VLOOKUP(B888,[1]Sheet1!$A$1:$D$1171,4,0)</f>
        <v>21H00108</v>
      </c>
      <c r="B888" t="s">
        <v>1788</v>
      </c>
      <c r="C888" t="s">
        <v>1789</v>
      </c>
      <c r="D888" t="s">
        <v>52</v>
      </c>
      <c r="E888" t="s">
        <v>71</v>
      </c>
      <c r="F888">
        <v>171</v>
      </c>
      <c r="G888">
        <v>24</v>
      </c>
      <c r="H888">
        <v>5</v>
      </c>
      <c r="I888">
        <v>4.7272727272727284</v>
      </c>
      <c r="J888">
        <v>0</v>
      </c>
      <c r="K888">
        <v>0</v>
      </c>
      <c r="L888">
        <v>28403.61</v>
      </c>
      <c r="M888">
        <v>97</v>
      </c>
    </row>
    <row r="889" spans="1:13" x14ac:dyDescent="0.35">
      <c r="A889" t="str">
        <f>+VLOOKUP(B889,[1]Sheet1!$A$1:$D$1171,4,0)</f>
        <v>21H00038</v>
      </c>
      <c r="B889" t="s">
        <v>1790</v>
      </c>
      <c r="C889" t="s">
        <v>1791</v>
      </c>
      <c r="D889" t="s">
        <v>14</v>
      </c>
      <c r="E889" t="s">
        <v>15</v>
      </c>
      <c r="F889">
        <v>26</v>
      </c>
      <c r="G889">
        <v>1</v>
      </c>
      <c r="H889">
        <v>1</v>
      </c>
      <c r="I889">
        <v>1</v>
      </c>
      <c r="J889">
        <v>1</v>
      </c>
      <c r="K889">
        <v>0</v>
      </c>
      <c r="L889">
        <v>1309.1099999999999</v>
      </c>
      <c r="M889">
        <v>486</v>
      </c>
    </row>
    <row r="890" spans="1:13" x14ac:dyDescent="0.35">
      <c r="A890" t="str">
        <f>+VLOOKUP(B890,[1]Sheet1!$A$1:$D$1171,4,0)</f>
        <v>21H00717</v>
      </c>
      <c r="B890" t="s">
        <v>1792</v>
      </c>
      <c r="C890" t="s">
        <v>1793</v>
      </c>
      <c r="D890" t="s">
        <v>14</v>
      </c>
      <c r="E890" t="s">
        <v>15</v>
      </c>
      <c r="F890">
        <v>11</v>
      </c>
      <c r="G890">
        <v>1</v>
      </c>
      <c r="H890">
        <v>0</v>
      </c>
      <c r="I890">
        <v>1</v>
      </c>
      <c r="J890">
        <v>0</v>
      </c>
      <c r="K890">
        <v>0</v>
      </c>
      <c r="L890">
        <v>4747.1400000000003</v>
      </c>
      <c r="M890">
        <v>643</v>
      </c>
    </row>
    <row r="891" spans="1:13" x14ac:dyDescent="0.35">
      <c r="A891" t="str">
        <f>+VLOOKUP(B891,[1]Sheet1!$A$1:$D$1171,4,0)</f>
        <v>21H00135</v>
      </c>
      <c r="B891" t="s">
        <v>1794</v>
      </c>
      <c r="C891" t="s">
        <v>1795</v>
      </c>
      <c r="D891" t="s">
        <v>14</v>
      </c>
      <c r="E891" t="s">
        <v>15</v>
      </c>
      <c r="F891">
        <v>42</v>
      </c>
      <c r="G891">
        <v>1</v>
      </c>
      <c r="H891">
        <v>0</v>
      </c>
      <c r="I891">
        <v>1</v>
      </c>
      <c r="J891">
        <v>0</v>
      </c>
      <c r="K891">
        <v>0</v>
      </c>
      <c r="L891">
        <v>804.75</v>
      </c>
      <c r="M891">
        <v>97</v>
      </c>
    </row>
    <row r="892" spans="1:13" x14ac:dyDescent="0.35">
      <c r="A892" t="str">
        <f>+VLOOKUP(B892,[1]Sheet1!$A$1:$D$1171,4,0)</f>
        <v>21H00136</v>
      </c>
      <c r="B892" t="s">
        <v>1796</v>
      </c>
      <c r="C892" t="s">
        <v>1797</v>
      </c>
      <c r="D892" t="s">
        <v>15</v>
      </c>
      <c r="E892" t="s">
        <v>52</v>
      </c>
      <c r="F892">
        <v>20</v>
      </c>
      <c r="G892">
        <v>2</v>
      </c>
      <c r="H892">
        <v>0</v>
      </c>
      <c r="I892">
        <v>1</v>
      </c>
      <c r="J892">
        <v>1</v>
      </c>
      <c r="K892">
        <v>0</v>
      </c>
      <c r="L892">
        <v>5264.0599999999986</v>
      </c>
      <c r="M892">
        <v>97</v>
      </c>
    </row>
    <row r="893" spans="1:13" x14ac:dyDescent="0.35">
      <c r="A893" t="str">
        <f>+VLOOKUP(B893,[1]Sheet1!$A$1:$D$1171,4,0)</f>
        <v>21H00150</v>
      </c>
      <c r="B893" t="s">
        <v>1798</v>
      </c>
      <c r="C893" t="s">
        <v>1799</v>
      </c>
      <c r="D893" t="s">
        <v>14</v>
      </c>
      <c r="E893" t="s">
        <v>15</v>
      </c>
      <c r="F893">
        <v>15</v>
      </c>
      <c r="G893">
        <v>1</v>
      </c>
      <c r="H893">
        <v>0</v>
      </c>
      <c r="I893">
        <v>1</v>
      </c>
      <c r="J893">
        <v>1</v>
      </c>
      <c r="K893">
        <v>0</v>
      </c>
      <c r="L893">
        <v>3087.45</v>
      </c>
      <c r="M893">
        <v>97</v>
      </c>
    </row>
    <row r="894" spans="1:13" x14ac:dyDescent="0.35">
      <c r="A894" t="str">
        <f>+VLOOKUP(B894,[1]Sheet1!$A$1:$D$1171,4,0)</f>
        <v>18H00160</v>
      </c>
      <c r="B894" t="s">
        <v>1800</v>
      </c>
      <c r="C894" t="s">
        <v>1801</v>
      </c>
      <c r="D894" t="s">
        <v>15</v>
      </c>
      <c r="E894" t="s">
        <v>52</v>
      </c>
      <c r="F894">
        <v>23</v>
      </c>
      <c r="G894">
        <v>4</v>
      </c>
      <c r="H894">
        <v>0</v>
      </c>
      <c r="I894">
        <v>1.375</v>
      </c>
      <c r="J894">
        <v>1</v>
      </c>
      <c r="K894">
        <v>0</v>
      </c>
      <c r="L894">
        <v>5861.25</v>
      </c>
      <c r="M894">
        <v>461</v>
      </c>
    </row>
    <row r="895" spans="1:13" x14ac:dyDescent="0.35">
      <c r="A895" t="str">
        <f>+VLOOKUP(B895,[1]Sheet1!$A$1:$D$1171,4,0)</f>
        <v>18H00108</v>
      </c>
      <c r="B895" t="s">
        <v>1802</v>
      </c>
      <c r="C895" t="s">
        <v>1803</v>
      </c>
      <c r="D895" t="s">
        <v>52</v>
      </c>
      <c r="E895" t="s">
        <v>15</v>
      </c>
      <c r="F895">
        <v>266</v>
      </c>
      <c r="G895">
        <v>5</v>
      </c>
      <c r="H895">
        <v>0</v>
      </c>
      <c r="I895">
        <v>1.5</v>
      </c>
      <c r="J895">
        <v>0</v>
      </c>
      <c r="K895">
        <v>0</v>
      </c>
      <c r="L895">
        <v>4747.1400000000003</v>
      </c>
      <c r="M895">
        <v>1014</v>
      </c>
    </row>
    <row r="896" spans="1:13" x14ac:dyDescent="0.35">
      <c r="A896" t="str">
        <f>+VLOOKUP(B896,[1]Sheet1!$A$1:$D$1171,4,0)</f>
        <v>17H00022</v>
      </c>
      <c r="B896" t="s">
        <v>1538</v>
      </c>
      <c r="C896" t="s">
        <v>1539</v>
      </c>
      <c r="D896" t="s">
        <v>186</v>
      </c>
      <c r="E896" t="s">
        <v>186</v>
      </c>
      <c r="F896">
        <v>85</v>
      </c>
      <c r="G896">
        <v>141</v>
      </c>
      <c r="H896">
        <v>8</v>
      </c>
      <c r="I896">
        <v>23.54545454545455</v>
      </c>
      <c r="J896">
        <v>0</v>
      </c>
      <c r="K896">
        <v>1</v>
      </c>
      <c r="L896">
        <v>295058.40000000002</v>
      </c>
      <c r="M896">
        <v>97</v>
      </c>
    </row>
    <row r="897" spans="1:13" x14ac:dyDescent="0.35">
      <c r="A897" t="str">
        <f>+VLOOKUP(B897,[1]Sheet1!$A$1:$D$1171,4,0)</f>
        <v>18H00331</v>
      </c>
      <c r="B897" t="s">
        <v>1806</v>
      </c>
      <c r="C897" t="s">
        <v>1807</v>
      </c>
      <c r="D897" t="s">
        <v>14</v>
      </c>
      <c r="E897" t="s">
        <v>15</v>
      </c>
      <c r="F897">
        <v>143</v>
      </c>
      <c r="G897">
        <v>3</v>
      </c>
      <c r="H897">
        <v>0</v>
      </c>
      <c r="I897">
        <v>1.833333333333333</v>
      </c>
      <c r="J897">
        <v>0</v>
      </c>
      <c r="K897">
        <v>0</v>
      </c>
      <c r="L897">
        <v>4747.1400000000003</v>
      </c>
      <c r="M897">
        <v>1014</v>
      </c>
    </row>
    <row r="898" spans="1:13" x14ac:dyDescent="0.35">
      <c r="A898" t="str">
        <f>+VLOOKUP(B898,[1]Sheet1!$A$1:$D$1171,4,0)</f>
        <v>18H00098</v>
      </c>
      <c r="B898" t="s">
        <v>1808</v>
      </c>
      <c r="C898" t="s">
        <v>1809</v>
      </c>
      <c r="D898" t="s">
        <v>14</v>
      </c>
      <c r="E898" t="s">
        <v>15</v>
      </c>
      <c r="F898">
        <v>17</v>
      </c>
      <c r="G898">
        <v>1</v>
      </c>
      <c r="H898">
        <v>1</v>
      </c>
      <c r="I898">
        <v>1</v>
      </c>
      <c r="J898">
        <v>1</v>
      </c>
      <c r="K898">
        <v>0</v>
      </c>
      <c r="L898">
        <v>3467.47</v>
      </c>
      <c r="M898">
        <v>1189</v>
      </c>
    </row>
    <row r="899" spans="1:13" x14ac:dyDescent="0.35">
      <c r="A899" t="str">
        <f>+VLOOKUP(B899,[1]Sheet1!$A$1:$D$1171,4,0)</f>
        <v>18H00396</v>
      </c>
      <c r="B899" t="s">
        <v>1810</v>
      </c>
      <c r="C899" t="s">
        <v>1811</v>
      </c>
      <c r="D899" t="s">
        <v>14</v>
      </c>
      <c r="E899" t="s">
        <v>15</v>
      </c>
      <c r="F899">
        <v>90</v>
      </c>
      <c r="G899">
        <v>2</v>
      </c>
      <c r="H899">
        <v>0</v>
      </c>
      <c r="I899">
        <v>1</v>
      </c>
      <c r="J899">
        <v>0</v>
      </c>
      <c r="K899">
        <v>0</v>
      </c>
      <c r="L899">
        <v>5115.62</v>
      </c>
      <c r="M899">
        <v>283</v>
      </c>
    </row>
    <row r="900" spans="1:13" x14ac:dyDescent="0.35">
      <c r="A900" t="str">
        <f>+VLOOKUP(B900,[1]Sheet1!$A$1:$D$1171,4,0)</f>
        <v>18H00012</v>
      </c>
      <c r="B900" t="s">
        <v>1812</v>
      </c>
      <c r="C900" t="s">
        <v>1813</v>
      </c>
      <c r="D900" t="s">
        <v>14</v>
      </c>
      <c r="E900" t="s">
        <v>15</v>
      </c>
      <c r="F900">
        <v>32</v>
      </c>
      <c r="G900">
        <v>1</v>
      </c>
      <c r="H900">
        <v>0</v>
      </c>
      <c r="I900">
        <v>1</v>
      </c>
      <c r="J900">
        <v>1</v>
      </c>
      <c r="K900">
        <v>0</v>
      </c>
      <c r="L900">
        <v>2041.23</v>
      </c>
      <c r="M900">
        <v>461</v>
      </c>
    </row>
    <row r="901" spans="1:13" x14ac:dyDescent="0.35">
      <c r="A901" t="str">
        <f>+VLOOKUP(B901,[1]Sheet1!$A$1:$D$1171,4,0)</f>
        <v>17H00309</v>
      </c>
      <c r="B901" t="s">
        <v>1208</v>
      </c>
      <c r="C901" t="s">
        <v>1209</v>
      </c>
      <c r="D901" t="s">
        <v>186</v>
      </c>
      <c r="E901" t="s">
        <v>186</v>
      </c>
      <c r="F901">
        <v>78</v>
      </c>
      <c r="G901">
        <v>147</v>
      </c>
      <c r="H901">
        <v>12</v>
      </c>
      <c r="I901">
        <v>27.18181818181818</v>
      </c>
      <c r="J901">
        <v>0</v>
      </c>
      <c r="K901">
        <v>1</v>
      </c>
      <c r="L901">
        <v>232836.78</v>
      </c>
      <c r="M901">
        <v>97</v>
      </c>
    </row>
    <row r="902" spans="1:13" x14ac:dyDescent="0.35">
      <c r="A902" t="str">
        <f>+VLOOKUP(B902,[1]Sheet1!$A$1:$D$1171,4,0)</f>
        <v>18H00222</v>
      </c>
      <c r="B902" t="s">
        <v>1816</v>
      </c>
      <c r="C902" t="s">
        <v>1817</v>
      </c>
      <c r="D902" t="s">
        <v>52</v>
      </c>
      <c r="E902" t="s">
        <v>52</v>
      </c>
      <c r="F902">
        <v>24</v>
      </c>
      <c r="G902">
        <v>11</v>
      </c>
      <c r="H902">
        <v>2</v>
      </c>
      <c r="I902">
        <v>2.1</v>
      </c>
      <c r="J902">
        <v>1</v>
      </c>
      <c r="K902">
        <v>0</v>
      </c>
      <c r="L902">
        <v>17562.439999999999</v>
      </c>
      <c r="M902">
        <v>97</v>
      </c>
    </row>
    <row r="903" spans="1:13" x14ac:dyDescent="0.35">
      <c r="A903" t="str">
        <f>+VLOOKUP(B903,[1]Sheet1!$A$1:$D$1171,4,0)</f>
        <v>18H00002</v>
      </c>
      <c r="B903" t="s">
        <v>1818</v>
      </c>
      <c r="C903" t="s">
        <v>1819</v>
      </c>
      <c r="D903" t="s">
        <v>15</v>
      </c>
      <c r="E903" t="s">
        <v>52</v>
      </c>
      <c r="F903">
        <v>17</v>
      </c>
      <c r="G903">
        <v>4</v>
      </c>
      <c r="H903">
        <v>2</v>
      </c>
      <c r="I903">
        <v>1</v>
      </c>
      <c r="J903">
        <v>1</v>
      </c>
      <c r="K903">
        <v>0</v>
      </c>
      <c r="L903">
        <v>8954.84</v>
      </c>
      <c r="M903">
        <v>97</v>
      </c>
    </row>
    <row r="904" spans="1:13" x14ac:dyDescent="0.35">
      <c r="A904" t="str">
        <f>+VLOOKUP(B904,[1]Sheet1!$A$1:$D$1171,4,0)</f>
        <v>18H00079</v>
      </c>
      <c r="B904" t="s">
        <v>1820</v>
      </c>
      <c r="C904" t="s">
        <v>1821</v>
      </c>
      <c r="D904" t="s">
        <v>14</v>
      </c>
      <c r="E904" t="s">
        <v>15</v>
      </c>
      <c r="F904">
        <v>106</v>
      </c>
      <c r="G904">
        <v>2</v>
      </c>
      <c r="H904">
        <v>0</v>
      </c>
      <c r="I904">
        <v>1</v>
      </c>
      <c r="J904">
        <v>1</v>
      </c>
      <c r="K904">
        <v>0</v>
      </c>
      <c r="L904">
        <v>4100</v>
      </c>
      <c r="M904">
        <v>825</v>
      </c>
    </row>
    <row r="905" spans="1:13" x14ac:dyDescent="0.35">
      <c r="A905" t="str">
        <f>+VLOOKUP(B905,[1]Sheet1!$A$1:$D$1171,4,0)</f>
        <v>18H00137</v>
      </c>
      <c r="B905" t="s">
        <v>1822</v>
      </c>
      <c r="C905" t="s">
        <v>1823</v>
      </c>
      <c r="D905" t="s">
        <v>15</v>
      </c>
      <c r="E905" t="s">
        <v>15</v>
      </c>
      <c r="F905">
        <v>88</v>
      </c>
      <c r="G905">
        <v>3</v>
      </c>
      <c r="H905">
        <v>1</v>
      </c>
      <c r="I905">
        <v>1.142857142857143</v>
      </c>
      <c r="J905">
        <v>0</v>
      </c>
      <c r="K905">
        <v>0</v>
      </c>
      <c r="L905">
        <v>4100</v>
      </c>
      <c r="M905">
        <v>461</v>
      </c>
    </row>
    <row r="906" spans="1:13" x14ac:dyDescent="0.35">
      <c r="A906" t="str">
        <f>+VLOOKUP(B906,[1]Sheet1!$A$1:$D$1171,4,0)</f>
        <v>18H00097</v>
      </c>
      <c r="B906" t="s">
        <v>1824</v>
      </c>
      <c r="C906" t="s">
        <v>1825</v>
      </c>
      <c r="D906" t="s">
        <v>15</v>
      </c>
      <c r="E906" t="s">
        <v>15</v>
      </c>
      <c r="F906">
        <v>351</v>
      </c>
      <c r="G906">
        <v>2</v>
      </c>
      <c r="H906">
        <v>1</v>
      </c>
      <c r="I906">
        <v>1</v>
      </c>
      <c r="J906">
        <v>0</v>
      </c>
      <c r="K906">
        <v>0</v>
      </c>
      <c r="L906">
        <v>4294.5300000000007</v>
      </c>
      <c r="M906">
        <v>486</v>
      </c>
    </row>
    <row r="907" spans="1:13" x14ac:dyDescent="0.35">
      <c r="A907" t="str">
        <f>+VLOOKUP(B907,[1]Sheet1!$A$1:$D$1171,4,0)</f>
        <v>18H00317</v>
      </c>
      <c r="B907" t="s">
        <v>1826</v>
      </c>
      <c r="C907" t="s">
        <v>1827</v>
      </c>
      <c r="D907" t="s">
        <v>14</v>
      </c>
      <c r="E907" t="s">
        <v>15</v>
      </c>
      <c r="F907">
        <v>21</v>
      </c>
      <c r="G907">
        <v>5</v>
      </c>
      <c r="H907">
        <v>0</v>
      </c>
      <c r="I907">
        <v>1.833333333333333</v>
      </c>
      <c r="J907">
        <v>0</v>
      </c>
      <c r="K907">
        <v>0</v>
      </c>
      <c r="L907">
        <v>3420.5</v>
      </c>
      <c r="M907">
        <v>1014</v>
      </c>
    </row>
    <row r="908" spans="1:13" x14ac:dyDescent="0.35">
      <c r="A908" t="str">
        <f>+VLOOKUP(B908,[1]Sheet1!$A$1:$D$1171,4,0)</f>
        <v>18H00338</v>
      </c>
      <c r="B908" t="s">
        <v>1828</v>
      </c>
      <c r="C908" t="s">
        <v>1829</v>
      </c>
      <c r="D908" t="s">
        <v>14</v>
      </c>
      <c r="E908" t="s">
        <v>15</v>
      </c>
      <c r="F908">
        <v>62</v>
      </c>
      <c r="G908">
        <v>2</v>
      </c>
      <c r="H908">
        <v>0</v>
      </c>
      <c r="I908">
        <v>1</v>
      </c>
      <c r="J908">
        <v>0</v>
      </c>
      <c r="K908">
        <v>0</v>
      </c>
      <c r="L908">
        <v>4418.84</v>
      </c>
      <c r="M908">
        <v>283</v>
      </c>
    </row>
    <row r="909" spans="1:13" x14ac:dyDescent="0.35">
      <c r="A909" t="str">
        <f>+VLOOKUP(B909,[1]Sheet1!$A$1:$D$1171,4,0)</f>
        <v>18H00127</v>
      </c>
      <c r="B909" t="s">
        <v>1830</v>
      </c>
      <c r="C909" t="s">
        <v>1831</v>
      </c>
      <c r="D909" t="s">
        <v>14</v>
      </c>
      <c r="E909" t="s">
        <v>15</v>
      </c>
      <c r="F909">
        <v>78</v>
      </c>
      <c r="G909">
        <v>1</v>
      </c>
      <c r="H909">
        <v>0</v>
      </c>
      <c r="I909">
        <v>1</v>
      </c>
      <c r="J909">
        <v>1</v>
      </c>
      <c r="K909">
        <v>0</v>
      </c>
      <c r="L909">
        <v>2325.94</v>
      </c>
      <c r="M909">
        <v>461</v>
      </c>
    </row>
    <row r="910" spans="1:13" x14ac:dyDescent="0.35">
      <c r="A910" t="str">
        <f>+VLOOKUP(B910,[1]Sheet1!$A$1:$D$1171,4,0)</f>
        <v>18H00017</v>
      </c>
      <c r="B910" t="s">
        <v>1832</v>
      </c>
      <c r="C910" t="s">
        <v>1833</v>
      </c>
      <c r="D910" t="s">
        <v>52</v>
      </c>
      <c r="E910" t="s">
        <v>71</v>
      </c>
      <c r="F910">
        <v>146</v>
      </c>
      <c r="G910">
        <v>17</v>
      </c>
      <c r="H910">
        <v>4</v>
      </c>
      <c r="I910">
        <v>3.5555555555555549</v>
      </c>
      <c r="J910">
        <v>1</v>
      </c>
      <c r="K910">
        <v>0</v>
      </c>
      <c r="L910">
        <v>35656.93</v>
      </c>
      <c r="M910">
        <v>283</v>
      </c>
    </row>
    <row r="911" spans="1:13" x14ac:dyDescent="0.35">
      <c r="A911" t="str">
        <f>+VLOOKUP(B911,[1]Sheet1!$A$1:$D$1171,4,0)</f>
        <v>18H00136</v>
      </c>
      <c r="B911" t="s">
        <v>1834</v>
      </c>
      <c r="C911" t="s">
        <v>1835</v>
      </c>
      <c r="D911" t="s">
        <v>71</v>
      </c>
      <c r="E911" t="s">
        <v>71</v>
      </c>
      <c r="F911">
        <v>113</v>
      </c>
      <c r="G911">
        <v>39</v>
      </c>
      <c r="H911">
        <v>0</v>
      </c>
      <c r="I911">
        <v>7.3</v>
      </c>
      <c r="J911">
        <v>1</v>
      </c>
      <c r="K911">
        <v>0</v>
      </c>
      <c r="L911">
        <v>72161.23</v>
      </c>
      <c r="M911">
        <v>97</v>
      </c>
    </row>
    <row r="912" spans="1:13" x14ac:dyDescent="0.35">
      <c r="A912" t="str">
        <f>+VLOOKUP(B912,[1]Sheet1!$A$1:$D$1171,4,0)</f>
        <v>18H00080</v>
      </c>
      <c r="B912" t="s">
        <v>1836</v>
      </c>
      <c r="C912" t="s">
        <v>1837</v>
      </c>
      <c r="D912" t="s">
        <v>14</v>
      </c>
      <c r="E912" t="s">
        <v>15</v>
      </c>
      <c r="F912">
        <v>109</v>
      </c>
      <c r="G912">
        <v>1</v>
      </c>
      <c r="H912">
        <v>0</v>
      </c>
      <c r="I912">
        <v>1</v>
      </c>
      <c r="J912">
        <v>0</v>
      </c>
      <c r="K912">
        <v>0</v>
      </c>
      <c r="L912">
        <v>1287.5999999999999</v>
      </c>
      <c r="M912">
        <v>97</v>
      </c>
    </row>
    <row r="913" spans="1:13" x14ac:dyDescent="0.35">
      <c r="A913" t="str">
        <f>+VLOOKUP(B913,[1]Sheet1!$A$1:$D$1171,4,0)</f>
        <v>18H00129</v>
      </c>
      <c r="B913" t="s">
        <v>1838</v>
      </c>
      <c r="C913" t="s">
        <v>1839</v>
      </c>
      <c r="D913" t="s">
        <v>15</v>
      </c>
      <c r="E913" t="s">
        <v>15</v>
      </c>
      <c r="F913">
        <v>170</v>
      </c>
      <c r="G913">
        <v>2</v>
      </c>
      <c r="H913">
        <v>1</v>
      </c>
      <c r="I913">
        <v>1</v>
      </c>
      <c r="J913">
        <v>0</v>
      </c>
      <c r="K913">
        <v>0</v>
      </c>
      <c r="L913">
        <v>1825</v>
      </c>
      <c r="M913">
        <v>825</v>
      </c>
    </row>
    <row r="914" spans="1:13" x14ac:dyDescent="0.35">
      <c r="A914" t="str">
        <f>+VLOOKUP(B914,[1]Sheet1!$A$1:$D$1171,4,0)</f>
        <v>18H00043</v>
      </c>
      <c r="B914" t="s">
        <v>1840</v>
      </c>
      <c r="C914" t="s">
        <v>1841</v>
      </c>
      <c r="D914" t="s">
        <v>14</v>
      </c>
      <c r="E914" t="s">
        <v>52</v>
      </c>
      <c r="F914">
        <v>63</v>
      </c>
      <c r="G914">
        <v>11</v>
      </c>
      <c r="H914">
        <v>4</v>
      </c>
      <c r="I914">
        <v>1.5</v>
      </c>
      <c r="J914">
        <v>1</v>
      </c>
      <c r="K914">
        <v>0</v>
      </c>
      <c r="L914">
        <v>11358.7</v>
      </c>
      <c r="M914">
        <v>97</v>
      </c>
    </row>
    <row r="915" spans="1:13" x14ac:dyDescent="0.35">
      <c r="A915" t="str">
        <f>+VLOOKUP(B915,[1]Sheet1!$A$1:$D$1171,4,0)</f>
        <v>18H00346</v>
      </c>
      <c r="B915" t="s">
        <v>1842</v>
      </c>
      <c r="C915" t="s">
        <v>1843</v>
      </c>
      <c r="D915" t="s">
        <v>14</v>
      </c>
      <c r="E915" t="s">
        <v>71</v>
      </c>
      <c r="F915">
        <v>112</v>
      </c>
      <c r="G915">
        <v>11</v>
      </c>
      <c r="H915">
        <v>2</v>
      </c>
      <c r="I915">
        <v>2</v>
      </c>
      <c r="J915">
        <v>0</v>
      </c>
      <c r="K915">
        <v>0</v>
      </c>
      <c r="L915">
        <v>34055.040000000001</v>
      </c>
      <c r="M915">
        <v>97</v>
      </c>
    </row>
    <row r="916" spans="1:13" x14ac:dyDescent="0.35">
      <c r="A916" t="str">
        <f>+VLOOKUP(B916,[1]Sheet1!$A$1:$D$1171,4,0)</f>
        <v>18H00263</v>
      </c>
      <c r="B916" t="s">
        <v>1844</v>
      </c>
      <c r="C916" t="s">
        <v>1845</v>
      </c>
      <c r="D916" t="s">
        <v>14</v>
      </c>
      <c r="E916" t="s">
        <v>15</v>
      </c>
      <c r="F916">
        <v>53</v>
      </c>
      <c r="G916">
        <v>2</v>
      </c>
      <c r="H916">
        <v>1</v>
      </c>
      <c r="I916">
        <v>1</v>
      </c>
      <c r="J916">
        <v>0</v>
      </c>
      <c r="K916">
        <v>0</v>
      </c>
      <c r="L916">
        <v>291</v>
      </c>
      <c r="M916">
        <v>97</v>
      </c>
    </row>
    <row r="917" spans="1:13" x14ac:dyDescent="0.35">
      <c r="A917" t="str">
        <f>+VLOOKUP(B917,[1]Sheet1!$A$1:$D$1171,4,0)</f>
        <v>18H00158</v>
      </c>
      <c r="B917" t="s">
        <v>1846</v>
      </c>
      <c r="C917" t="s">
        <v>1847</v>
      </c>
      <c r="D917" t="s">
        <v>14</v>
      </c>
      <c r="E917" t="s">
        <v>15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0</v>
      </c>
      <c r="L917">
        <v>1931.4</v>
      </c>
      <c r="M917">
        <v>283</v>
      </c>
    </row>
    <row r="918" spans="1:13" x14ac:dyDescent="0.35">
      <c r="A918" t="str">
        <f>+VLOOKUP(B918,[1]Sheet1!$A$1:$D$1171,4,0)</f>
        <v>18H00141</v>
      </c>
      <c r="B918" t="s">
        <v>1848</v>
      </c>
      <c r="C918" t="s">
        <v>1849</v>
      </c>
      <c r="D918" t="s">
        <v>14</v>
      </c>
      <c r="E918" t="s">
        <v>52</v>
      </c>
      <c r="F918">
        <v>58</v>
      </c>
      <c r="G918">
        <v>2</v>
      </c>
      <c r="H918">
        <v>0</v>
      </c>
      <c r="I918">
        <v>1.666666666666667</v>
      </c>
      <c r="J918">
        <v>1</v>
      </c>
      <c r="K918">
        <v>0</v>
      </c>
      <c r="L918">
        <v>4486.01</v>
      </c>
      <c r="M918">
        <v>283</v>
      </c>
    </row>
    <row r="919" spans="1:13" x14ac:dyDescent="0.35">
      <c r="A919" t="str">
        <f>+VLOOKUP(B919,[1]Sheet1!$A$1:$D$1171,4,0)</f>
        <v>18H00015</v>
      </c>
      <c r="B919" t="s">
        <v>1850</v>
      </c>
      <c r="C919" t="s">
        <v>1851</v>
      </c>
      <c r="D919" t="s">
        <v>52</v>
      </c>
      <c r="E919" t="s">
        <v>15</v>
      </c>
      <c r="F919">
        <v>121</v>
      </c>
      <c r="G919">
        <v>1</v>
      </c>
      <c r="H919">
        <v>0</v>
      </c>
      <c r="I919">
        <v>1</v>
      </c>
      <c r="J919">
        <v>0</v>
      </c>
      <c r="K919">
        <v>0</v>
      </c>
      <c r="L919">
        <v>2915.92</v>
      </c>
      <c r="M919">
        <v>283</v>
      </c>
    </row>
    <row r="920" spans="1:13" x14ac:dyDescent="0.35">
      <c r="A920" t="str">
        <f>+VLOOKUP(B920,[1]Sheet1!$A$1:$D$1171,4,0)</f>
        <v>18H00003</v>
      </c>
      <c r="B920" t="s">
        <v>1852</v>
      </c>
      <c r="C920" t="s">
        <v>1853</v>
      </c>
      <c r="D920" t="s">
        <v>71</v>
      </c>
      <c r="E920" t="s">
        <v>71</v>
      </c>
      <c r="F920">
        <v>166</v>
      </c>
      <c r="G920">
        <v>43</v>
      </c>
      <c r="H920">
        <v>2</v>
      </c>
      <c r="I920">
        <v>7.8181818181818183</v>
      </c>
      <c r="J920">
        <v>1</v>
      </c>
      <c r="K920">
        <v>0</v>
      </c>
      <c r="L920">
        <v>71645.59</v>
      </c>
      <c r="M920">
        <v>97</v>
      </c>
    </row>
    <row r="921" spans="1:13" x14ac:dyDescent="0.35">
      <c r="A921" t="str">
        <f>+VLOOKUP(B921,[1]Sheet1!$A$1:$D$1171,4,0)</f>
        <v>18H00010</v>
      </c>
      <c r="B921" t="s">
        <v>1854</v>
      </c>
      <c r="C921" t="s">
        <v>1855</v>
      </c>
      <c r="D921" t="s">
        <v>71</v>
      </c>
      <c r="E921" t="s">
        <v>71</v>
      </c>
      <c r="F921">
        <v>135</v>
      </c>
      <c r="G921">
        <v>86</v>
      </c>
      <c r="H921">
        <v>7</v>
      </c>
      <c r="I921">
        <v>13.54545454545454</v>
      </c>
      <c r="J921">
        <v>1</v>
      </c>
      <c r="K921">
        <v>0</v>
      </c>
      <c r="L921">
        <v>150677.93</v>
      </c>
      <c r="M921">
        <v>97</v>
      </c>
    </row>
    <row r="922" spans="1:13" x14ac:dyDescent="0.35">
      <c r="A922" t="str">
        <f>+VLOOKUP(B922,[1]Sheet1!$A$1:$D$1171,4,0)</f>
        <v>18H00126</v>
      </c>
      <c r="B922" t="s">
        <v>1856</v>
      </c>
      <c r="C922" t="s">
        <v>1857</v>
      </c>
      <c r="D922" t="s">
        <v>14</v>
      </c>
      <c r="E922" t="s">
        <v>71</v>
      </c>
      <c r="F922">
        <v>126</v>
      </c>
      <c r="G922">
        <v>5</v>
      </c>
      <c r="H922">
        <v>0</v>
      </c>
      <c r="I922">
        <v>1.375</v>
      </c>
      <c r="J922">
        <v>1</v>
      </c>
      <c r="K922">
        <v>0</v>
      </c>
      <c r="L922">
        <v>9929.02</v>
      </c>
      <c r="M922">
        <v>97</v>
      </c>
    </row>
    <row r="923" spans="1:13" x14ac:dyDescent="0.35">
      <c r="A923" t="str">
        <f>+VLOOKUP(B923,[1]Sheet1!$A$1:$D$1171,4,0)</f>
        <v>18H00047</v>
      </c>
      <c r="B923" t="s">
        <v>1858</v>
      </c>
      <c r="C923" t="s">
        <v>1859</v>
      </c>
      <c r="D923" t="s">
        <v>15</v>
      </c>
      <c r="E923" t="s">
        <v>15</v>
      </c>
      <c r="F923">
        <v>26</v>
      </c>
      <c r="G923">
        <v>2</v>
      </c>
      <c r="H923">
        <v>0</v>
      </c>
      <c r="I923">
        <v>1</v>
      </c>
      <c r="J923">
        <v>1</v>
      </c>
      <c r="K923">
        <v>0</v>
      </c>
      <c r="L923">
        <v>2649.37</v>
      </c>
      <c r="M923">
        <v>97</v>
      </c>
    </row>
    <row r="924" spans="1:13" x14ac:dyDescent="0.35">
      <c r="A924" t="str">
        <f>+VLOOKUP(B924,[1]Sheet1!$A$1:$D$1171,4,0)</f>
        <v>18H00212</v>
      </c>
      <c r="B924" t="s">
        <v>1860</v>
      </c>
      <c r="C924" t="s">
        <v>1861</v>
      </c>
      <c r="D924" t="s">
        <v>52</v>
      </c>
      <c r="E924" t="s">
        <v>15</v>
      </c>
      <c r="F924">
        <v>175</v>
      </c>
      <c r="G924">
        <v>3</v>
      </c>
      <c r="H924">
        <v>0</v>
      </c>
      <c r="I924">
        <v>1</v>
      </c>
      <c r="J924">
        <v>0</v>
      </c>
      <c r="K924">
        <v>0</v>
      </c>
      <c r="L924">
        <v>2990.44</v>
      </c>
      <c r="M924">
        <v>461</v>
      </c>
    </row>
    <row r="925" spans="1:13" x14ac:dyDescent="0.35">
      <c r="A925" t="str">
        <f>+VLOOKUP(B925,[1]Sheet1!$A$1:$D$1171,4,0)</f>
        <v>18H00155</v>
      </c>
      <c r="B925" t="s">
        <v>1862</v>
      </c>
      <c r="C925" t="s">
        <v>1863</v>
      </c>
      <c r="D925" t="s">
        <v>14</v>
      </c>
      <c r="E925" t="s">
        <v>15</v>
      </c>
      <c r="F925">
        <v>12</v>
      </c>
      <c r="G925">
        <v>1</v>
      </c>
      <c r="H925">
        <v>0</v>
      </c>
      <c r="I925">
        <v>1</v>
      </c>
      <c r="J925">
        <v>0</v>
      </c>
      <c r="K925">
        <v>0</v>
      </c>
      <c r="L925">
        <v>2915.92</v>
      </c>
      <c r="M925">
        <v>97</v>
      </c>
    </row>
    <row r="926" spans="1:13" x14ac:dyDescent="0.35">
      <c r="A926" t="str">
        <f>+VLOOKUP(B926,[1]Sheet1!$A$1:$D$1171,4,0)</f>
        <v>18H00384</v>
      </c>
      <c r="B926" t="s">
        <v>1864</v>
      </c>
      <c r="C926" t="s">
        <v>1865</v>
      </c>
      <c r="D926" t="s">
        <v>14</v>
      </c>
      <c r="E926" t="s">
        <v>15</v>
      </c>
      <c r="F926">
        <v>58</v>
      </c>
      <c r="G926">
        <v>1</v>
      </c>
      <c r="H926">
        <v>0</v>
      </c>
      <c r="I926">
        <v>1</v>
      </c>
      <c r="J926">
        <v>0</v>
      </c>
      <c r="K926">
        <v>0</v>
      </c>
      <c r="L926">
        <v>2113.5</v>
      </c>
      <c r="M926">
        <v>825</v>
      </c>
    </row>
    <row r="927" spans="1:13" x14ac:dyDescent="0.35">
      <c r="A927" t="str">
        <f>+VLOOKUP(B927,[1]Sheet1!$A$1:$D$1171,4,0)</f>
        <v>19H00016</v>
      </c>
      <c r="B927" t="s">
        <v>1866</v>
      </c>
      <c r="C927" t="s">
        <v>1867</v>
      </c>
      <c r="D927" t="s">
        <v>14</v>
      </c>
      <c r="E927" t="s">
        <v>15</v>
      </c>
      <c r="F927">
        <v>192</v>
      </c>
      <c r="G927">
        <v>1</v>
      </c>
      <c r="H927">
        <v>0</v>
      </c>
      <c r="I927">
        <v>1</v>
      </c>
      <c r="J927">
        <v>0</v>
      </c>
      <c r="K927">
        <v>0</v>
      </c>
      <c r="L927">
        <v>2371.5</v>
      </c>
      <c r="M927">
        <v>825</v>
      </c>
    </row>
    <row r="928" spans="1:13" x14ac:dyDescent="0.35">
      <c r="A928" t="str">
        <f>+VLOOKUP(B928,[1]Sheet1!$A$1:$D$1171,4,0)</f>
        <v>19H00234</v>
      </c>
      <c r="B928" t="s">
        <v>1868</v>
      </c>
      <c r="C928" t="s">
        <v>1869</v>
      </c>
      <c r="D928" t="s">
        <v>14</v>
      </c>
      <c r="E928" t="s">
        <v>15</v>
      </c>
      <c r="F928">
        <v>37</v>
      </c>
      <c r="G928">
        <v>1</v>
      </c>
      <c r="H928">
        <v>0</v>
      </c>
      <c r="I928">
        <v>1</v>
      </c>
      <c r="J928">
        <v>0</v>
      </c>
      <c r="K928">
        <v>0</v>
      </c>
      <c r="L928">
        <v>5691.6</v>
      </c>
      <c r="M928">
        <v>643</v>
      </c>
    </row>
    <row r="929" spans="1:13" x14ac:dyDescent="0.35">
      <c r="A929" t="str">
        <f>+VLOOKUP(B929,[1]Sheet1!$A$1:$D$1171,4,0)</f>
        <v>19H00027</v>
      </c>
      <c r="B929" t="s">
        <v>1870</v>
      </c>
      <c r="C929" t="s">
        <v>1871</v>
      </c>
      <c r="D929" t="s">
        <v>14</v>
      </c>
      <c r="E929" t="s">
        <v>15</v>
      </c>
      <c r="F929">
        <v>228</v>
      </c>
      <c r="G929">
        <v>2</v>
      </c>
      <c r="H929">
        <v>0</v>
      </c>
      <c r="I929">
        <v>1.5</v>
      </c>
      <c r="J929">
        <v>0</v>
      </c>
      <c r="K929">
        <v>0</v>
      </c>
      <c r="L929">
        <v>4598.2</v>
      </c>
      <c r="M929">
        <v>97</v>
      </c>
    </row>
    <row r="930" spans="1:13" x14ac:dyDescent="0.35">
      <c r="A930" t="str">
        <f>+VLOOKUP(B930,[1]Sheet1!$A$1:$D$1171,4,0)</f>
        <v>19H00020</v>
      </c>
      <c r="B930" t="s">
        <v>1872</v>
      </c>
      <c r="C930" t="s">
        <v>1873</v>
      </c>
      <c r="D930" t="s">
        <v>14</v>
      </c>
      <c r="E930" t="s">
        <v>15</v>
      </c>
      <c r="F930">
        <v>80</v>
      </c>
      <c r="G930">
        <v>1</v>
      </c>
      <c r="H930">
        <v>0</v>
      </c>
      <c r="I930">
        <v>1</v>
      </c>
      <c r="J930">
        <v>0</v>
      </c>
      <c r="K930">
        <v>0</v>
      </c>
      <c r="L930">
        <v>13233.9</v>
      </c>
      <c r="M930">
        <v>825</v>
      </c>
    </row>
    <row r="931" spans="1:13" x14ac:dyDescent="0.35">
      <c r="A931">
        <f>+VLOOKUP(B931,[1]Sheet1!$A$1:$D$1171,4,0)</f>
        <v>0</v>
      </c>
      <c r="B931" t="s">
        <v>1874</v>
      </c>
      <c r="C931" t="s">
        <v>1875</v>
      </c>
      <c r="D931" t="s">
        <v>14</v>
      </c>
      <c r="E931" t="s">
        <v>15</v>
      </c>
      <c r="F931">
        <v>47.5</v>
      </c>
      <c r="G931">
        <v>1</v>
      </c>
      <c r="H931">
        <v>0</v>
      </c>
      <c r="I931">
        <v>1</v>
      </c>
      <c r="J931">
        <v>0</v>
      </c>
      <c r="K931">
        <v>0</v>
      </c>
      <c r="L931">
        <v>2058.3000000000002</v>
      </c>
      <c r="M931">
        <v>283</v>
      </c>
    </row>
    <row r="932" spans="1:13" x14ac:dyDescent="0.35">
      <c r="A932" t="str">
        <f>+VLOOKUP(B932,[1]Sheet1!$A$1:$D$1171,4,0)</f>
        <v>19H00158</v>
      </c>
      <c r="B932" t="s">
        <v>1876</v>
      </c>
      <c r="C932" t="s">
        <v>1877</v>
      </c>
      <c r="D932" t="s">
        <v>14</v>
      </c>
      <c r="E932" t="s">
        <v>71</v>
      </c>
      <c r="F932">
        <v>69</v>
      </c>
      <c r="G932">
        <v>4</v>
      </c>
      <c r="H932">
        <v>0</v>
      </c>
      <c r="I932">
        <v>1.833333333333333</v>
      </c>
      <c r="J932">
        <v>0</v>
      </c>
      <c r="K932">
        <v>0</v>
      </c>
      <c r="L932">
        <v>7937.6900000000014</v>
      </c>
      <c r="M932">
        <v>97</v>
      </c>
    </row>
    <row r="933" spans="1:13" x14ac:dyDescent="0.35">
      <c r="A933" t="str">
        <f>+VLOOKUP(B933,[1]Sheet1!$A$1:$D$1171,4,0)</f>
        <v>17H03737</v>
      </c>
      <c r="B933" t="s">
        <v>1878</v>
      </c>
      <c r="C933" t="s">
        <v>1879</v>
      </c>
      <c r="D933" t="s">
        <v>14</v>
      </c>
      <c r="E933" t="s">
        <v>52</v>
      </c>
      <c r="F933">
        <v>4</v>
      </c>
      <c r="G933">
        <v>9</v>
      </c>
      <c r="H933">
        <v>5</v>
      </c>
      <c r="I933">
        <v>1.555555555555556</v>
      </c>
      <c r="J933">
        <v>1</v>
      </c>
      <c r="K933">
        <v>0</v>
      </c>
      <c r="L933">
        <v>12586.98</v>
      </c>
      <c r="M933">
        <v>283</v>
      </c>
    </row>
    <row r="934" spans="1:13" x14ac:dyDescent="0.35">
      <c r="A934" t="str">
        <f>+VLOOKUP(B934,[1]Sheet1!$A$1:$D$1171,4,0)</f>
        <v>17H00924</v>
      </c>
      <c r="B934" t="s">
        <v>1880</v>
      </c>
      <c r="C934" t="s">
        <v>1881</v>
      </c>
      <c r="D934" t="s">
        <v>14</v>
      </c>
      <c r="E934" t="s">
        <v>71</v>
      </c>
      <c r="F934">
        <v>116</v>
      </c>
      <c r="G934">
        <v>39</v>
      </c>
      <c r="H934">
        <v>5</v>
      </c>
      <c r="I934">
        <v>8</v>
      </c>
      <c r="J934">
        <v>1</v>
      </c>
      <c r="K934">
        <v>0</v>
      </c>
      <c r="L934">
        <v>54155.3</v>
      </c>
      <c r="M934">
        <v>97</v>
      </c>
    </row>
    <row r="935" spans="1:13" x14ac:dyDescent="0.35">
      <c r="A935" t="str">
        <f>+VLOOKUP(B935,[1]Sheet1!$A$1:$D$1171,4,0)</f>
        <v>01H00201</v>
      </c>
      <c r="B935" t="s">
        <v>1882</v>
      </c>
      <c r="C935" t="s">
        <v>1883</v>
      </c>
      <c r="D935" t="s">
        <v>15</v>
      </c>
      <c r="E935" t="s">
        <v>15</v>
      </c>
      <c r="F935">
        <v>152</v>
      </c>
      <c r="G935">
        <v>3</v>
      </c>
      <c r="H935">
        <v>1</v>
      </c>
      <c r="I935">
        <v>1</v>
      </c>
      <c r="J935">
        <v>0</v>
      </c>
      <c r="K935">
        <v>0</v>
      </c>
      <c r="L935">
        <v>3353.11</v>
      </c>
      <c r="M935">
        <v>283</v>
      </c>
    </row>
    <row r="936" spans="1:13" x14ac:dyDescent="0.35">
      <c r="A936" t="str">
        <f>+VLOOKUP(B936,[1]Sheet1!$A$1:$D$1171,4,0)</f>
        <v>17H01607</v>
      </c>
      <c r="B936" t="s">
        <v>1884</v>
      </c>
      <c r="C936" t="s">
        <v>1885</v>
      </c>
      <c r="D936" t="s">
        <v>14</v>
      </c>
      <c r="E936" t="s">
        <v>71</v>
      </c>
      <c r="F936">
        <v>47.5</v>
      </c>
      <c r="G936">
        <v>22</v>
      </c>
      <c r="H936">
        <v>3</v>
      </c>
      <c r="I936">
        <v>4.4000000000000004</v>
      </c>
      <c r="J936">
        <v>0</v>
      </c>
      <c r="K936">
        <v>0</v>
      </c>
      <c r="L936">
        <v>50036.02</v>
      </c>
      <c r="M936">
        <v>97</v>
      </c>
    </row>
    <row r="937" spans="1:13" x14ac:dyDescent="0.35">
      <c r="A937" t="str">
        <f>+VLOOKUP(B937,[1]Sheet1!$A$1:$D$1171,4,0)</f>
        <v>08H01181</v>
      </c>
      <c r="B937" t="s">
        <v>1886</v>
      </c>
      <c r="C937" t="s">
        <v>1887</v>
      </c>
      <c r="D937" t="s">
        <v>14</v>
      </c>
      <c r="E937" t="s">
        <v>52</v>
      </c>
      <c r="F937">
        <v>29</v>
      </c>
      <c r="G937">
        <v>10</v>
      </c>
      <c r="H937">
        <v>2</v>
      </c>
      <c r="I937">
        <v>2.454545454545455</v>
      </c>
      <c r="J937">
        <v>1</v>
      </c>
      <c r="K937">
        <v>0</v>
      </c>
      <c r="L937">
        <v>7917.85</v>
      </c>
      <c r="M937">
        <v>283</v>
      </c>
    </row>
    <row r="938" spans="1:13" x14ac:dyDescent="0.35">
      <c r="A938" t="str">
        <f>+VLOOKUP(B938,[1]Sheet1!$A$1:$D$1171,4,0)</f>
        <v>17H00870</v>
      </c>
      <c r="B938" t="s">
        <v>1888</v>
      </c>
      <c r="C938" t="s">
        <v>1889</v>
      </c>
      <c r="D938" t="s">
        <v>14</v>
      </c>
      <c r="E938" t="s">
        <v>15</v>
      </c>
      <c r="F938">
        <v>105</v>
      </c>
      <c r="G938">
        <v>3</v>
      </c>
      <c r="H938">
        <v>2</v>
      </c>
      <c r="I938">
        <v>1</v>
      </c>
      <c r="J938">
        <v>0</v>
      </c>
      <c r="K938">
        <v>0</v>
      </c>
      <c r="L938">
        <v>7154.17</v>
      </c>
      <c r="M938">
        <v>643</v>
      </c>
    </row>
    <row r="939" spans="1:13" x14ac:dyDescent="0.35">
      <c r="A939">
        <f>+VLOOKUP(B939,[1]Sheet1!$A$1:$D$1171,4,0)</f>
        <v>0</v>
      </c>
      <c r="B939" t="s">
        <v>1890</v>
      </c>
      <c r="C939" t="s">
        <v>1891</v>
      </c>
      <c r="D939" t="s">
        <v>14</v>
      </c>
      <c r="E939" t="s">
        <v>15</v>
      </c>
      <c r="F939">
        <v>47.5</v>
      </c>
      <c r="G939">
        <v>1</v>
      </c>
      <c r="H939">
        <v>0</v>
      </c>
      <c r="I939">
        <v>1</v>
      </c>
      <c r="J939">
        <v>0</v>
      </c>
      <c r="K939">
        <v>0</v>
      </c>
      <c r="L939">
        <v>4100</v>
      </c>
      <c r="M939">
        <v>643</v>
      </c>
    </row>
    <row r="940" spans="1:13" x14ac:dyDescent="0.35">
      <c r="A940">
        <f>+VLOOKUP(B940,[1]Sheet1!$A$1:$D$1171,4,0)</f>
        <v>0</v>
      </c>
      <c r="B940" t="s">
        <v>1892</v>
      </c>
      <c r="C940" t="s">
        <v>1893</v>
      </c>
      <c r="D940" t="s">
        <v>14</v>
      </c>
      <c r="E940" t="s">
        <v>15</v>
      </c>
      <c r="F940">
        <v>47.5</v>
      </c>
      <c r="G940">
        <v>3</v>
      </c>
      <c r="H940">
        <v>0</v>
      </c>
      <c r="I940">
        <v>1.8</v>
      </c>
      <c r="J940">
        <v>0</v>
      </c>
      <c r="K940">
        <v>0</v>
      </c>
      <c r="L940">
        <v>2666.16</v>
      </c>
      <c r="M940">
        <v>1014</v>
      </c>
    </row>
    <row r="941" spans="1:13" x14ac:dyDescent="0.35">
      <c r="A941">
        <f>+VLOOKUP(B941,[1]Sheet1!$A$1:$D$1171,4,0)</f>
        <v>0</v>
      </c>
      <c r="B941" t="s">
        <v>1894</v>
      </c>
      <c r="C941" t="s">
        <v>1895</v>
      </c>
      <c r="D941" t="s">
        <v>14</v>
      </c>
      <c r="E941" t="s">
        <v>15</v>
      </c>
      <c r="F941">
        <v>47.5</v>
      </c>
      <c r="G941">
        <v>2</v>
      </c>
      <c r="H941">
        <v>0</v>
      </c>
      <c r="I941">
        <v>1.333333333333333</v>
      </c>
      <c r="J941">
        <v>0</v>
      </c>
      <c r="K941">
        <v>0</v>
      </c>
      <c r="L941">
        <v>5418.98</v>
      </c>
      <c r="M941">
        <v>283</v>
      </c>
    </row>
    <row r="942" spans="1:13" x14ac:dyDescent="0.35">
      <c r="A942" t="str">
        <f>+VLOOKUP(B942,[1]Sheet1!$A$1:$D$1171,4,0)</f>
        <v>09H00911</v>
      </c>
      <c r="B942" t="s">
        <v>1896</v>
      </c>
      <c r="C942" t="s">
        <v>1897</v>
      </c>
      <c r="D942" t="s">
        <v>15</v>
      </c>
      <c r="E942" t="s">
        <v>15</v>
      </c>
      <c r="F942">
        <v>78</v>
      </c>
      <c r="G942">
        <v>1</v>
      </c>
      <c r="H942">
        <v>1</v>
      </c>
      <c r="I942">
        <v>1</v>
      </c>
      <c r="J942">
        <v>0</v>
      </c>
      <c r="K942">
        <v>1</v>
      </c>
      <c r="L942">
        <v>4747.1400000000003</v>
      </c>
      <c r="M942">
        <v>486</v>
      </c>
    </row>
    <row r="943" spans="1:13" x14ac:dyDescent="0.35">
      <c r="A943" t="str">
        <f>+VLOOKUP(B943,[1]Sheet1!$A$1:$D$1171,4,0)</f>
        <v>17H02423</v>
      </c>
      <c r="B943" t="s">
        <v>1898</v>
      </c>
      <c r="C943" t="s">
        <v>1899</v>
      </c>
      <c r="D943" t="s">
        <v>14</v>
      </c>
      <c r="E943" t="s">
        <v>71</v>
      </c>
      <c r="F943">
        <v>47.5</v>
      </c>
      <c r="G943">
        <v>8</v>
      </c>
      <c r="H943">
        <v>1</v>
      </c>
      <c r="I943">
        <v>2.166666666666667</v>
      </c>
      <c r="J943">
        <v>0</v>
      </c>
      <c r="K943">
        <v>0</v>
      </c>
      <c r="L943">
        <v>12053.07</v>
      </c>
      <c r="M943">
        <v>97</v>
      </c>
    </row>
    <row r="944" spans="1:13" x14ac:dyDescent="0.35">
      <c r="A944">
        <f>+VLOOKUP(B944,[1]Sheet1!$A$1:$D$1171,4,0)</f>
        <v>0</v>
      </c>
      <c r="B944" t="s">
        <v>1900</v>
      </c>
      <c r="C944" t="s">
        <v>1901</v>
      </c>
      <c r="D944" t="s">
        <v>14</v>
      </c>
      <c r="E944" t="s">
        <v>15</v>
      </c>
      <c r="F944">
        <v>47.5</v>
      </c>
      <c r="G944">
        <v>4</v>
      </c>
      <c r="H944">
        <v>0</v>
      </c>
      <c r="I944">
        <v>1.285714285714286</v>
      </c>
      <c r="J944">
        <v>0</v>
      </c>
      <c r="K944">
        <v>0</v>
      </c>
      <c r="L944">
        <v>3420.5</v>
      </c>
      <c r="M944">
        <v>1014</v>
      </c>
    </row>
    <row r="945" spans="1:13" x14ac:dyDescent="0.35">
      <c r="A945" t="str">
        <f>+VLOOKUP(B945,[1]Sheet1!$A$1:$D$1171,4,0)</f>
        <v>09H04140</v>
      </c>
      <c r="B945" t="s">
        <v>1902</v>
      </c>
      <c r="C945" t="s">
        <v>1903</v>
      </c>
      <c r="D945" t="s">
        <v>15</v>
      </c>
      <c r="E945" t="s">
        <v>71</v>
      </c>
      <c r="F945">
        <v>640</v>
      </c>
      <c r="G945">
        <v>3</v>
      </c>
      <c r="H945">
        <v>1</v>
      </c>
      <c r="I945">
        <v>1.333333333333333</v>
      </c>
      <c r="J945">
        <v>0</v>
      </c>
      <c r="K945">
        <v>0</v>
      </c>
      <c r="L945">
        <v>8768.4500000000007</v>
      </c>
      <c r="M945">
        <v>97</v>
      </c>
    </row>
    <row r="946" spans="1:13" x14ac:dyDescent="0.35">
      <c r="A946">
        <f>+VLOOKUP(B946,[1]Sheet1!$A$1:$D$1171,4,0)</f>
        <v>0</v>
      </c>
      <c r="B946" t="s">
        <v>1904</v>
      </c>
      <c r="C946" t="s">
        <v>1905</v>
      </c>
      <c r="D946" t="s">
        <v>14</v>
      </c>
      <c r="E946" t="s">
        <v>15</v>
      </c>
      <c r="F946">
        <v>47.5</v>
      </c>
      <c r="G946">
        <v>4</v>
      </c>
      <c r="H946">
        <v>0</v>
      </c>
      <c r="I946">
        <v>1.6</v>
      </c>
      <c r="J946">
        <v>0</v>
      </c>
      <c r="K946">
        <v>0</v>
      </c>
      <c r="L946">
        <v>3753.6</v>
      </c>
      <c r="M946">
        <v>1014</v>
      </c>
    </row>
    <row r="947" spans="1:13" x14ac:dyDescent="0.35">
      <c r="A947" t="str">
        <f>+VLOOKUP(B947,[1]Sheet1!$A$1:$D$1171,4,0)</f>
        <v>08H00052</v>
      </c>
      <c r="B947" t="s">
        <v>1906</v>
      </c>
      <c r="C947" t="s">
        <v>1907</v>
      </c>
      <c r="D947" t="s">
        <v>14</v>
      </c>
      <c r="E947" t="s">
        <v>15</v>
      </c>
      <c r="F947">
        <v>43</v>
      </c>
      <c r="G947">
        <v>2</v>
      </c>
      <c r="H947">
        <v>0</v>
      </c>
      <c r="I947">
        <v>1</v>
      </c>
      <c r="J947">
        <v>0</v>
      </c>
      <c r="K947">
        <v>0</v>
      </c>
      <c r="L947">
        <v>7182.7900000000009</v>
      </c>
      <c r="M947">
        <v>97</v>
      </c>
    </row>
    <row r="948" spans="1:13" x14ac:dyDescent="0.35">
      <c r="A948">
        <f>+VLOOKUP(B948,[1]Sheet1!$A$1:$D$1171,4,0)</f>
        <v>0</v>
      </c>
      <c r="B948" t="s">
        <v>1908</v>
      </c>
      <c r="C948" t="s">
        <v>1909</v>
      </c>
      <c r="D948" t="s">
        <v>52</v>
      </c>
      <c r="E948" t="s">
        <v>15</v>
      </c>
      <c r="F948">
        <v>47.5</v>
      </c>
      <c r="G948">
        <v>1</v>
      </c>
      <c r="H948">
        <v>0</v>
      </c>
      <c r="I948">
        <v>1</v>
      </c>
      <c r="J948">
        <v>0</v>
      </c>
      <c r="K948">
        <v>0</v>
      </c>
      <c r="L948">
        <v>2907.42</v>
      </c>
      <c r="M948">
        <v>825</v>
      </c>
    </row>
    <row r="949" spans="1:13" x14ac:dyDescent="0.35">
      <c r="A949" t="str">
        <f>+VLOOKUP(B949,[1]Sheet1!$A$1:$D$1171,4,0)</f>
        <v>07H00046</v>
      </c>
      <c r="B949" t="s">
        <v>1910</v>
      </c>
      <c r="C949" t="s">
        <v>1911</v>
      </c>
      <c r="D949" t="s">
        <v>52</v>
      </c>
      <c r="E949" t="s">
        <v>15</v>
      </c>
      <c r="F949">
        <v>88</v>
      </c>
      <c r="G949">
        <v>3</v>
      </c>
      <c r="H949">
        <v>1</v>
      </c>
      <c r="I949">
        <v>1.333333333333333</v>
      </c>
      <c r="J949">
        <v>0</v>
      </c>
      <c r="K949">
        <v>1</v>
      </c>
      <c r="L949">
        <v>2565.37</v>
      </c>
      <c r="M949">
        <v>670</v>
      </c>
    </row>
    <row r="950" spans="1:13" x14ac:dyDescent="0.35">
      <c r="A950">
        <f>+VLOOKUP(B950,[1]Sheet1!$A$1:$D$1171,4,0)</f>
        <v>0</v>
      </c>
      <c r="B950" t="s">
        <v>1912</v>
      </c>
      <c r="C950" t="s">
        <v>1913</v>
      </c>
      <c r="D950" t="s">
        <v>14</v>
      </c>
      <c r="E950" t="s">
        <v>15</v>
      </c>
      <c r="F950">
        <v>47.5</v>
      </c>
      <c r="G950">
        <v>1</v>
      </c>
      <c r="H950">
        <v>0</v>
      </c>
      <c r="I950">
        <v>1</v>
      </c>
      <c r="J950">
        <v>0</v>
      </c>
      <c r="K950">
        <v>0</v>
      </c>
      <c r="L950">
        <v>2864.13</v>
      </c>
      <c r="M950">
        <v>461</v>
      </c>
    </row>
    <row r="951" spans="1:13" x14ac:dyDescent="0.35">
      <c r="A951" t="str">
        <f>+VLOOKUP(B951,[1]Sheet1!$A$1:$D$1171,4,0)</f>
        <v>17H00417</v>
      </c>
      <c r="B951" t="s">
        <v>1914</v>
      </c>
      <c r="C951" t="s">
        <v>1915</v>
      </c>
      <c r="D951" t="s">
        <v>52</v>
      </c>
      <c r="E951" t="s">
        <v>71</v>
      </c>
      <c r="F951">
        <v>434</v>
      </c>
      <c r="G951">
        <v>7</v>
      </c>
      <c r="H951">
        <v>1</v>
      </c>
      <c r="I951">
        <v>1.714285714285714</v>
      </c>
      <c r="J951">
        <v>0</v>
      </c>
      <c r="K951">
        <v>0</v>
      </c>
      <c r="L951">
        <v>8157.51</v>
      </c>
      <c r="M951">
        <v>97</v>
      </c>
    </row>
    <row r="952" spans="1:13" x14ac:dyDescent="0.35">
      <c r="A952" t="str">
        <f>+VLOOKUP(B952,[1]Sheet1!$A$1:$D$1171,4,0)</f>
        <v>03H00026</v>
      </c>
      <c r="B952" t="s">
        <v>1916</v>
      </c>
      <c r="C952" t="s">
        <v>1917</v>
      </c>
      <c r="D952" t="s">
        <v>14</v>
      </c>
      <c r="E952" t="s">
        <v>15</v>
      </c>
      <c r="F952">
        <v>30</v>
      </c>
      <c r="G952">
        <v>3</v>
      </c>
      <c r="H952">
        <v>1</v>
      </c>
      <c r="I952">
        <v>1</v>
      </c>
      <c r="J952">
        <v>1</v>
      </c>
      <c r="K952">
        <v>0</v>
      </c>
      <c r="L952">
        <v>2960.64</v>
      </c>
      <c r="M952">
        <v>1014</v>
      </c>
    </row>
    <row r="953" spans="1:13" x14ac:dyDescent="0.35">
      <c r="A953" t="str">
        <f>+VLOOKUP(B953,[1]Sheet1!$A$1:$D$1171,4,0)</f>
        <v>23H00295</v>
      </c>
      <c r="B953" t="s">
        <v>1918</v>
      </c>
      <c r="C953" t="s">
        <v>1919</v>
      </c>
      <c r="D953" t="s">
        <v>14</v>
      </c>
      <c r="E953" t="s">
        <v>71</v>
      </c>
      <c r="F953">
        <v>47.5</v>
      </c>
      <c r="G953">
        <v>22</v>
      </c>
      <c r="H953">
        <v>4</v>
      </c>
      <c r="I953">
        <v>3.454545454545455</v>
      </c>
      <c r="J953">
        <v>0</v>
      </c>
      <c r="K953">
        <v>0</v>
      </c>
      <c r="L953">
        <v>26857.22</v>
      </c>
      <c r="M953">
        <v>97</v>
      </c>
    </row>
    <row r="954" spans="1:13" x14ac:dyDescent="0.35">
      <c r="A954" t="str">
        <f>+VLOOKUP(B954,[1]Sheet1!$A$1:$D$1171,4,0)</f>
        <v>11H01046</v>
      </c>
      <c r="B954" t="s">
        <v>1920</v>
      </c>
      <c r="C954" t="s">
        <v>1921</v>
      </c>
      <c r="D954" t="s">
        <v>14</v>
      </c>
      <c r="E954" t="s">
        <v>15</v>
      </c>
      <c r="F954">
        <v>90</v>
      </c>
      <c r="G954">
        <v>1</v>
      </c>
      <c r="H954">
        <v>0</v>
      </c>
      <c r="I954">
        <v>1</v>
      </c>
      <c r="J954">
        <v>0</v>
      </c>
      <c r="K954">
        <v>0</v>
      </c>
      <c r="L954">
        <v>2628.86</v>
      </c>
      <c r="M954">
        <v>643</v>
      </c>
    </row>
    <row r="955" spans="1:13" x14ac:dyDescent="0.35">
      <c r="A955" t="str">
        <f>+VLOOKUP(B955,[1]Sheet1!$A$1:$D$1171,4,0)</f>
        <v>17H02771</v>
      </c>
      <c r="B955" t="s">
        <v>1922</v>
      </c>
      <c r="C955" t="s">
        <v>1923</v>
      </c>
      <c r="D955" t="s">
        <v>14</v>
      </c>
      <c r="E955" t="s">
        <v>15</v>
      </c>
      <c r="F955">
        <v>22</v>
      </c>
      <c r="G955">
        <v>1</v>
      </c>
      <c r="H955">
        <v>1</v>
      </c>
      <c r="I955">
        <v>1</v>
      </c>
      <c r="J955">
        <v>0</v>
      </c>
      <c r="K955">
        <v>0</v>
      </c>
      <c r="L955">
        <v>804.75</v>
      </c>
      <c r="M955">
        <v>283</v>
      </c>
    </row>
    <row r="956" spans="1:13" x14ac:dyDescent="0.35">
      <c r="A956" t="str">
        <f>+VLOOKUP(B956,[1]Sheet1!$A$1:$D$1171,4,0)</f>
        <v>05H00095</v>
      </c>
      <c r="B956" t="s">
        <v>1924</v>
      </c>
      <c r="C956" t="s">
        <v>1925</v>
      </c>
      <c r="D956" t="s">
        <v>52</v>
      </c>
      <c r="E956" t="s">
        <v>71</v>
      </c>
      <c r="F956">
        <v>119</v>
      </c>
      <c r="G956">
        <v>19</v>
      </c>
      <c r="H956">
        <v>3</v>
      </c>
      <c r="I956">
        <v>3.3</v>
      </c>
      <c r="J956">
        <v>0</v>
      </c>
      <c r="K956">
        <v>0</v>
      </c>
      <c r="L956">
        <v>34955.68</v>
      </c>
      <c r="M956">
        <v>97</v>
      </c>
    </row>
    <row r="957" spans="1:13" x14ac:dyDescent="0.35">
      <c r="A957" t="str">
        <f>+VLOOKUP(B957,[1]Sheet1!$A$1:$D$1171,4,0)</f>
        <v>18H00250</v>
      </c>
      <c r="B957" t="s">
        <v>1926</v>
      </c>
      <c r="C957" t="s">
        <v>1927</v>
      </c>
      <c r="D957" t="s">
        <v>14</v>
      </c>
      <c r="E957" t="s">
        <v>15</v>
      </c>
      <c r="F957">
        <v>7</v>
      </c>
      <c r="G957">
        <v>1</v>
      </c>
      <c r="H957">
        <v>0</v>
      </c>
      <c r="I957">
        <v>1</v>
      </c>
      <c r="J957">
        <v>0</v>
      </c>
      <c r="K957">
        <v>0</v>
      </c>
      <c r="L957">
        <v>1689.97</v>
      </c>
      <c r="M957">
        <v>1737</v>
      </c>
    </row>
    <row r="958" spans="1:13" x14ac:dyDescent="0.35">
      <c r="A958" t="str">
        <f>+VLOOKUP(B958,[1]Sheet1!$A$1:$D$1171,4,0)</f>
        <v>05H00110</v>
      </c>
      <c r="B958" t="s">
        <v>1928</v>
      </c>
      <c r="C958" t="s">
        <v>1929</v>
      </c>
      <c r="D958" t="s">
        <v>14</v>
      </c>
      <c r="E958" t="s">
        <v>71</v>
      </c>
      <c r="F958">
        <v>47.5</v>
      </c>
      <c r="G958">
        <v>11</v>
      </c>
      <c r="H958">
        <v>1</v>
      </c>
      <c r="I958">
        <v>2.454545454545455</v>
      </c>
      <c r="J958">
        <v>0</v>
      </c>
      <c r="K958">
        <v>0</v>
      </c>
      <c r="L958">
        <v>13972.16</v>
      </c>
      <c r="M958">
        <v>283</v>
      </c>
    </row>
    <row r="959" spans="1:13" x14ac:dyDescent="0.35">
      <c r="A959">
        <f>+VLOOKUP(B959,[1]Sheet1!$A$1:$D$1171,4,0)</f>
        <v>0</v>
      </c>
      <c r="B959" t="s">
        <v>1930</v>
      </c>
      <c r="C959" t="s">
        <v>1931</v>
      </c>
      <c r="D959" t="s">
        <v>14</v>
      </c>
      <c r="E959" t="s">
        <v>15</v>
      </c>
      <c r="F959">
        <v>47.5</v>
      </c>
      <c r="G959">
        <v>1</v>
      </c>
      <c r="H959">
        <v>0</v>
      </c>
      <c r="I959">
        <v>1</v>
      </c>
      <c r="J959">
        <v>0</v>
      </c>
      <c r="K959">
        <v>0</v>
      </c>
      <c r="L959">
        <v>1499.21</v>
      </c>
      <c r="M959">
        <v>461</v>
      </c>
    </row>
    <row r="960" spans="1:13" x14ac:dyDescent="0.35">
      <c r="A960" t="str">
        <f>+VLOOKUP(B960,[1]Sheet1!$A$1:$D$1171,4,0)</f>
        <v>17H03183</v>
      </c>
      <c r="B960" t="s">
        <v>1932</v>
      </c>
      <c r="C960" t="s">
        <v>1933</v>
      </c>
      <c r="D960" t="s">
        <v>71</v>
      </c>
      <c r="E960" t="s">
        <v>71</v>
      </c>
      <c r="F960">
        <v>47.5</v>
      </c>
      <c r="G960">
        <v>76</v>
      </c>
      <c r="H960">
        <v>5</v>
      </c>
      <c r="I960">
        <v>13.09090909090909</v>
      </c>
      <c r="J960">
        <v>0</v>
      </c>
      <c r="K960">
        <v>0</v>
      </c>
      <c r="L960">
        <v>179612.42</v>
      </c>
      <c r="M960">
        <v>97</v>
      </c>
    </row>
    <row r="961" spans="1:13" x14ac:dyDescent="0.35">
      <c r="A961" t="str">
        <f>+VLOOKUP(B961,[1]Sheet1!$A$1:$D$1171,4,0)</f>
        <v>10H00118</v>
      </c>
      <c r="B961" t="s">
        <v>1934</v>
      </c>
      <c r="C961" t="s">
        <v>1935</v>
      </c>
      <c r="D961" t="s">
        <v>52</v>
      </c>
      <c r="E961" t="s">
        <v>71</v>
      </c>
      <c r="F961">
        <v>371</v>
      </c>
      <c r="G961">
        <v>17</v>
      </c>
      <c r="H961">
        <v>0</v>
      </c>
      <c r="I961">
        <v>2.9090909090909092</v>
      </c>
      <c r="J961">
        <v>0</v>
      </c>
      <c r="K961">
        <v>0</v>
      </c>
      <c r="L961">
        <v>28935.48</v>
      </c>
      <c r="M961">
        <v>97</v>
      </c>
    </row>
    <row r="962" spans="1:13" x14ac:dyDescent="0.35">
      <c r="A962">
        <f>+VLOOKUP(B962,[1]Sheet1!$A$1:$D$1171,4,0)</f>
        <v>0</v>
      </c>
      <c r="B962" t="s">
        <v>1936</v>
      </c>
      <c r="C962" t="s">
        <v>1937</v>
      </c>
      <c r="D962" t="s">
        <v>14</v>
      </c>
      <c r="E962" t="s">
        <v>15</v>
      </c>
      <c r="F962">
        <v>47.5</v>
      </c>
      <c r="G962">
        <v>1</v>
      </c>
      <c r="H962">
        <v>0</v>
      </c>
      <c r="I962">
        <v>1</v>
      </c>
      <c r="J962">
        <v>0</v>
      </c>
      <c r="K962">
        <v>0</v>
      </c>
      <c r="L962">
        <v>1764.95</v>
      </c>
      <c r="M962">
        <v>461</v>
      </c>
    </row>
    <row r="963" spans="1:13" x14ac:dyDescent="0.35">
      <c r="A963">
        <f>+VLOOKUP(B963,[1]Sheet1!$A$1:$D$1171,4,0)</f>
        <v>0</v>
      </c>
      <c r="B963" t="s">
        <v>1938</v>
      </c>
      <c r="C963" t="s">
        <v>1939</v>
      </c>
      <c r="D963" t="s">
        <v>14</v>
      </c>
      <c r="E963" t="s">
        <v>15</v>
      </c>
      <c r="F963">
        <v>47.5</v>
      </c>
      <c r="G963">
        <v>1</v>
      </c>
      <c r="H963">
        <v>0</v>
      </c>
      <c r="I963">
        <v>1</v>
      </c>
      <c r="J963">
        <v>0</v>
      </c>
      <c r="K963">
        <v>0</v>
      </c>
      <c r="L963">
        <v>0.01</v>
      </c>
      <c r="M963">
        <v>283</v>
      </c>
    </row>
    <row r="964" spans="1:13" x14ac:dyDescent="0.35">
      <c r="A964" t="str">
        <f>+VLOOKUP(B964,[1]Sheet1!$A$1:$D$1171,4,0)</f>
        <v>08H00145</v>
      </c>
      <c r="B964" t="s">
        <v>1940</v>
      </c>
      <c r="C964" t="s">
        <v>1941</v>
      </c>
      <c r="D964" t="s">
        <v>14</v>
      </c>
      <c r="E964" t="s">
        <v>15</v>
      </c>
      <c r="F964">
        <v>47.5</v>
      </c>
      <c r="G964">
        <v>1</v>
      </c>
      <c r="H964">
        <v>0</v>
      </c>
      <c r="I964">
        <v>1</v>
      </c>
      <c r="J964">
        <v>0</v>
      </c>
      <c r="K964">
        <v>0</v>
      </c>
      <c r="L964">
        <v>2327.08</v>
      </c>
      <c r="M964">
        <v>97</v>
      </c>
    </row>
    <row r="965" spans="1:13" x14ac:dyDescent="0.35">
      <c r="A965" t="str">
        <f>+VLOOKUP(B965,[1]Sheet1!$A$1:$D$1171,4,0)</f>
        <v>08H02133</v>
      </c>
      <c r="B965" t="s">
        <v>1942</v>
      </c>
      <c r="C965" t="s">
        <v>1943</v>
      </c>
      <c r="D965" t="s">
        <v>14</v>
      </c>
      <c r="E965" t="s">
        <v>15</v>
      </c>
      <c r="F965">
        <v>47.5</v>
      </c>
      <c r="G965">
        <v>1</v>
      </c>
      <c r="H965">
        <v>0</v>
      </c>
      <c r="I965">
        <v>1</v>
      </c>
      <c r="J965">
        <v>0</v>
      </c>
      <c r="K965">
        <v>0</v>
      </c>
      <c r="L965">
        <v>1929.87</v>
      </c>
      <c r="M965">
        <v>283</v>
      </c>
    </row>
    <row r="966" spans="1:13" x14ac:dyDescent="0.35">
      <c r="A966" t="str">
        <f>+VLOOKUP(B966,[1]Sheet1!$A$1:$D$1171,4,0)</f>
        <v>18H00157</v>
      </c>
      <c r="B966" t="s">
        <v>1944</v>
      </c>
      <c r="C966" t="s">
        <v>1945</v>
      </c>
      <c r="D966" t="s">
        <v>15</v>
      </c>
      <c r="E966" t="s">
        <v>15</v>
      </c>
      <c r="F966">
        <v>152</v>
      </c>
      <c r="G966">
        <v>1</v>
      </c>
      <c r="H966">
        <v>0</v>
      </c>
      <c r="I966">
        <v>1</v>
      </c>
      <c r="J966">
        <v>0</v>
      </c>
      <c r="K966">
        <v>0</v>
      </c>
      <c r="L966">
        <v>5691.6</v>
      </c>
      <c r="M966">
        <v>643</v>
      </c>
    </row>
    <row r="967" spans="1:13" x14ac:dyDescent="0.35">
      <c r="A967" t="str">
        <f>+VLOOKUP(B967,[1]Sheet1!$A$1:$D$1171,4,0)</f>
        <v>17H01830</v>
      </c>
      <c r="B967" t="s">
        <v>1946</v>
      </c>
      <c r="C967" t="s">
        <v>1947</v>
      </c>
      <c r="D967" t="s">
        <v>14</v>
      </c>
      <c r="E967" t="s">
        <v>15</v>
      </c>
      <c r="F967">
        <v>22</v>
      </c>
      <c r="G967">
        <v>3</v>
      </c>
      <c r="H967">
        <v>0</v>
      </c>
      <c r="I967">
        <v>1.333333333333333</v>
      </c>
      <c r="J967">
        <v>0</v>
      </c>
      <c r="K967">
        <v>0</v>
      </c>
      <c r="L967">
        <v>6189.5</v>
      </c>
      <c r="M967">
        <v>97</v>
      </c>
    </row>
    <row r="968" spans="1:13" x14ac:dyDescent="0.35">
      <c r="A968">
        <f>+VLOOKUP(B968,[1]Sheet1!$A$1:$D$1171,4,0)</f>
        <v>0</v>
      </c>
      <c r="B968" t="s">
        <v>1948</v>
      </c>
      <c r="C968" t="s">
        <v>1949</v>
      </c>
      <c r="D968" t="s">
        <v>14</v>
      </c>
      <c r="E968" t="s">
        <v>15</v>
      </c>
      <c r="F968">
        <v>47.5</v>
      </c>
      <c r="G968">
        <v>2</v>
      </c>
      <c r="H968">
        <v>0</v>
      </c>
      <c r="I968">
        <v>1</v>
      </c>
      <c r="J968">
        <v>0</v>
      </c>
      <c r="K968">
        <v>0</v>
      </c>
      <c r="L968">
        <v>3111</v>
      </c>
      <c r="M968">
        <v>97</v>
      </c>
    </row>
    <row r="969" spans="1:13" x14ac:dyDescent="0.35">
      <c r="A969" t="str">
        <f>+VLOOKUP(B969,[1]Sheet1!$A$1:$D$1171,4,0)</f>
        <v>17H01712</v>
      </c>
      <c r="B969" t="s">
        <v>1950</v>
      </c>
      <c r="C969" t="s">
        <v>1951</v>
      </c>
      <c r="D969" t="s">
        <v>186</v>
      </c>
      <c r="E969" t="s">
        <v>71</v>
      </c>
      <c r="F969">
        <v>85</v>
      </c>
      <c r="G969">
        <v>147</v>
      </c>
      <c r="H969">
        <v>8</v>
      </c>
      <c r="I969">
        <v>27.27272727272727</v>
      </c>
      <c r="J969">
        <v>0</v>
      </c>
      <c r="K969">
        <v>0</v>
      </c>
      <c r="L969">
        <v>282501.08</v>
      </c>
      <c r="M969">
        <v>97</v>
      </c>
    </row>
    <row r="970" spans="1:13" x14ac:dyDescent="0.35">
      <c r="A970" t="str">
        <f>+VLOOKUP(B970,[1]Sheet1!$A$1:$D$1171,4,0)</f>
        <v>13H00133</v>
      </c>
      <c r="B970" t="s">
        <v>1952</v>
      </c>
      <c r="C970" t="s">
        <v>1953</v>
      </c>
      <c r="D970" t="s">
        <v>14</v>
      </c>
      <c r="E970" t="s">
        <v>15</v>
      </c>
      <c r="F970">
        <v>47.5</v>
      </c>
      <c r="G970">
        <v>1</v>
      </c>
      <c r="H970">
        <v>0</v>
      </c>
      <c r="I970">
        <v>1</v>
      </c>
      <c r="J970">
        <v>0</v>
      </c>
      <c r="K970">
        <v>0</v>
      </c>
      <c r="L970">
        <v>2289.62</v>
      </c>
      <c r="M970">
        <v>825</v>
      </c>
    </row>
    <row r="971" spans="1:13" x14ac:dyDescent="0.35">
      <c r="A971">
        <f>+VLOOKUP(B971,[1]Sheet1!$A$1:$D$1171,4,0)</f>
        <v>0</v>
      </c>
      <c r="B971" t="s">
        <v>1954</v>
      </c>
      <c r="C971" t="s">
        <v>1955</v>
      </c>
      <c r="D971" t="s">
        <v>14</v>
      </c>
      <c r="E971" t="s">
        <v>15</v>
      </c>
      <c r="F971">
        <v>47.5</v>
      </c>
      <c r="G971">
        <v>1</v>
      </c>
      <c r="H971">
        <v>0</v>
      </c>
      <c r="I971">
        <v>1</v>
      </c>
      <c r="J971">
        <v>0</v>
      </c>
      <c r="K971">
        <v>0</v>
      </c>
      <c r="L971">
        <v>6947.9400000000014</v>
      </c>
      <c r="M971">
        <v>461</v>
      </c>
    </row>
    <row r="972" spans="1:13" x14ac:dyDescent="0.35">
      <c r="A972" t="str">
        <f>+VLOOKUP(B972,[1]Sheet1!$A$1:$D$1171,4,0)</f>
        <v>05H00098</v>
      </c>
      <c r="B972" t="s">
        <v>1956</v>
      </c>
      <c r="C972" t="s">
        <v>1957</v>
      </c>
      <c r="D972" t="s">
        <v>15</v>
      </c>
      <c r="E972" t="s">
        <v>15</v>
      </c>
      <c r="F972">
        <v>7</v>
      </c>
      <c r="G972">
        <v>2</v>
      </c>
      <c r="H972">
        <v>1</v>
      </c>
      <c r="I972">
        <v>1.5</v>
      </c>
      <c r="J972">
        <v>1</v>
      </c>
      <c r="K972">
        <v>0</v>
      </c>
      <c r="L972">
        <v>4487.45</v>
      </c>
      <c r="M972">
        <v>825</v>
      </c>
    </row>
    <row r="973" spans="1:13" x14ac:dyDescent="0.35">
      <c r="A973" t="str">
        <f>+VLOOKUP(B973,[1]Sheet1!$A$1:$D$1171,4,0)</f>
        <v>17H00793</v>
      </c>
      <c r="B973" t="s">
        <v>1958</v>
      </c>
      <c r="C973" t="s">
        <v>1959</v>
      </c>
      <c r="D973" t="s">
        <v>14</v>
      </c>
      <c r="E973" t="s">
        <v>15</v>
      </c>
      <c r="F973">
        <v>46</v>
      </c>
      <c r="G973">
        <v>1</v>
      </c>
      <c r="H973">
        <v>0</v>
      </c>
      <c r="I973">
        <v>1</v>
      </c>
      <c r="J973">
        <v>0</v>
      </c>
      <c r="K973">
        <v>0</v>
      </c>
      <c r="L973">
        <v>1505.71</v>
      </c>
      <c r="M973">
        <v>283</v>
      </c>
    </row>
    <row r="974" spans="1:13" x14ac:dyDescent="0.35">
      <c r="A974" t="str">
        <f>+VLOOKUP(B974,[1]Sheet1!$A$1:$D$1171,4,0)</f>
        <v>17H00816</v>
      </c>
      <c r="B974" t="s">
        <v>1960</v>
      </c>
      <c r="C974" t="s">
        <v>1961</v>
      </c>
      <c r="D974" t="s">
        <v>14</v>
      </c>
      <c r="E974" t="s">
        <v>15</v>
      </c>
      <c r="F974">
        <v>30</v>
      </c>
      <c r="G974">
        <v>2</v>
      </c>
      <c r="H974">
        <v>0</v>
      </c>
      <c r="I974">
        <v>1</v>
      </c>
      <c r="J974">
        <v>0</v>
      </c>
      <c r="K974">
        <v>0</v>
      </c>
      <c r="L974">
        <v>1925.4</v>
      </c>
      <c r="M974">
        <v>461</v>
      </c>
    </row>
    <row r="975" spans="1:13" x14ac:dyDescent="0.35">
      <c r="A975" t="str">
        <f>+VLOOKUP(B975,[1]Sheet1!$A$1:$D$1171,4,0)</f>
        <v>08H00342</v>
      </c>
      <c r="B975" t="s">
        <v>1962</v>
      </c>
      <c r="C975" t="s">
        <v>1963</v>
      </c>
      <c r="D975" t="s">
        <v>14</v>
      </c>
      <c r="E975" t="s">
        <v>15</v>
      </c>
      <c r="F975">
        <v>237</v>
      </c>
      <c r="G975">
        <v>2</v>
      </c>
      <c r="H975">
        <v>1</v>
      </c>
      <c r="I975">
        <v>1.333333333333333</v>
      </c>
      <c r="J975">
        <v>0</v>
      </c>
      <c r="K975">
        <v>0</v>
      </c>
      <c r="L975">
        <v>2736.4</v>
      </c>
      <c r="M975">
        <v>1014</v>
      </c>
    </row>
    <row r="976" spans="1:13" x14ac:dyDescent="0.35">
      <c r="A976" t="str">
        <f>+VLOOKUP(B976,[1]Sheet1!$A$1:$D$1171,4,0)</f>
        <v>17H00645</v>
      </c>
      <c r="B976" t="s">
        <v>1964</v>
      </c>
      <c r="C976" t="s">
        <v>1965</v>
      </c>
      <c r="D976" t="s">
        <v>71</v>
      </c>
      <c r="E976" t="s">
        <v>71</v>
      </c>
      <c r="F976">
        <v>47.5</v>
      </c>
      <c r="G976">
        <v>4</v>
      </c>
      <c r="H976">
        <v>1</v>
      </c>
      <c r="I976">
        <v>1.333333333333333</v>
      </c>
      <c r="J976">
        <v>0</v>
      </c>
      <c r="K976">
        <v>0</v>
      </c>
      <c r="L976">
        <v>15273.81</v>
      </c>
      <c r="M976">
        <v>97</v>
      </c>
    </row>
    <row r="977" spans="1:13" x14ac:dyDescent="0.35">
      <c r="A977" t="str">
        <f>+VLOOKUP(B977,[1]Sheet1!$A$1:$D$1171,4,0)</f>
        <v>18H00138</v>
      </c>
      <c r="B977" t="s">
        <v>1966</v>
      </c>
      <c r="C977" t="s">
        <v>1967</v>
      </c>
      <c r="D977" t="s">
        <v>14</v>
      </c>
      <c r="E977" t="s">
        <v>71</v>
      </c>
      <c r="F977">
        <v>242</v>
      </c>
      <c r="G977">
        <v>2</v>
      </c>
      <c r="H977">
        <v>0</v>
      </c>
      <c r="I977">
        <v>1</v>
      </c>
      <c r="J977">
        <v>0</v>
      </c>
      <c r="K977">
        <v>0</v>
      </c>
      <c r="L977">
        <v>11296.49</v>
      </c>
      <c r="M977">
        <v>97</v>
      </c>
    </row>
    <row r="978" spans="1:13" x14ac:dyDescent="0.35">
      <c r="A978" t="str">
        <f>+VLOOKUP(B978,[1]Sheet1!$A$1:$D$1171,4,0)</f>
        <v>17H01128</v>
      </c>
      <c r="B978" t="s">
        <v>1968</v>
      </c>
      <c r="C978" t="s">
        <v>1969</v>
      </c>
      <c r="D978" t="s">
        <v>186</v>
      </c>
      <c r="E978" t="s">
        <v>71</v>
      </c>
      <c r="F978">
        <v>47.5</v>
      </c>
      <c r="G978">
        <v>78</v>
      </c>
      <c r="H978">
        <v>9</v>
      </c>
      <c r="I978">
        <v>13.09090909090909</v>
      </c>
      <c r="J978">
        <v>0</v>
      </c>
      <c r="K978">
        <v>0</v>
      </c>
      <c r="L978">
        <v>124064.99</v>
      </c>
      <c r="M978">
        <v>97</v>
      </c>
    </row>
    <row r="979" spans="1:13" x14ac:dyDescent="0.35">
      <c r="A979" t="str">
        <f>+VLOOKUP(B979,[1]Sheet1!$A$1:$D$1171,4,0)</f>
        <v>23H00339</v>
      </c>
      <c r="B979" t="s">
        <v>1970</v>
      </c>
      <c r="C979" t="s">
        <v>1971</v>
      </c>
      <c r="D979" t="s">
        <v>15</v>
      </c>
      <c r="E979" t="s">
        <v>15</v>
      </c>
      <c r="F979">
        <v>24</v>
      </c>
      <c r="G979">
        <v>2</v>
      </c>
      <c r="H979">
        <v>0</v>
      </c>
      <c r="I979">
        <v>1</v>
      </c>
      <c r="J979">
        <v>0</v>
      </c>
      <c r="K979">
        <v>0</v>
      </c>
      <c r="L979">
        <v>2296.12</v>
      </c>
      <c r="M979">
        <v>283</v>
      </c>
    </row>
    <row r="980" spans="1:13" x14ac:dyDescent="0.35">
      <c r="A980" t="str">
        <f>+VLOOKUP(B980,[1]Sheet1!$A$1:$D$1171,4,0)</f>
        <v>09H01857</v>
      </c>
      <c r="B980" t="s">
        <v>1972</v>
      </c>
      <c r="C980" t="s">
        <v>1973</v>
      </c>
      <c r="D980" t="s">
        <v>15</v>
      </c>
      <c r="E980" t="s">
        <v>15</v>
      </c>
      <c r="F980">
        <v>71</v>
      </c>
      <c r="G980">
        <v>1</v>
      </c>
      <c r="H980">
        <v>0</v>
      </c>
      <c r="I980">
        <v>1</v>
      </c>
      <c r="J980">
        <v>0</v>
      </c>
      <c r="K980">
        <v>1</v>
      </c>
      <c r="L980">
        <v>2232</v>
      </c>
      <c r="M980">
        <v>825</v>
      </c>
    </row>
    <row r="981" spans="1:13" x14ac:dyDescent="0.35">
      <c r="A981" t="str">
        <f>+VLOOKUP(B981,[1]Sheet1!$A$1:$D$1171,4,0)</f>
        <v>17H01769</v>
      </c>
      <c r="B981" t="s">
        <v>1974</v>
      </c>
      <c r="C981" t="s">
        <v>1975</v>
      </c>
      <c r="D981" t="s">
        <v>52</v>
      </c>
      <c r="E981" t="s">
        <v>52</v>
      </c>
      <c r="F981">
        <v>31</v>
      </c>
      <c r="G981">
        <v>35</v>
      </c>
      <c r="H981">
        <v>5</v>
      </c>
      <c r="I981">
        <v>4.8181818181818183</v>
      </c>
      <c r="J981">
        <v>1</v>
      </c>
      <c r="K981">
        <v>0</v>
      </c>
      <c r="L981">
        <v>47261.18</v>
      </c>
      <c r="M981">
        <v>97</v>
      </c>
    </row>
    <row r="982" spans="1:13" x14ac:dyDescent="0.35">
      <c r="A982" t="str">
        <f>+VLOOKUP(B982,[1]Sheet1!$A$1:$D$1171,4,0)</f>
        <v>17H01320</v>
      </c>
      <c r="B982" t="s">
        <v>1076</v>
      </c>
      <c r="C982" t="s">
        <v>1077</v>
      </c>
      <c r="D982" t="s">
        <v>186</v>
      </c>
      <c r="E982" t="s">
        <v>186</v>
      </c>
      <c r="F982">
        <v>98</v>
      </c>
      <c r="G982">
        <v>147</v>
      </c>
      <c r="H982">
        <v>17</v>
      </c>
      <c r="I982">
        <v>25.63636363636364</v>
      </c>
      <c r="J982">
        <v>0</v>
      </c>
      <c r="K982">
        <v>1</v>
      </c>
      <c r="L982">
        <v>315831.86</v>
      </c>
      <c r="M982">
        <v>97</v>
      </c>
    </row>
    <row r="983" spans="1:13" x14ac:dyDescent="0.35">
      <c r="A983">
        <f>+VLOOKUP(B983,[1]Sheet1!$A$1:$D$1171,4,0)</f>
        <v>0</v>
      </c>
      <c r="B983" t="s">
        <v>1978</v>
      </c>
      <c r="C983" t="s">
        <v>1979</v>
      </c>
      <c r="D983" t="s">
        <v>14</v>
      </c>
      <c r="E983" t="s">
        <v>15</v>
      </c>
      <c r="F983">
        <v>47.5</v>
      </c>
      <c r="G983">
        <v>1</v>
      </c>
      <c r="H983">
        <v>0</v>
      </c>
      <c r="I983">
        <v>1</v>
      </c>
      <c r="J983">
        <v>0</v>
      </c>
      <c r="K983">
        <v>0</v>
      </c>
      <c r="L983">
        <v>4110</v>
      </c>
      <c r="M983">
        <v>283</v>
      </c>
    </row>
    <row r="984" spans="1:13" x14ac:dyDescent="0.35">
      <c r="A984" t="str">
        <f>+VLOOKUP(B984,[1]Sheet1!$A$1:$D$1171,4,0)</f>
        <v>17H01861</v>
      </c>
      <c r="B984" t="s">
        <v>1980</v>
      </c>
      <c r="C984" t="s">
        <v>1981</v>
      </c>
      <c r="D984" t="s">
        <v>186</v>
      </c>
      <c r="E984" t="s">
        <v>71</v>
      </c>
      <c r="F984">
        <v>47.5</v>
      </c>
      <c r="G984">
        <v>3</v>
      </c>
      <c r="H984">
        <v>0</v>
      </c>
      <c r="I984">
        <v>1.6</v>
      </c>
      <c r="J984">
        <v>0</v>
      </c>
      <c r="K984">
        <v>0</v>
      </c>
      <c r="L984">
        <v>13513.52</v>
      </c>
      <c r="M984">
        <v>461</v>
      </c>
    </row>
    <row r="985" spans="1:13" x14ac:dyDescent="0.35">
      <c r="A985" t="str">
        <f>+VLOOKUP(B985,[1]Sheet1!$A$1:$D$1171,4,0)</f>
        <v>17H00021</v>
      </c>
      <c r="B985" t="s">
        <v>1036</v>
      </c>
      <c r="C985" t="s">
        <v>1037</v>
      </c>
      <c r="D985" t="s">
        <v>186</v>
      </c>
      <c r="E985" t="s">
        <v>186</v>
      </c>
      <c r="F985">
        <v>71</v>
      </c>
      <c r="G985">
        <v>149</v>
      </c>
      <c r="H985">
        <v>6</v>
      </c>
      <c r="I985">
        <v>25.72727272727273</v>
      </c>
      <c r="J985">
        <v>0</v>
      </c>
      <c r="K985">
        <v>1</v>
      </c>
      <c r="L985">
        <v>284343.90000000002</v>
      </c>
      <c r="M985">
        <v>97</v>
      </c>
    </row>
    <row r="986" spans="1:13" x14ac:dyDescent="0.35">
      <c r="A986" t="str">
        <f>+VLOOKUP(B986,[1]Sheet1!$A$1:$D$1171,4,0)</f>
        <v>17H00625</v>
      </c>
      <c r="B986" t="s">
        <v>1984</v>
      </c>
      <c r="C986" t="s">
        <v>1985</v>
      </c>
      <c r="D986" t="s">
        <v>71</v>
      </c>
      <c r="E986" t="s">
        <v>71</v>
      </c>
      <c r="F986">
        <v>249</v>
      </c>
      <c r="G986">
        <v>37</v>
      </c>
      <c r="H986">
        <v>6</v>
      </c>
      <c r="I986">
        <v>6.0909090909090908</v>
      </c>
      <c r="J986">
        <v>0</v>
      </c>
      <c r="K986">
        <v>0</v>
      </c>
      <c r="L986">
        <v>61470.080000000002</v>
      </c>
      <c r="M986">
        <v>97</v>
      </c>
    </row>
    <row r="987" spans="1:13" x14ac:dyDescent="0.35">
      <c r="A987" t="str">
        <f>+VLOOKUP(B987,[1]Sheet1!$A$1:$D$1171,4,0)</f>
        <v>10H00398</v>
      </c>
      <c r="B987" t="s">
        <v>1986</v>
      </c>
      <c r="C987" t="s">
        <v>1987</v>
      </c>
      <c r="D987" t="s">
        <v>14</v>
      </c>
      <c r="E987" t="s">
        <v>71</v>
      </c>
      <c r="F987">
        <v>47.5</v>
      </c>
      <c r="G987">
        <v>21</v>
      </c>
      <c r="H987">
        <v>1</v>
      </c>
      <c r="I987">
        <v>3.7</v>
      </c>
      <c r="J987">
        <v>0</v>
      </c>
      <c r="K987">
        <v>0</v>
      </c>
      <c r="L987">
        <v>33212.050000000003</v>
      </c>
      <c r="M987">
        <v>97</v>
      </c>
    </row>
    <row r="988" spans="1:13" x14ac:dyDescent="0.35">
      <c r="A988" t="str">
        <f>+VLOOKUP(B988,[1]Sheet1!$A$1:$D$1171,4,0)</f>
        <v>17H00855</v>
      </c>
      <c r="B988" t="s">
        <v>1988</v>
      </c>
      <c r="C988" t="s">
        <v>1989</v>
      </c>
      <c r="D988" t="s">
        <v>14</v>
      </c>
      <c r="E988" t="s">
        <v>15</v>
      </c>
      <c r="F988">
        <v>8</v>
      </c>
      <c r="G988">
        <v>7</v>
      </c>
      <c r="H988">
        <v>0</v>
      </c>
      <c r="I988">
        <v>2.166666666666667</v>
      </c>
      <c r="J988">
        <v>0</v>
      </c>
      <c r="K988">
        <v>1</v>
      </c>
      <c r="L988">
        <v>7141.69</v>
      </c>
      <c r="M988">
        <v>643</v>
      </c>
    </row>
    <row r="989" spans="1:13" x14ac:dyDescent="0.35">
      <c r="A989" t="str">
        <f>+VLOOKUP(B989,[1]Sheet1!$A$1:$D$1171,4,0)</f>
        <v>17H00076</v>
      </c>
      <c r="B989" t="s">
        <v>1990</v>
      </c>
      <c r="C989" t="s">
        <v>1991</v>
      </c>
      <c r="D989" t="s">
        <v>14</v>
      </c>
      <c r="E989" t="s">
        <v>15</v>
      </c>
      <c r="F989">
        <v>27</v>
      </c>
      <c r="G989">
        <v>3</v>
      </c>
      <c r="H989">
        <v>0</v>
      </c>
      <c r="I989">
        <v>1.333333333333333</v>
      </c>
      <c r="J989">
        <v>1</v>
      </c>
      <c r="K989">
        <v>0</v>
      </c>
      <c r="L989">
        <v>1737.36</v>
      </c>
      <c r="M989">
        <v>97</v>
      </c>
    </row>
    <row r="990" spans="1:13" x14ac:dyDescent="0.35">
      <c r="A990" t="str">
        <f>+VLOOKUP(B990,[1]Sheet1!$A$1:$D$1171,4,0)</f>
        <v>09H01359</v>
      </c>
      <c r="B990" t="s">
        <v>1992</v>
      </c>
      <c r="C990" t="s">
        <v>1993</v>
      </c>
      <c r="D990" t="s">
        <v>14</v>
      </c>
      <c r="E990" t="s">
        <v>15</v>
      </c>
      <c r="F990">
        <v>47.5</v>
      </c>
      <c r="G990">
        <v>3</v>
      </c>
      <c r="H990">
        <v>1</v>
      </c>
      <c r="I990">
        <v>1.2</v>
      </c>
      <c r="J990">
        <v>0</v>
      </c>
      <c r="K990">
        <v>0</v>
      </c>
      <c r="L990">
        <v>3420.5</v>
      </c>
      <c r="M990">
        <v>461</v>
      </c>
    </row>
    <row r="991" spans="1:13" x14ac:dyDescent="0.35">
      <c r="A991">
        <f>+VLOOKUP(B991,[1]Sheet1!$A$1:$D$1171,4,0)</f>
        <v>0</v>
      </c>
      <c r="B991" t="s">
        <v>1994</v>
      </c>
      <c r="C991" t="s">
        <v>1995</v>
      </c>
      <c r="D991" t="s">
        <v>14</v>
      </c>
      <c r="E991" t="s">
        <v>15</v>
      </c>
      <c r="F991">
        <v>47.5</v>
      </c>
      <c r="G991">
        <v>1</v>
      </c>
      <c r="H991">
        <v>0</v>
      </c>
      <c r="I991">
        <v>1</v>
      </c>
      <c r="J991">
        <v>0</v>
      </c>
      <c r="K991">
        <v>0</v>
      </c>
      <c r="L991">
        <v>691</v>
      </c>
      <c r="M991">
        <v>97</v>
      </c>
    </row>
    <row r="992" spans="1:13" x14ac:dyDescent="0.35">
      <c r="A992" t="str">
        <f>+VLOOKUP(B992,[1]Sheet1!$A$1:$D$1171,4,0)</f>
        <v>17H02526</v>
      </c>
      <c r="B992" t="s">
        <v>1996</v>
      </c>
      <c r="C992" t="s">
        <v>1997</v>
      </c>
      <c r="D992" t="s">
        <v>14</v>
      </c>
      <c r="E992" t="s">
        <v>71</v>
      </c>
      <c r="F992">
        <v>61</v>
      </c>
      <c r="G992">
        <v>8</v>
      </c>
      <c r="H992">
        <v>0</v>
      </c>
      <c r="I992">
        <v>1.714285714285714</v>
      </c>
      <c r="J992">
        <v>0</v>
      </c>
      <c r="K992">
        <v>0</v>
      </c>
      <c r="L992">
        <v>5627.66</v>
      </c>
      <c r="M992">
        <v>97</v>
      </c>
    </row>
    <row r="993" spans="1:13" x14ac:dyDescent="0.35">
      <c r="A993">
        <f>+VLOOKUP(B993,[1]Sheet1!$A$1:$D$1171,4,0)</f>
        <v>0</v>
      </c>
      <c r="B993" t="s">
        <v>1998</v>
      </c>
      <c r="C993" t="s">
        <v>1999</v>
      </c>
      <c r="D993" t="s">
        <v>14</v>
      </c>
      <c r="E993" t="s">
        <v>15</v>
      </c>
      <c r="F993">
        <v>47.5</v>
      </c>
      <c r="G993">
        <v>2</v>
      </c>
      <c r="H993">
        <v>0</v>
      </c>
      <c r="I993">
        <v>1</v>
      </c>
      <c r="J993">
        <v>0</v>
      </c>
      <c r="K993">
        <v>0</v>
      </c>
      <c r="L993">
        <v>7779.74</v>
      </c>
      <c r="M993">
        <v>461</v>
      </c>
    </row>
    <row r="994" spans="1:13" x14ac:dyDescent="0.35">
      <c r="A994" t="str">
        <f>+VLOOKUP(B994,[1]Sheet1!$A$1:$D$1171,4,0)</f>
        <v>17H00411</v>
      </c>
      <c r="B994" t="s">
        <v>2000</v>
      </c>
      <c r="C994" t="s">
        <v>2001</v>
      </c>
      <c r="D994" t="s">
        <v>14</v>
      </c>
      <c r="E994" t="s">
        <v>15</v>
      </c>
      <c r="F994">
        <v>90</v>
      </c>
      <c r="G994">
        <v>3</v>
      </c>
      <c r="H994">
        <v>0</v>
      </c>
      <c r="I994">
        <v>1.75</v>
      </c>
      <c r="J994">
        <v>0</v>
      </c>
      <c r="K994">
        <v>0</v>
      </c>
      <c r="L994">
        <v>7537.23</v>
      </c>
      <c r="M994">
        <v>461</v>
      </c>
    </row>
    <row r="995" spans="1:13" x14ac:dyDescent="0.35">
      <c r="A995" t="str">
        <f>+VLOOKUP(B995,[1]Sheet1!$A$1:$D$1171,4,0)</f>
        <v>10H00412</v>
      </c>
      <c r="B995" t="s">
        <v>2002</v>
      </c>
      <c r="C995" t="s">
        <v>2003</v>
      </c>
      <c r="D995" t="s">
        <v>14</v>
      </c>
      <c r="E995" t="s">
        <v>15</v>
      </c>
      <c r="F995">
        <v>23</v>
      </c>
      <c r="G995">
        <v>2</v>
      </c>
      <c r="H995">
        <v>1</v>
      </c>
      <c r="I995">
        <v>1</v>
      </c>
      <c r="J995">
        <v>0</v>
      </c>
      <c r="K995">
        <v>0</v>
      </c>
      <c r="L995">
        <v>1960.51</v>
      </c>
      <c r="M995">
        <v>670</v>
      </c>
    </row>
    <row r="996" spans="1:13" x14ac:dyDescent="0.35">
      <c r="A996" t="str">
        <f>+VLOOKUP(B996,[1]Sheet1!$A$1:$D$1171,4,0)</f>
        <v>17H02185</v>
      </c>
      <c r="B996" t="s">
        <v>2004</v>
      </c>
      <c r="C996" t="s">
        <v>2005</v>
      </c>
      <c r="D996" t="s">
        <v>14</v>
      </c>
      <c r="E996" t="s">
        <v>71</v>
      </c>
      <c r="F996">
        <v>47.5</v>
      </c>
      <c r="G996">
        <v>22</v>
      </c>
      <c r="H996">
        <v>2</v>
      </c>
      <c r="I996">
        <v>4.3</v>
      </c>
      <c r="J996">
        <v>0</v>
      </c>
      <c r="K996">
        <v>0</v>
      </c>
      <c r="L996">
        <v>26245.4</v>
      </c>
      <c r="M996">
        <v>97</v>
      </c>
    </row>
    <row r="997" spans="1:13" x14ac:dyDescent="0.35">
      <c r="A997" t="str">
        <f>+VLOOKUP(B997,[1]Sheet1!$A$1:$D$1171,4,0)</f>
        <v>21H00806</v>
      </c>
      <c r="B997" t="s">
        <v>2006</v>
      </c>
      <c r="C997" t="s">
        <v>2007</v>
      </c>
      <c r="D997" t="s">
        <v>14</v>
      </c>
      <c r="E997" t="s">
        <v>52</v>
      </c>
      <c r="F997">
        <v>12</v>
      </c>
      <c r="G997">
        <v>6</v>
      </c>
      <c r="H997">
        <v>0</v>
      </c>
      <c r="I997">
        <v>1.5</v>
      </c>
      <c r="J997">
        <v>1</v>
      </c>
      <c r="K997">
        <v>0</v>
      </c>
      <c r="L997">
        <v>22944.47</v>
      </c>
      <c r="M997">
        <v>283</v>
      </c>
    </row>
    <row r="998" spans="1:13" x14ac:dyDescent="0.35">
      <c r="A998" t="str">
        <f>+VLOOKUP(B998,[1]Sheet1!$A$1:$D$1171,4,0)</f>
        <v>17H01016</v>
      </c>
      <c r="B998" t="s">
        <v>2008</v>
      </c>
      <c r="C998" t="s">
        <v>2009</v>
      </c>
      <c r="D998" t="s">
        <v>186</v>
      </c>
      <c r="E998" t="s">
        <v>71</v>
      </c>
      <c r="F998">
        <v>47.5</v>
      </c>
      <c r="G998">
        <v>77</v>
      </c>
      <c r="H998">
        <v>9</v>
      </c>
      <c r="I998">
        <v>13.63636363636364</v>
      </c>
      <c r="J998">
        <v>0</v>
      </c>
      <c r="K998">
        <v>0</v>
      </c>
      <c r="L998">
        <v>157788.42000000001</v>
      </c>
      <c r="M998">
        <v>97</v>
      </c>
    </row>
    <row r="999" spans="1:13" x14ac:dyDescent="0.35">
      <c r="A999">
        <f>+VLOOKUP(B999,[1]Sheet1!$A$1:$D$1171,4,0)</f>
        <v>0</v>
      </c>
      <c r="B999" t="s">
        <v>2010</v>
      </c>
      <c r="C999" t="s">
        <v>2011</v>
      </c>
      <c r="D999" t="s">
        <v>14</v>
      </c>
      <c r="E999" t="s">
        <v>15</v>
      </c>
      <c r="F999">
        <v>47.5</v>
      </c>
      <c r="G999">
        <v>3</v>
      </c>
      <c r="H999">
        <v>0</v>
      </c>
      <c r="I999">
        <v>1.25</v>
      </c>
      <c r="J999">
        <v>0</v>
      </c>
      <c r="K999">
        <v>0</v>
      </c>
      <c r="L999">
        <v>1710.25</v>
      </c>
      <c r="M999">
        <v>1014</v>
      </c>
    </row>
    <row r="1000" spans="1:13" x14ac:dyDescent="0.35">
      <c r="A1000">
        <f>+VLOOKUP(B1000,[1]Sheet1!$A$1:$D$1171,4,0)</f>
        <v>0</v>
      </c>
      <c r="B1000" t="s">
        <v>2012</v>
      </c>
      <c r="C1000" t="s">
        <v>2013</v>
      </c>
      <c r="D1000" t="s">
        <v>14</v>
      </c>
      <c r="E1000" t="s">
        <v>71</v>
      </c>
      <c r="F1000">
        <v>47.5</v>
      </c>
      <c r="G1000">
        <v>7</v>
      </c>
      <c r="H1000">
        <v>2</v>
      </c>
      <c r="I1000">
        <v>1.8</v>
      </c>
      <c r="J1000">
        <v>0</v>
      </c>
      <c r="K1000">
        <v>0</v>
      </c>
      <c r="L1000">
        <v>23192.3</v>
      </c>
      <c r="M1000">
        <v>97</v>
      </c>
    </row>
    <row r="1001" spans="1:13" x14ac:dyDescent="0.35">
      <c r="A1001" t="str">
        <f>+VLOOKUP(B1001,[1]Sheet1!$A$1:$D$1171,4,0)</f>
        <v>18H00036</v>
      </c>
      <c r="B1001" t="s">
        <v>2014</v>
      </c>
      <c r="C1001" t="s">
        <v>2015</v>
      </c>
      <c r="D1001" t="s">
        <v>14</v>
      </c>
      <c r="E1001" t="s">
        <v>15</v>
      </c>
      <c r="F1001">
        <v>391</v>
      </c>
      <c r="G1001">
        <v>3</v>
      </c>
      <c r="H1001">
        <v>1</v>
      </c>
      <c r="I1001">
        <v>1</v>
      </c>
      <c r="J1001">
        <v>0</v>
      </c>
      <c r="K1001">
        <v>0</v>
      </c>
      <c r="L1001">
        <v>4757.1400000000003</v>
      </c>
      <c r="M1001">
        <v>97</v>
      </c>
    </row>
    <row r="1002" spans="1:13" x14ac:dyDescent="0.35">
      <c r="A1002" t="str">
        <f>+VLOOKUP(B1002,[1]Sheet1!$A$1:$D$1171,4,0)</f>
        <v>17H02762</v>
      </c>
      <c r="B1002" t="s">
        <v>2016</v>
      </c>
      <c r="C1002" t="s">
        <v>2017</v>
      </c>
      <c r="D1002" t="s">
        <v>52</v>
      </c>
      <c r="E1002" t="s">
        <v>71</v>
      </c>
      <c r="F1002">
        <v>47.5</v>
      </c>
      <c r="G1002">
        <v>30</v>
      </c>
      <c r="H1002">
        <v>4</v>
      </c>
      <c r="I1002">
        <v>5.1818181818181817</v>
      </c>
      <c r="J1002">
        <v>0</v>
      </c>
      <c r="K1002">
        <v>0</v>
      </c>
      <c r="L1002">
        <v>78790.13</v>
      </c>
      <c r="M1002">
        <v>97</v>
      </c>
    </row>
    <row r="1003" spans="1:13" x14ac:dyDescent="0.35">
      <c r="A1003">
        <f>+VLOOKUP(B1003,[1]Sheet1!$A$1:$D$1171,4,0)</f>
        <v>0</v>
      </c>
      <c r="B1003" t="s">
        <v>2018</v>
      </c>
      <c r="C1003" t="s">
        <v>2019</v>
      </c>
      <c r="D1003" t="s">
        <v>14</v>
      </c>
      <c r="E1003" t="s">
        <v>15</v>
      </c>
      <c r="F1003">
        <v>47.5</v>
      </c>
      <c r="G1003">
        <v>1</v>
      </c>
      <c r="H1003">
        <v>0</v>
      </c>
      <c r="I1003">
        <v>1</v>
      </c>
      <c r="J1003">
        <v>0</v>
      </c>
      <c r="K1003">
        <v>0</v>
      </c>
      <c r="L1003">
        <v>3650</v>
      </c>
      <c r="M1003">
        <v>461</v>
      </c>
    </row>
    <row r="1004" spans="1:13" x14ac:dyDescent="0.35">
      <c r="A1004" t="str">
        <f>+VLOOKUP(B1004,[1]Sheet1!$A$1:$D$1171,4,0)</f>
        <v>17H01529</v>
      </c>
      <c r="B1004" t="s">
        <v>1212</v>
      </c>
      <c r="C1004" t="s">
        <v>1213</v>
      </c>
      <c r="D1004" t="s">
        <v>186</v>
      </c>
      <c r="E1004" t="s">
        <v>186</v>
      </c>
      <c r="F1004">
        <v>89</v>
      </c>
      <c r="G1004">
        <v>155</v>
      </c>
      <c r="H1004">
        <v>11</v>
      </c>
      <c r="I1004">
        <v>26.36363636363636</v>
      </c>
      <c r="J1004">
        <v>0</v>
      </c>
      <c r="K1004">
        <v>1</v>
      </c>
      <c r="L1004">
        <v>339310.84</v>
      </c>
      <c r="M1004">
        <v>97</v>
      </c>
    </row>
    <row r="1005" spans="1:13" x14ac:dyDescent="0.35">
      <c r="A1005" t="str">
        <f>+VLOOKUP(B1005,[1]Sheet1!$A$1:$D$1171,4,0)</f>
        <v>17H00364</v>
      </c>
      <c r="B1005" t="s">
        <v>2022</v>
      </c>
      <c r="C1005" t="s">
        <v>2023</v>
      </c>
      <c r="D1005" t="s">
        <v>14</v>
      </c>
      <c r="E1005" t="s">
        <v>15</v>
      </c>
      <c r="F1005">
        <v>25</v>
      </c>
      <c r="G1005">
        <v>3</v>
      </c>
      <c r="H1005">
        <v>0</v>
      </c>
      <c r="I1005">
        <v>1.25</v>
      </c>
      <c r="J1005">
        <v>0</v>
      </c>
      <c r="K1005">
        <v>0</v>
      </c>
      <c r="L1005">
        <v>5891.0499999999993</v>
      </c>
      <c r="M1005">
        <v>97</v>
      </c>
    </row>
    <row r="1006" spans="1:13" x14ac:dyDescent="0.35">
      <c r="A1006" t="str">
        <f>+VLOOKUP(B1006,[1]Sheet1!$A$1:$D$1171,4,0)</f>
        <v>17H03242</v>
      </c>
      <c r="B1006" t="s">
        <v>2024</v>
      </c>
      <c r="C1006" t="s">
        <v>2025</v>
      </c>
      <c r="D1006" t="s">
        <v>14</v>
      </c>
      <c r="E1006" t="s">
        <v>52</v>
      </c>
      <c r="F1006">
        <v>19</v>
      </c>
      <c r="G1006">
        <v>4</v>
      </c>
      <c r="H1006">
        <v>0</v>
      </c>
      <c r="I1006">
        <v>2.5</v>
      </c>
      <c r="J1006">
        <v>1</v>
      </c>
      <c r="K1006">
        <v>0</v>
      </c>
      <c r="L1006">
        <v>11426.32</v>
      </c>
      <c r="M1006">
        <v>283</v>
      </c>
    </row>
    <row r="1007" spans="1:13" x14ac:dyDescent="0.35">
      <c r="A1007" t="str">
        <f>+VLOOKUP(B1007,[1]Sheet1!$A$1:$D$1171,4,0)</f>
        <v>17H01718</v>
      </c>
      <c r="B1007" t="s">
        <v>2026</v>
      </c>
      <c r="C1007" t="s">
        <v>2027</v>
      </c>
      <c r="D1007" t="s">
        <v>52</v>
      </c>
      <c r="E1007" t="s">
        <v>15</v>
      </c>
      <c r="F1007">
        <v>167</v>
      </c>
      <c r="G1007">
        <v>6</v>
      </c>
      <c r="H1007">
        <v>0</v>
      </c>
      <c r="I1007">
        <v>1.5</v>
      </c>
      <c r="J1007">
        <v>0</v>
      </c>
      <c r="K1007">
        <v>0</v>
      </c>
      <c r="L1007">
        <v>3357.98</v>
      </c>
      <c r="M1007">
        <v>643</v>
      </c>
    </row>
    <row r="1008" spans="1:13" x14ac:dyDescent="0.35">
      <c r="A1008" t="str">
        <f>+VLOOKUP(B1008,[1]Sheet1!$A$1:$D$1171,4,0)</f>
        <v>17H01639</v>
      </c>
      <c r="B1008" t="s">
        <v>2028</v>
      </c>
      <c r="C1008" t="s">
        <v>2029</v>
      </c>
      <c r="D1008" t="s">
        <v>14</v>
      </c>
      <c r="E1008" t="s">
        <v>71</v>
      </c>
      <c r="F1008">
        <v>114</v>
      </c>
      <c r="G1008">
        <v>9</v>
      </c>
      <c r="H1008">
        <v>2</v>
      </c>
      <c r="I1008">
        <v>2.285714285714286</v>
      </c>
      <c r="J1008">
        <v>0</v>
      </c>
      <c r="K1008">
        <v>0</v>
      </c>
      <c r="L1008">
        <v>18519.2</v>
      </c>
      <c r="M1008">
        <v>97</v>
      </c>
    </row>
    <row r="1009" spans="1:13" x14ac:dyDescent="0.35">
      <c r="A1009" t="str">
        <f>+VLOOKUP(B1009,[1]Sheet1!$A$1:$D$1171,4,0)</f>
        <v>17H01241</v>
      </c>
      <c r="B1009" t="s">
        <v>2030</v>
      </c>
      <c r="C1009" t="s">
        <v>2031</v>
      </c>
      <c r="D1009" t="s">
        <v>14</v>
      </c>
      <c r="E1009" t="s">
        <v>15</v>
      </c>
      <c r="F1009">
        <v>91</v>
      </c>
      <c r="G1009">
        <v>4</v>
      </c>
      <c r="H1009">
        <v>1</v>
      </c>
      <c r="I1009">
        <v>1.4</v>
      </c>
      <c r="J1009">
        <v>0</v>
      </c>
      <c r="K1009">
        <v>0</v>
      </c>
      <c r="L1009">
        <v>9410.9600000000009</v>
      </c>
      <c r="M1009">
        <v>461</v>
      </c>
    </row>
    <row r="1010" spans="1:13" x14ac:dyDescent="0.35">
      <c r="A1010" t="str">
        <f>+VLOOKUP(B1010,[1]Sheet1!$A$1:$D$1171,4,0)</f>
        <v>17H01350</v>
      </c>
      <c r="B1010" t="s">
        <v>2032</v>
      </c>
      <c r="C1010" t="s">
        <v>2033</v>
      </c>
      <c r="D1010" t="s">
        <v>14</v>
      </c>
      <c r="E1010" t="s">
        <v>71</v>
      </c>
      <c r="F1010">
        <v>110</v>
      </c>
      <c r="G1010">
        <v>8</v>
      </c>
      <c r="H1010">
        <v>0</v>
      </c>
      <c r="I1010">
        <v>2.25</v>
      </c>
      <c r="J1010">
        <v>0</v>
      </c>
      <c r="K1010">
        <v>0</v>
      </c>
      <c r="L1010">
        <v>21710.13</v>
      </c>
      <c r="M1010">
        <v>283</v>
      </c>
    </row>
    <row r="1011" spans="1:13" x14ac:dyDescent="0.35">
      <c r="A1011" t="str">
        <f>+VLOOKUP(B1011,[1]Sheet1!$A$1:$D$1171,4,0)</f>
        <v>17H01730</v>
      </c>
      <c r="B1011" t="s">
        <v>1290</v>
      </c>
      <c r="C1011" t="s">
        <v>1291</v>
      </c>
      <c r="D1011" t="s">
        <v>186</v>
      </c>
      <c r="E1011" t="s">
        <v>186</v>
      </c>
      <c r="F1011">
        <v>176</v>
      </c>
      <c r="G1011">
        <v>160</v>
      </c>
      <c r="H1011">
        <v>14</v>
      </c>
      <c r="I1011">
        <v>26.333333333333329</v>
      </c>
      <c r="J1011">
        <v>0</v>
      </c>
      <c r="K1011">
        <v>1</v>
      </c>
      <c r="L1011">
        <v>349894.98</v>
      </c>
      <c r="M1011">
        <v>97</v>
      </c>
    </row>
    <row r="1012" spans="1:13" x14ac:dyDescent="0.35">
      <c r="A1012" t="str">
        <f>+VLOOKUP(B1012,[1]Sheet1!$A$1:$D$1171,4,0)</f>
        <v>10H00434</v>
      </c>
      <c r="B1012" t="s">
        <v>2036</v>
      </c>
      <c r="C1012" t="s">
        <v>2037</v>
      </c>
      <c r="D1012" t="s">
        <v>14</v>
      </c>
      <c r="E1012" t="s">
        <v>15</v>
      </c>
      <c r="F1012">
        <v>50</v>
      </c>
      <c r="G1012">
        <v>1</v>
      </c>
      <c r="H1012">
        <v>1</v>
      </c>
      <c r="I1012">
        <v>1</v>
      </c>
      <c r="J1012">
        <v>1</v>
      </c>
      <c r="K1012">
        <v>0</v>
      </c>
      <c r="L1012">
        <v>2907.42</v>
      </c>
      <c r="M1012">
        <v>486</v>
      </c>
    </row>
    <row r="1013" spans="1:13" x14ac:dyDescent="0.35">
      <c r="A1013" t="str">
        <f>+VLOOKUP(B1013,[1]Sheet1!$A$1:$D$1171,4,0)</f>
        <v>17H01006</v>
      </c>
      <c r="B1013" t="s">
        <v>2038</v>
      </c>
      <c r="C1013" t="s">
        <v>2039</v>
      </c>
      <c r="D1013" t="s">
        <v>15</v>
      </c>
      <c r="E1013" t="s">
        <v>71</v>
      </c>
      <c r="F1013">
        <v>77</v>
      </c>
      <c r="G1013">
        <v>8</v>
      </c>
      <c r="H1013">
        <v>2</v>
      </c>
      <c r="I1013">
        <v>2</v>
      </c>
      <c r="J1013">
        <v>0</v>
      </c>
      <c r="K1013">
        <v>0</v>
      </c>
      <c r="L1013">
        <v>15856.81</v>
      </c>
      <c r="M1013">
        <v>97</v>
      </c>
    </row>
    <row r="1014" spans="1:13" x14ac:dyDescent="0.35">
      <c r="A1014" t="str">
        <f>+VLOOKUP(B1014,[1]Sheet1!$A$1:$D$1171,4,0)</f>
        <v>17H01010</v>
      </c>
      <c r="B1014" t="s">
        <v>2040</v>
      </c>
      <c r="C1014" t="s">
        <v>2041</v>
      </c>
      <c r="D1014" t="s">
        <v>14</v>
      </c>
      <c r="E1014" t="s">
        <v>71</v>
      </c>
      <c r="F1014">
        <v>140</v>
      </c>
      <c r="G1014">
        <v>27</v>
      </c>
      <c r="H1014">
        <v>3</v>
      </c>
      <c r="I1014">
        <v>4.8181818181818183</v>
      </c>
      <c r="J1014">
        <v>0</v>
      </c>
      <c r="K1014">
        <v>0</v>
      </c>
      <c r="L1014">
        <v>60012.76</v>
      </c>
      <c r="M1014">
        <v>97</v>
      </c>
    </row>
    <row r="1015" spans="1:13" x14ac:dyDescent="0.35">
      <c r="A1015" t="str">
        <f>+VLOOKUP(B1015,[1]Sheet1!$A$1:$D$1171,4,0)</f>
        <v>17H01076</v>
      </c>
      <c r="B1015" t="s">
        <v>912</v>
      </c>
      <c r="C1015" t="s">
        <v>913</v>
      </c>
      <c r="D1015" t="s">
        <v>186</v>
      </c>
      <c r="E1015" t="s">
        <v>186</v>
      </c>
      <c r="F1015">
        <v>45</v>
      </c>
      <c r="G1015">
        <v>168</v>
      </c>
      <c r="H1015">
        <v>14</v>
      </c>
      <c r="I1015">
        <v>33</v>
      </c>
      <c r="J1015">
        <v>0</v>
      </c>
      <c r="K1015">
        <v>1</v>
      </c>
      <c r="L1015">
        <v>287756.45</v>
      </c>
      <c r="M1015">
        <v>97</v>
      </c>
    </row>
    <row r="1016" spans="1:13" x14ac:dyDescent="0.35">
      <c r="A1016" t="str">
        <f>+VLOOKUP(B1016,[1]Sheet1!$A$1:$D$1171,4,0)</f>
        <v>18H00207</v>
      </c>
      <c r="B1016" t="s">
        <v>2044</v>
      </c>
      <c r="C1016" t="s">
        <v>2045</v>
      </c>
      <c r="D1016" t="s">
        <v>14</v>
      </c>
      <c r="E1016" t="s">
        <v>52</v>
      </c>
      <c r="F1016">
        <v>57</v>
      </c>
      <c r="G1016">
        <v>8</v>
      </c>
      <c r="H1016">
        <v>1</v>
      </c>
      <c r="I1016">
        <v>2.6</v>
      </c>
      <c r="J1016">
        <v>1</v>
      </c>
      <c r="K1016">
        <v>0</v>
      </c>
      <c r="L1016">
        <v>22521.24</v>
      </c>
      <c r="M1016">
        <v>97</v>
      </c>
    </row>
    <row r="1017" spans="1:13" x14ac:dyDescent="0.35">
      <c r="A1017" t="str">
        <f>+VLOOKUP(B1017,[1]Sheet1!$A$1:$D$1171,4,0)</f>
        <v>17H04300</v>
      </c>
      <c r="B1017" t="s">
        <v>2046</v>
      </c>
      <c r="C1017" t="s">
        <v>2047</v>
      </c>
      <c r="D1017" t="s">
        <v>14</v>
      </c>
      <c r="E1017" t="s">
        <v>52</v>
      </c>
      <c r="F1017">
        <v>7</v>
      </c>
      <c r="G1017">
        <v>5</v>
      </c>
      <c r="H1017">
        <v>2</v>
      </c>
      <c r="I1017">
        <v>1.4</v>
      </c>
      <c r="J1017">
        <v>1</v>
      </c>
      <c r="K1017">
        <v>0</v>
      </c>
      <c r="L1017">
        <v>5904.0599999999986</v>
      </c>
      <c r="M1017">
        <v>643</v>
      </c>
    </row>
    <row r="1018" spans="1:13" x14ac:dyDescent="0.35">
      <c r="A1018">
        <f>+VLOOKUP(B1018,[1]Sheet1!$A$1:$D$1171,4,0)</f>
        <v>0</v>
      </c>
      <c r="B1018" t="s">
        <v>2048</v>
      </c>
      <c r="C1018" t="s">
        <v>2049</v>
      </c>
      <c r="D1018" t="s">
        <v>14</v>
      </c>
      <c r="E1018" t="s">
        <v>71</v>
      </c>
      <c r="F1018">
        <v>47.5</v>
      </c>
      <c r="G1018">
        <v>21</v>
      </c>
      <c r="H1018">
        <v>3</v>
      </c>
      <c r="I1018">
        <v>3.7272727272727271</v>
      </c>
      <c r="J1018">
        <v>0</v>
      </c>
      <c r="K1018">
        <v>0</v>
      </c>
      <c r="L1018">
        <v>31458.22</v>
      </c>
      <c r="M1018">
        <v>97</v>
      </c>
    </row>
    <row r="1019" spans="1:13" x14ac:dyDescent="0.35">
      <c r="A1019" t="str">
        <f>+VLOOKUP(B1019,[1]Sheet1!$A$1:$D$1171,4,0)</f>
        <v>08H00130</v>
      </c>
      <c r="B1019" t="s">
        <v>2050</v>
      </c>
      <c r="C1019" t="s">
        <v>2051</v>
      </c>
      <c r="D1019" t="s">
        <v>15</v>
      </c>
      <c r="E1019" t="s">
        <v>71</v>
      </c>
      <c r="F1019">
        <v>193</v>
      </c>
      <c r="G1019">
        <v>15</v>
      </c>
      <c r="H1019">
        <v>0</v>
      </c>
      <c r="I1019">
        <v>3.1818181818181821</v>
      </c>
      <c r="J1019">
        <v>0</v>
      </c>
      <c r="K1019">
        <v>0</v>
      </c>
      <c r="L1019">
        <v>8963.7999999999993</v>
      </c>
      <c r="M1019">
        <v>97</v>
      </c>
    </row>
    <row r="1020" spans="1:13" x14ac:dyDescent="0.35">
      <c r="A1020" t="str">
        <f>+VLOOKUP(B1020,[1]Sheet1!$A$1:$D$1171,4,0)</f>
        <v>17H03008</v>
      </c>
      <c r="B1020" t="s">
        <v>2052</v>
      </c>
      <c r="C1020" t="s">
        <v>2053</v>
      </c>
      <c r="D1020" t="s">
        <v>14</v>
      </c>
      <c r="E1020" t="s">
        <v>52</v>
      </c>
      <c r="F1020">
        <v>24</v>
      </c>
      <c r="G1020">
        <v>5</v>
      </c>
      <c r="H1020">
        <v>1</v>
      </c>
      <c r="I1020">
        <v>1.2</v>
      </c>
      <c r="J1020">
        <v>1</v>
      </c>
      <c r="K1020">
        <v>0</v>
      </c>
      <c r="L1020">
        <v>4567.2700000000004</v>
      </c>
      <c r="M1020">
        <v>461</v>
      </c>
    </row>
    <row r="1021" spans="1:13" x14ac:dyDescent="0.35">
      <c r="A1021" t="str">
        <f>+VLOOKUP(B1021,[1]Sheet1!$A$1:$D$1171,4,0)</f>
        <v>16H00045</v>
      </c>
      <c r="B1021" t="s">
        <v>2054</v>
      </c>
      <c r="C1021" t="s">
        <v>2055</v>
      </c>
      <c r="D1021" t="s">
        <v>14</v>
      </c>
      <c r="E1021" t="s">
        <v>52</v>
      </c>
      <c r="F1021">
        <v>17</v>
      </c>
      <c r="G1021">
        <v>3</v>
      </c>
      <c r="H1021">
        <v>0</v>
      </c>
      <c r="I1021">
        <v>1.4</v>
      </c>
      <c r="J1021">
        <v>1</v>
      </c>
      <c r="K1021">
        <v>0</v>
      </c>
      <c r="L1021">
        <v>9259.73</v>
      </c>
      <c r="M1021">
        <v>283</v>
      </c>
    </row>
    <row r="1022" spans="1:13" x14ac:dyDescent="0.35">
      <c r="A1022" t="str">
        <f>+VLOOKUP(B1022,[1]Sheet1!$A$1:$D$1171,4,0)</f>
        <v>05H00097</v>
      </c>
      <c r="B1022" t="s">
        <v>2056</v>
      </c>
      <c r="C1022" t="s">
        <v>2057</v>
      </c>
      <c r="D1022" t="s">
        <v>14</v>
      </c>
      <c r="E1022" t="s">
        <v>15</v>
      </c>
      <c r="F1022">
        <v>48</v>
      </c>
      <c r="G1022">
        <v>2</v>
      </c>
      <c r="H1022">
        <v>0</v>
      </c>
      <c r="I1022">
        <v>1.25</v>
      </c>
      <c r="J1022">
        <v>0</v>
      </c>
      <c r="K1022">
        <v>0</v>
      </c>
      <c r="L1022">
        <v>4788.6900000000014</v>
      </c>
      <c r="M1022">
        <v>461</v>
      </c>
    </row>
    <row r="1023" spans="1:13" x14ac:dyDescent="0.35">
      <c r="A1023" t="str">
        <f>+VLOOKUP(B1023,[1]Sheet1!$A$1:$D$1171,4,0)</f>
        <v>17H01427</v>
      </c>
      <c r="B1023" t="s">
        <v>1304</v>
      </c>
      <c r="C1023" t="s">
        <v>1305</v>
      </c>
      <c r="D1023" t="s">
        <v>186</v>
      </c>
      <c r="E1023" t="s">
        <v>186</v>
      </c>
      <c r="F1023">
        <v>61</v>
      </c>
      <c r="G1023">
        <v>175</v>
      </c>
      <c r="H1023">
        <v>7</v>
      </c>
      <c r="I1023">
        <v>31.18181818181818</v>
      </c>
      <c r="J1023">
        <v>0</v>
      </c>
      <c r="K1023">
        <v>1</v>
      </c>
      <c r="L1023">
        <v>334589.61</v>
      </c>
      <c r="M1023">
        <v>97</v>
      </c>
    </row>
    <row r="1024" spans="1:13" x14ac:dyDescent="0.35">
      <c r="A1024" t="str">
        <f>+VLOOKUP(B1024,[1]Sheet1!$A$1:$D$1171,4,0)</f>
        <v>17H02777</v>
      </c>
      <c r="B1024" t="s">
        <v>2060</v>
      </c>
      <c r="C1024" t="s">
        <v>2061</v>
      </c>
      <c r="D1024" t="s">
        <v>14</v>
      </c>
      <c r="E1024" t="s">
        <v>15</v>
      </c>
      <c r="F1024">
        <v>6</v>
      </c>
      <c r="G1024">
        <v>7</v>
      </c>
      <c r="H1024">
        <v>2</v>
      </c>
      <c r="I1024">
        <v>1.375</v>
      </c>
      <c r="J1024">
        <v>0</v>
      </c>
      <c r="K1024">
        <v>1</v>
      </c>
      <c r="L1024">
        <v>4977.2999999999993</v>
      </c>
      <c r="M1024">
        <v>461</v>
      </c>
    </row>
    <row r="1025" spans="1:13" x14ac:dyDescent="0.35">
      <c r="A1025" t="str">
        <f>+VLOOKUP(B1025,[1]Sheet1!$A$1:$D$1171,4,0)</f>
        <v>17H00968</v>
      </c>
      <c r="B1025" t="s">
        <v>2062</v>
      </c>
      <c r="C1025" t="s">
        <v>2063</v>
      </c>
      <c r="D1025" t="s">
        <v>52</v>
      </c>
      <c r="E1025" t="s">
        <v>71</v>
      </c>
      <c r="F1025">
        <v>47.5</v>
      </c>
      <c r="G1025">
        <v>38</v>
      </c>
      <c r="H1025">
        <v>3</v>
      </c>
      <c r="I1025">
        <v>6.2727272727272716</v>
      </c>
      <c r="J1025">
        <v>0</v>
      </c>
      <c r="K1025">
        <v>0</v>
      </c>
      <c r="L1025">
        <v>100140.33</v>
      </c>
      <c r="M1025">
        <v>97</v>
      </c>
    </row>
    <row r="1026" spans="1:13" x14ac:dyDescent="0.35">
      <c r="A1026">
        <f>+VLOOKUP(B1026,[1]Sheet1!$A$1:$D$1171,4,0)</f>
        <v>0</v>
      </c>
      <c r="B1026" t="s">
        <v>2064</v>
      </c>
      <c r="C1026" t="s">
        <v>2065</v>
      </c>
      <c r="D1026" t="s">
        <v>14</v>
      </c>
      <c r="E1026" t="s">
        <v>71</v>
      </c>
      <c r="F1026">
        <v>47.5</v>
      </c>
      <c r="G1026">
        <v>23</v>
      </c>
      <c r="H1026">
        <v>1</v>
      </c>
      <c r="I1026">
        <v>4.2</v>
      </c>
      <c r="J1026">
        <v>0</v>
      </c>
      <c r="K1026">
        <v>0</v>
      </c>
      <c r="L1026">
        <v>75132.3</v>
      </c>
      <c r="M1026">
        <v>97</v>
      </c>
    </row>
    <row r="1027" spans="1:13" x14ac:dyDescent="0.35">
      <c r="A1027" t="str">
        <f>+VLOOKUP(B1027,[1]Sheet1!$A$1:$D$1171,4,0)</f>
        <v>08H00148</v>
      </c>
      <c r="B1027" t="s">
        <v>2066</v>
      </c>
      <c r="C1027" t="s">
        <v>2067</v>
      </c>
      <c r="D1027" t="s">
        <v>15</v>
      </c>
      <c r="E1027" t="s">
        <v>71</v>
      </c>
      <c r="F1027">
        <v>47.5</v>
      </c>
      <c r="G1027">
        <v>12</v>
      </c>
      <c r="H1027">
        <v>1</v>
      </c>
      <c r="I1027">
        <v>5.5</v>
      </c>
      <c r="J1027">
        <v>0</v>
      </c>
      <c r="K1027">
        <v>0</v>
      </c>
      <c r="L1027">
        <v>40467.74</v>
      </c>
      <c r="M1027">
        <v>97</v>
      </c>
    </row>
    <row r="1028" spans="1:13" x14ac:dyDescent="0.35">
      <c r="A1028" t="str">
        <f>+VLOOKUP(B1028,[1]Sheet1!$A$1:$D$1171,4,0)</f>
        <v>10H00103</v>
      </c>
      <c r="B1028" t="s">
        <v>2068</v>
      </c>
      <c r="C1028" t="s">
        <v>2069</v>
      </c>
      <c r="D1028" t="s">
        <v>52</v>
      </c>
      <c r="E1028" t="s">
        <v>15</v>
      </c>
      <c r="F1028">
        <v>24</v>
      </c>
      <c r="G1028">
        <v>1</v>
      </c>
      <c r="H1028">
        <v>0</v>
      </c>
      <c r="I1028">
        <v>1</v>
      </c>
      <c r="J1028">
        <v>1</v>
      </c>
      <c r="K1028">
        <v>0</v>
      </c>
      <c r="L1028">
        <v>2372.5</v>
      </c>
      <c r="M1028">
        <v>825</v>
      </c>
    </row>
    <row r="1029" spans="1:13" x14ac:dyDescent="0.35">
      <c r="A1029">
        <f>+VLOOKUP(B1029,[1]Sheet1!$A$1:$D$1171,4,0)</f>
        <v>0</v>
      </c>
      <c r="B1029" t="s">
        <v>2070</v>
      </c>
      <c r="C1029" t="s">
        <v>2071</v>
      </c>
      <c r="D1029" t="s">
        <v>52</v>
      </c>
      <c r="E1029" t="s">
        <v>15</v>
      </c>
      <c r="F1029">
        <v>47.5</v>
      </c>
      <c r="G1029">
        <v>1</v>
      </c>
      <c r="H1029">
        <v>1</v>
      </c>
      <c r="I1029">
        <v>1</v>
      </c>
      <c r="J1029">
        <v>0</v>
      </c>
      <c r="K1029">
        <v>0</v>
      </c>
      <c r="L1029">
        <v>3109.14</v>
      </c>
      <c r="M1029">
        <v>486</v>
      </c>
    </row>
    <row r="1030" spans="1:13" x14ac:dyDescent="0.35">
      <c r="A1030" t="str">
        <f>+VLOOKUP(B1030,[1]Sheet1!$A$1:$D$1171,4,0)</f>
        <v>17H01252</v>
      </c>
      <c r="B1030" t="s">
        <v>2072</v>
      </c>
      <c r="C1030" t="s">
        <v>2073</v>
      </c>
      <c r="D1030" t="s">
        <v>14</v>
      </c>
      <c r="E1030" t="s">
        <v>71</v>
      </c>
      <c r="F1030">
        <v>207</v>
      </c>
      <c r="G1030">
        <v>11</v>
      </c>
      <c r="H1030">
        <v>2</v>
      </c>
      <c r="I1030">
        <v>2.833333333333333</v>
      </c>
      <c r="J1030">
        <v>0</v>
      </c>
      <c r="K1030">
        <v>0</v>
      </c>
      <c r="L1030">
        <v>17522.259999999998</v>
      </c>
      <c r="M1030">
        <v>97</v>
      </c>
    </row>
    <row r="1031" spans="1:13" x14ac:dyDescent="0.35">
      <c r="A1031">
        <f>+VLOOKUP(B1031,[1]Sheet1!$A$1:$D$1171,4,0)</f>
        <v>0</v>
      </c>
      <c r="B1031" t="s">
        <v>2074</v>
      </c>
      <c r="C1031" t="s">
        <v>2075</v>
      </c>
      <c r="D1031" t="s">
        <v>15</v>
      </c>
      <c r="E1031" t="s">
        <v>71</v>
      </c>
      <c r="F1031">
        <v>47.5</v>
      </c>
      <c r="G1031">
        <v>4</v>
      </c>
      <c r="H1031">
        <v>1</v>
      </c>
      <c r="I1031">
        <v>1.75</v>
      </c>
      <c r="J1031">
        <v>0</v>
      </c>
      <c r="K1031">
        <v>0</v>
      </c>
      <c r="L1031">
        <v>13463.62</v>
      </c>
      <c r="M1031">
        <v>283</v>
      </c>
    </row>
    <row r="1032" spans="1:13" x14ac:dyDescent="0.35">
      <c r="A1032" t="str">
        <f>+VLOOKUP(B1032,[1]Sheet1!$A$1:$D$1171,4,0)</f>
        <v>17H00597</v>
      </c>
      <c r="B1032" t="s">
        <v>2076</v>
      </c>
      <c r="C1032" t="s">
        <v>2077</v>
      </c>
      <c r="D1032" t="s">
        <v>14</v>
      </c>
      <c r="E1032" t="s">
        <v>15</v>
      </c>
      <c r="F1032">
        <v>74</v>
      </c>
      <c r="G1032">
        <v>1</v>
      </c>
      <c r="H1032">
        <v>0</v>
      </c>
      <c r="I1032">
        <v>1</v>
      </c>
      <c r="J1032">
        <v>0</v>
      </c>
      <c r="K1032">
        <v>0</v>
      </c>
      <c r="L1032">
        <v>2190.21</v>
      </c>
      <c r="M1032">
        <v>461</v>
      </c>
    </row>
    <row r="1033" spans="1:13" x14ac:dyDescent="0.35">
      <c r="A1033" t="str">
        <f>+VLOOKUP(B1033,[1]Sheet1!$A$1:$D$1171,4,0)</f>
        <v>06H00222</v>
      </c>
      <c r="B1033" t="s">
        <v>2078</v>
      </c>
      <c r="C1033" t="s">
        <v>2079</v>
      </c>
      <c r="D1033" t="s">
        <v>52</v>
      </c>
      <c r="E1033" t="s">
        <v>52</v>
      </c>
      <c r="F1033">
        <v>56</v>
      </c>
      <c r="G1033">
        <v>5</v>
      </c>
      <c r="H1033">
        <v>1</v>
      </c>
      <c r="I1033">
        <v>1.8</v>
      </c>
      <c r="J1033">
        <v>1</v>
      </c>
      <c r="K1033">
        <v>0</v>
      </c>
      <c r="L1033">
        <v>15839.28</v>
      </c>
      <c r="M1033">
        <v>97</v>
      </c>
    </row>
    <row r="1034" spans="1:13" x14ac:dyDescent="0.35">
      <c r="A1034" t="str">
        <f>+VLOOKUP(B1034,[1]Sheet1!$A$1:$D$1171,4,0)</f>
        <v>17H01749</v>
      </c>
      <c r="B1034" t="s">
        <v>1676</v>
      </c>
      <c r="C1034" t="s">
        <v>1677</v>
      </c>
      <c r="D1034" t="s">
        <v>186</v>
      </c>
      <c r="E1034" t="s">
        <v>186</v>
      </c>
      <c r="F1034">
        <v>151</v>
      </c>
      <c r="G1034">
        <v>213</v>
      </c>
      <c r="H1034">
        <v>6</v>
      </c>
      <c r="I1034">
        <v>38.090909090909093</v>
      </c>
      <c r="J1034">
        <v>0</v>
      </c>
      <c r="K1034">
        <v>1</v>
      </c>
      <c r="L1034">
        <v>451672.76</v>
      </c>
      <c r="M1034">
        <v>97</v>
      </c>
    </row>
    <row r="1035" spans="1:13" x14ac:dyDescent="0.35">
      <c r="A1035" t="str">
        <f>+VLOOKUP(B1035,[1]Sheet1!$A$1:$D$1171,4,0)</f>
        <v>17H02795</v>
      </c>
      <c r="B1035" t="s">
        <v>2082</v>
      </c>
      <c r="C1035" t="s">
        <v>2083</v>
      </c>
      <c r="D1035" t="s">
        <v>14</v>
      </c>
      <c r="E1035" t="s">
        <v>52</v>
      </c>
      <c r="F1035">
        <v>25</v>
      </c>
      <c r="G1035">
        <v>3</v>
      </c>
      <c r="H1035">
        <v>0</v>
      </c>
      <c r="I1035">
        <v>1.75</v>
      </c>
      <c r="J1035">
        <v>1</v>
      </c>
      <c r="K1035">
        <v>0</v>
      </c>
      <c r="L1035">
        <v>7819.07</v>
      </c>
      <c r="M1035">
        <v>97</v>
      </c>
    </row>
    <row r="1036" spans="1:13" x14ac:dyDescent="0.35">
      <c r="A1036" t="str">
        <f>+VLOOKUP(B1036,[1]Sheet1!$A$1:$D$1171,4,0)</f>
        <v>18H00162</v>
      </c>
      <c r="B1036" t="s">
        <v>2084</v>
      </c>
      <c r="C1036" t="s">
        <v>2085</v>
      </c>
      <c r="D1036" t="s">
        <v>14</v>
      </c>
      <c r="E1036" t="s">
        <v>15</v>
      </c>
      <c r="F1036">
        <v>37</v>
      </c>
      <c r="G1036">
        <v>1</v>
      </c>
      <c r="H1036">
        <v>0</v>
      </c>
      <c r="I1036">
        <v>1</v>
      </c>
      <c r="J1036">
        <v>0</v>
      </c>
      <c r="K1036">
        <v>0</v>
      </c>
      <c r="L1036">
        <v>1614.54</v>
      </c>
      <c r="M1036">
        <v>643</v>
      </c>
    </row>
    <row r="1037" spans="1:13" x14ac:dyDescent="0.35">
      <c r="A1037" t="str">
        <f>+VLOOKUP(B1037,[1]Sheet1!$A$1:$D$1171,4,0)</f>
        <v>17H02219</v>
      </c>
      <c r="B1037" t="s">
        <v>2086</v>
      </c>
      <c r="C1037" t="s">
        <v>2087</v>
      </c>
      <c r="D1037" t="s">
        <v>14</v>
      </c>
      <c r="E1037" t="s">
        <v>15</v>
      </c>
      <c r="F1037">
        <v>50</v>
      </c>
      <c r="G1037">
        <v>4</v>
      </c>
      <c r="H1037">
        <v>1</v>
      </c>
      <c r="I1037">
        <v>1.166666666666667</v>
      </c>
      <c r="J1037">
        <v>0</v>
      </c>
      <c r="K1037">
        <v>0</v>
      </c>
      <c r="L1037">
        <v>7432.83</v>
      </c>
      <c r="M1037">
        <v>283</v>
      </c>
    </row>
    <row r="1038" spans="1:13" x14ac:dyDescent="0.35">
      <c r="A1038" t="str">
        <f>+VLOOKUP(B1038,[1]Sheet1!$A$1:$D$1171,4,0)</f>
        <v>17B00221</v>
      </c>
      <c r="B1038" t="s">
        <v>2088</v>
      </c>
      <c r="C1038" t="s">
        <v>2089</v>
      </c>
      <c r="D1038" t="s">
        <v>14</v>
      </c>
      <c r="E1038" t="s">
        <v>15</v>
      </c>
      <c r="F1038">
        <v>90</v>
      </c>
      <c r="G1038">
        <v>1</v>
      </c>
      <c r="H1038">
        <v>0</v>
      </c>
      <c r="I1038">
        <v>1</v>
      </c>
      <c r="J1038">
        <v>0</v>
      </c>
      <c r="K1038">
        <v>0</v>
      </c>
      <c r="L1038">
        <v>2412.34</v>
      </c>
      <c r="M1038">
        <v>97</v>
      </c>
    </row>
    <row r="1039" spans="1:13" x14ac:dyDescent="0.35">
      <c r="A1039" t="str">
        <f>+VLOOKUP(B1039,[1]Sheet1!$A$1:$D$1171,4,0)</f>
        <v>17H00058</v>
      </c>
      <c r="B1039" t="s">
        <v>2090</v>
      </c>
      <c r="C1039" t="s">
        <v>2091</v>
      </c>
      <c r="D1039" t="s">
        <v>14</v>
      </c>
      <c r="E1039" t="s">
        <v>52</v>
      </c>
      <c r="F1039">
        <v>27</v>
      </c>
      <c r="G1039">
        <v>12</v>
      </c>
      <c r="H1039">
        <v>1</v>
      </c>
      <c r="I1039">
        <v>2.1818181818181821</v>
      </c>
      <c r="J1039">
        <v>1</v>
      </c>
      <c r="K1039">
        <v>0</v>
      </c>
      <c r="L1039">
        <v>27854.26</v>
      </c>
      <c r="M1039">
        <v>97</v>
      </c>
    </row>
    <row r="1040" spans="1:13" x14ac:dyDescent="0.35">
      <c r="A1040" t="str">
        <f>+VLOOKUP(B1040,[1]Sheet1!$A$1:$D$1171,4,0)</f>
        <v>17H00438</v>
      </c>
      <c r="B1040" t="s">
        <v>2092</v>
      </c>
      <c r="C1040" t="s">
        <v>2093</v>
      </c>
      <c r="D1040" t="s">
        <v>14</v>
      </c>
      <c r="E1040" t="s">
        <v>71</v>
      </c>
      <c r="F1040">
        <v>181</v>
      </c>
      <c r="G1040">
        <v>16</v>
      </c>
      <c r="H1040">
        <v>3</v>
      </c>
      <c r="I1040">
        <v>2.9</v>
      </c>
      <c r="J1040">
        <v>0</v>
      </c>
      <c r="K1040">
        <v>0</v>
      </c>
      <c r="L1040">
        <v>18784.150000000001</v>
      </c>
      <c r="M1040">
        <v>97</v>
      </c>
    </row>
    <row r="1041" spans="1:13" x14ac:dyDescent="0.35">
      <c r="A1041" t="str">
        <f>+VLOOKUP(B1041,[1]Sheet1!$A$1:$D$1171,4,0)</f>
        <v>17H01565</v>
      </c>
      <c r="B1041" t="s">
        <v>2094</v>
      </c>
      <c r="C1041" t="s">
        <v>2095</v>
      </c>
      <c r="D1041" t="s">
        <v>14</v>
      </c>
      <c r="E1041" t="s">
        <v>71</v>
      </c>
      <c r="F1041">
        <v>152</v>
      </c>
      <c r="G1041">
        <v>13</v>
      </c>
      <c r="H1041">
        <v>0</v>
      </c>
      <c r="I1041">
        <v>2.666666666666667</v>
      </c>
      <c r="J1041">
        <v>0</v>
      </c>
      <c r="K1041">
        <v>0</v>
      </c>
      <c r="L1041">
        <v>11462.63</v>
      </c>
      <c r="M1041">
        <v>97</v>
      </c>
    </row>
    <row r="1042" spans="1:13" x14ac:dyDescent="0.35">
      <c r="A1042" t="str">
        <f>+VLOOKUP(B1042,[1]Sheet1!$A$1:$D$1171,4,0)</f>
        <v>17H01566</v>
      </c>
      <c r="B1042" t="s">
        <v>2096</v>
      </c>
      <c r="C1042" t="s">
        <v>2097</v>
      </c>
      <c r="D1042" t="s">
        <v>14</v>
      </c>
      <c r="E1042" t="s">
        <v>71</v>
      </c>
      <c r="F1042">
        <v>157</v>
      </c>
      <c r="G1042">
        <v>10</v>
      </c>
      <c r="H1042">
        <v>0</v>
      </c>
      <c r="I1042">
        <v>2.2000000000000002</v>
      </c>
      <c r="J1042">
        <v>0</v>
      </c>
      <c r="K1042">
        <v>0</v>
      </c>
      <c r="L1042">
        <v>11388.96</v>
      </c>
      <c r="M1042">
        <v>97</v>
      </c>
    </row>
    <row r="1043" spans="1:13" x14ac:dyDescent="0.35">
      <c r="A1043" t="str">
        <f>+VLOOKUP(B1043,[1]Sheet1!$A$1:$D$1171,4,0)</f>
        <v>17H01573</v>
      </c>
      <c r="B1043" t="s">
        <v>2098</v>
      </c>
      <c r="C1043" t="s">
        <v>2099</v>
      </c>
      <c r="D1043" t="s">
        <v>14</v>
      </c>
      <c r="E1043" t="s">
        <v>71</v>
      </c>
      <c r="F1043">
        <v>95</v>
      </c>
      <c r="G1043">
        <v>7</v>
      </c>
      <c r="H1043">
        <v>1</v>
      </c>
      <c r="I1043">
        <v>1.25</v>
      </c>
      <c r="J1043">
        <v>0</v>
      </c>
      <c r="K1043">
        <v>0</v>
      </c>
      <c r="L1043">
        <v>10748.91</v>
      </c>
      <c r="M1043">
        <v>97</v>
      </c>
    </row>
    <row r="1044" spans="1:13" x14ac:dyDescent="0.35">
      <c r="A1044" t="str">
        <f>+VLOOKUP(B1044,[1]Sheet1!$A$1:$D$1171,4,0)</f>
        <v>17H01640</v>
      </c>
      <c r="B1044" t="s">
        <v>2100</v>
      </c>
      <c r="C1044" t="s">
        <v>2101</v>
      </c>
      <c r="D1044" t="s">
        <v>14</v>
      </c>
      <c r="E1044" t="s">
        <v>52</v>
      </c>
      <c r="F1044">
        <v>19</v>
      </c>
      <c r="G1044">
        <v>7</v>
      </c>
      <c r="H1044">
        <v>0</v>
      </c>
      <c r="I1044">
        <v>2</v>
      </c>
      <c r="J1044">
        <v>1</v>
      </c>
      <c r="K1044">
        <v>0</v>
      </c>
      <c r="L1044">
        <v>11493.41</v>
      </c>
      <c r="M1044">
        <v>97</v>
      </c>
    </row>
    <row r="1045" spans="1:13" x14ac:dyDescent="0.35">
      <c r="A1045" t="str">
        <f>+VLOOKUP(B1045,[1]Sheet1!$A$1:$D$1171,4,0)</f>
        <v>17H04293</v>
      </c>
      <c r="B1045" t="s">
        <v>2102</v>
      </c>
      <c r="C1045" t="s">
        <v>2103</v>
      </c>
      <c r="D1045" t="s">
        <v>14</v>
      </c>
      <c r="E1045" t="s">
        <v>52</v>
      </c>
      <c r="F1045">
        <v>43</v>
      </c>
      <c r="G1045">
        <v>10</v>
      </c>
      <c r="H1045">
        <v>1</v>
      </c>
      <c r="I1045">
        <v>2.6</v>
      </c>
      <c r="J1045">
        <v>1</v>
      </c>
      <c r="K1045">
        <v>0</v>
      </c>
      <c r="L1045">
        <v>22055.83</v>
      </c>
      <c r="M1045">
        <v>97</v>
      </c>
    </row>
    <row r="1046" spans="1:13" x14ac:dyDescent="0.35">
      <c r="A1046" t="str">
        <f>+VLOOKUP(B1046,[1]Sheet1!$A$1:$D$1171,4,0)</f>
        <v>06H00168</v>
      </c>
      <c r="B1046" t="s">
        <v>2104</v>
      </c>
      <c r="C1046" t="s">
        <v>2105</v>
      </c>
      <c r="D1046" t="s">
        <v>52</v>
      </c>
      <c r="E1046" t="s">
        <v>52</v>
      </c>
      <c r="F1046">
        <v>16</v>
      </c>
      <c r="G1046">
        <v>7</v>
      </c>
      <c r="H1046">
        <v>0</v>
      </c>
      <c r="I1046">
        <v>1.625</v>
      </c>
      <c r="J1046">
        <v>1</v>
      </c>
      <c r="K1046">
        <v>0</v>
      </c>
      <c r="L1046">
        <v>15521.51</v>
      </c>
      <c r="M1046">
        <v>97</v>
      </c>
    </row>
    <row r="1047" spans="1:13" x14ac:dyDescent="0.35">
      <c r="A1047" t="str">
        <f>+VLOOKUP(B1047,[1]Sheet1!$A$1:$D$1171,4,0)</f>
        <v>06H00221</v>
      </c>
      <c r="B1047" t="s">
        <v>2106</v>
      </c>
      <c r="C1047" t="s">
        <v>2107</v>
      </c>
      <c r="D1047" t="s">
        <v>14</v>
      </c>
      <c r="E1047" t="s">
        <v>15</v>
      </c>
      <c r="F1047">
        <v>24</v>
      </c>
      <c r="G1047">
        <v>2</v>
      </c>
      <c r="H1047">
        <v>0</v>
      </c>
      <c r="I1047">
        <v>1</v>
      </c>
      <c r="J1047">
        <v>1</v>
      </c>
      <c r="K1047">
        <v>0</v>
      </c>
      <c r="L1047">
        <v>4100</v>
      </c>
      <c r="M1047">
        <v>1014</v>
      </c>
    </row>
    <row r="1048" spans="1:13" x14ac:dyDescent="0.35">
      <c r="A1048" t="str">
        <f>+VLOOKUP(B1048,[1]Sheet1!$A$1:$D$1171,4,0)</f>
        <v>17H02398</v>
      </c>
      <c r="B1048" t="s">
        <v>2108</v>
      </c>
      <c r="C1048" t="s">
        <v>2109</v>
      </c>
      <c r="D1048" t="s">
        <v>14</v>
      </c>
      <c r="E1048" t="s">
        <v>52</v>
      </c>
      <c r="F1048">
        <v>5</v>
      </c>
      <c r="G1048">
        <v>6</v>
      </c>
      <c r="H1048">
        <v>0</v>
      </c>
      <c r="I1048">
        <v>1.9</v>
      </c>
      <c r="J1048">
        <v>1</v>
      </c>
      <c r="K1048">
        <v>0</v>
      </c>
      <c r="L1048">
        <v>7618.24</v>
      </c>
      <c r="M1048">
        <v>643</v>
      </c>
    </row>
    <row r="1049" spans="1:13" x14ac:dyDescent="0.35">
      <c r="A1049" t="str">
        <f>+VLOOKUP(B1049,[1]Sheet1!$A$1:$D$1171,4,0)</f>
        <v>17H04186</v>
      </c>
      <c r="B1049" t="s">
        <v>2110</v>
      </c>
      <c r="C1049" t="s">
        <v>2111</v>
      </c>
      <c r="D1049" t="s">
        <v>14</v>
      </c>
      <c r="E1049" t="s">
        <v>52</v>
      </c>
      <c r="F1049">
        <v>13</v>
      </c>
      <c r="G1049">
        <v>2</v>
      </c>
      <c r="H1049">
        <v>0</v>
      </c>
      <c r="I1049">
        <v>1</v>
      </c>
      <c r="J1049">
        <v>1</v>
      </c>
      <c r="K1049">
        <v>0</v>
      </c>
      <c r="L1049">
        <v>11323.98</v>
      </c>
      <c r="M1049">
        <v>97</v>
      </c>
    </row>
    <row r="1050" spans="1:13" x14ac:dyDescent="0.35">
      <c r="A1050" t="str">
        <f>+VLOOKUP(B1050,[1]Sheet1!$A$1:$D$1171,4,0)</f>
        <v>04H00496</v>
      </c>
      <c r="B1050" t="s">
        <v>2112</v>
      </c>
      <c r="C1050" t="s">
        <v>2113</v>
      </c>
      <c r="D1050" t="s">
        <v>14</v>
      </c>
      <c r="E1050" t="s">
        <v>71</v>
      </c>
      <c r="F1050">
        <v>80</v>
      </c>
      <c r="G1050">
        <v>23</v>
      </c>
      <c r="H1050">
        <v>2</v>
      </c>
      <c r="I1050">
        <v>4.5454545454545459</v>
      </c>
      <c r="J1050">
        <v>0</v>
      </c>
      <c r="K1050">
        <v>0</v>
      </c>
      <c r="L1050">
        <v>49042.1</v>
      </c>
      <c r="M1050">
        <v>283</v>
      </c>
    </row>
    <row r="1051" spans="1:13" x14ac:dyDescent="0.35">
      <c r="A1051">
        <f>+VLOOKUP(B1051,[1]Sheet1!$A$1:$D$1171,4,0)</f>
        <v>0</v>
      </c>
      <c r="B1051" t="s">
        <v>2114</v>
      </c>
      <c r="C1051" t="s">
        <v>2115</v>
      </c>
      <c r="D1051" t="s">
        <v>14</v>
      </c>
      <c r="E1051" t="s">
        <v>15</v>
      </c>
      <c r="F1051">
        <v>47.5</v>
      </c>
      <c r="G1051">
        <v>2</v>
      </c>
      <c r="H1051">
        <v>1</v>
      </c>
      <c r="I1051">
        <v>1</v>
      </c>
      <c r="J1051">
        <v>0</v>
      </c>
      <c r="K1051">
        <v>0</v>
      </c>
      <c r="L1051">
        <v>4386.1000000000004</v>
      </c>
      <c r="M1051">
        <v>486</v>
      </c>
    </row>
    <row r="1052" spans="1:13" x14ac:dyDescent="0.35">
      <c r="A1052" t="str">
        <f>+VLOOKUP(B1052,[1]Sheet1!$A$1:$D$1171,4,0)</f>
        <v>05H00033</v>
      </c>
      <c r="B1052" t="s">
        <v>2116</v>
      </c>
      <c r="C1052" t="s">
        <v>2117</v>
      </c>
      <c r="D1052" t="s">
        <v>15</v>
      </c>
      <c r="E1052" t="s">
        <v>52</v>
      </c>
      <c r="F1052">
        <v>15</v>
      </c>
      <c r="G1052">
        <v>4</v>
      </c>
      <c r="H1052">
        <v>0</v>
      </c>
      <c r="I1052">
        <v>1.333333333333333</v>
      </c>
      <c r="J1052">
        <v>1</v>
      </c>
      <c r="K1052">
        <v>0</v>
      </c>
      <c r="L1052">
        <v>13418.8</v>
      </c>
      <c r="M1052">
        <v>461</v>
      </c>
    </row>
    <row r="1053" spans="1:13" x14ac:dyDescent="0.35">
      <c r="A1053" t="str">
        <f>+VLOOKUP(B1053,[1]Sheet1!$A$1:$D$1171,4,0)</f>
        <v>05H00020</v>
      </c>
      <c r="B1053" t="s">
        <v>2118</v>
      </c>
      <c r="C1053" t="s">
        <v>2119</v>
      </c>
      <c r="D1053" t="s">
        <v>15</v>
      </c>
      <c r="E1053" t="s">
        <v>15</v>
      </c>
      <c r="F1053">
        <v>49</v>
      </c>
      <c r="G1053">
        <v>3</v>
      </c>
      <c r="H1053">
        <v>1</v>
      </c>
      <c r="I1053">
        <v>2</v>
      </c>
      <c r="J1053">
        <v>0</v>
      </c>
      <c r="K1053">
        <v>0</v>
      </c>
      <c r="L1053">
        <v>7254.95</v>
      </c>
      <c r="M1053">
        <v>486</v>
      </c>
    </row>
    <row r="1054" spans="1:13" x14ac:dyDescent="0.35">
      <c r="A1054" t="str">
        <f>+VLOOKUP(B1054,[1]Sheet1!$A$1:$D$1171,4,0)</f>
        <v>18H00692</v>
      </c>
      <c r="B1054" t="s">
        <v>2120</v>
      </c>
      <c r="C1054" t="s">
        <v>2121</v>
      </c>
      <c r="D1054" t="s">
        <v>15</v>
      </c>
      <c r="E1054" t="s">
        <v>71</v>
      </c>
      <c r="F1054">
        <v>47.5</v>
      </c>
      <c r="G1054">
        <v>13</v>
      </c>
      <c r="H1054">
        <v>2</v>
      </c>
      <c r="I1054">
        <v>2.8</v>
      </c>
      <c r="J1054">
        <v>0</v>
      </c>
      <c r="K1054">
        <v>0</v>
      </c>
      <c r="L1054">
        <v>33183.58</v>
      </c>
      <c r="M1054">
        <v>97</v>
      </c>
    </row>
    <row r="1055" spans="1:13" x14ac:dyDescent="0.35">
      <c r="A1055" t="str">
        <f>+VLOOKUP(B1055,[1]Sheet1!$A$1:$D$1171,4,0)</f>
        <v>18H00194</v>
      </c>
      <c r="B1055" t="s">
        <v>2122</v>
      </c>
      <c r="C1055" t="s">
        <v>2123</v>
      </c>
      <c r="D1055" t="s">
        <v>15</v>
      </c>
      <c r="E1055" t="s">
        <v>52</v>
      </c>
      <c r="F1055">
        <v>15</v>
      </c>
      <c r="G1055">
        <v>1</v>
      </c>
      <c r="H1055">
        <v>0</v>
      </c>
      <c r="I1055">
        <v>1</v>
      </c>
      <c r="J1055">
        <v>1</v>
      </c>
      <c r="K1055">
        <v>0</v>
      </c>
      <c r="L1055">
        <v>6826.6900000000014</v>
      </c>
      <c r="M1055">
        <v>97</v>
      </c>
    </row>
    <row r="1056" spans="1:13" x14ac:dyDescent="0.35">
      <c r="A1056" t="str">
        <f>+VLOOKUP(B1056,[1]Sheet1!$A$1:$D$1171,4,0)</f>
        <v>18H00014</v>
      </c>
      <c r="B1056" t="s">
        <v>2124</v>
      </c>
      <c r="C1056" t="s">
        <v>2125</v>
      </c>
      <c r="D1056" t="s">
        <v>15</v>
      </c>
      <c r="E1056" t="s">
        <v>52</v>
      </c>
      <c r="F1056">
        <v>15</v>
      </c>
      <c r="G1056">
        <v>2</v>
      </c>
      <c r="H1056">
        <v>1</v>
      </c>
      <c r="I1056">
        <v>1.5</v>
      </c>
      <c r="J1056">
        <v>1</v>
      </c>
      <c r="K1056">
        <v>0</v>
      </c>
      <c r="L1056">
        <v>14966.37</v>
      </c>
      <c r="M1056">
        <v>643</v>
      </c>
    </row>
    <row r="1057" spans="1:13" x14ac:dyDescent="0.35">
      <c r="A1057" t="str">
        <f>+VLOOKUP(B1057,[1]Sheet1!$A$1:$D$1171,4,0)</f>
        <v>18H00110</v>
      </c>
      <c r="B1057" t="s">
        <v>2126</v>
      </c>
      <c r="C1057" t="s">
        <v>2127</v>
      </c>
      <c r="D1057" t="s">
        <v>15</v>
      </c>
      <c r="E1057" t="s">
        <v>15</v>
      </c>
      <c r="F1057">
        <v>165</v>
      </c>
      <c r="G1057">
        <v>2</v>
      </c>
      <c r="H1057">
        <v>0</v>
      </c>
      <c r="I1057">
        <v>1</v>
      </c>
      <c r="J1057">
        <v>0</v>
      </c>
      <c r="K1057">
        <v>0</v>
      </c>
      <c r="L1057">
        <v>5381.6399999999994</v>
      </c>
      <c r="M1057">
        <v>461</v>
      </c>
    </row>
    <row r="1058" spans="1:13" x14ac:dyDescent="0.35">
      <c r="A1058" t="str">
        <f>+VLOOKUP(B1058,[1]Sheet1!$A$1:$D$1171,4,0)</f>
        <v>05H00111</v>
      </c>
      <c r="B1058" t="s">
        <v>2128</v>
      </c>
      <c r="C1058" t="s">
        <v>2129</v>
      </c>
      <c r="D1058" t="s">
        <v>15</v>
      </c>
      <c r="E1058" t="s">
        <v>15</v>
      </c>
      <c r="F1058">
        <v>47.5</v>
      </c>
      <c r="G1058">
        <v>1</v>
      </c>
      <c r="H1058">
        <v>0</v>
      </c>
      <c r="I1058">
        <v>1</v>
      </c>
      <c r="J1058">
        <v>0</v>
      </c>
      <c r="K1058">
        <v>0</v>
      </c>
      <c r="L1058">
        <v>1502.71</v>
      </c>
      <c r="M1058">
        <v>1014</v>
      </c>
    </row>
    <row r="1059" spans="1:13" x14ac:dyDescent="0.35">
      <c r="A1059" t="str">
        <f>+VLOOKUP(B1059,[1]Sheet1!$A$1:$D$1171,4,0)</f>
        <v>06H00233</v>
      </c>
      <c r="B1059" t="s">
        <v>2130</v>
      </c>
      <c r="C1059" t="s">
        <v>2131</v>
      </c>
      <c r="D1059" t="s">
        <v>15</v>
      </c>
      <c r="E1059" t="s">
        <v>15</v>
      </c>
      <c r="F1059">
        <v>35</v>
      </c>
      <c r="G1059">
        <v>1</v>
      </c>
      <c r="H1059">
        <v>0</v>
      </c>
      <c r="I1059">
        <v>1</v>
      </c>
      <c r="J1059">
        <v>0</v>
      </c>
      <c r="K1059">
        <v>0</v>
      </c>
      <c r="L1059">
        <v>2565.37</v>
      </c>
      <c r="M1059">
        <v>643</v>
      </c>
    </row>
    <row r="1060" spans="1:13" x14ac:dyDescent="0.35">
      <c r="A1060" t="str">
        <f>+VLOOKUP(B1060,[1]Sheet1!$A$1:$D$1171,4,0)</f>
        <v>17H00256</v>
      </c>
      <c r="B1060" t="s">
        <v>2132</v>
      </c>
      <c r="C1060" t="s">
        <v>2133</v>
      </c>
      <c r="D1060" t="s">
        <v>15</v>
      </c>
      <c r="E1060" t="s">
        <v>15</v>
      </c>
      <c r="F1060">
        <v>47.5</v>
      </c>
      <c r="G1060">
        <v>1</v>
      </c>
      <c r="H1060">
        <v>0</v>
      </c>
      <c r="I1060">
        <v>1</v>
      </c>
      <c r="J1060">
        <v>0</v>
      </c>
      <c r="K1060">
        <v>0</v>
      </c>
      <c r="L1060">
        <v>2372.5</v>
      </c>
      <c r="M1060">
        <v>643</v>
      </c>
    </row>
    <row r="1061" spans="1:13" x14ac:dyDescent="0.35">
      <c r="A1061" t="str">
        <f>+VLOOKUP(B1061,[1]Sheet1!$A$1:$D$1171,4,0)</f>
        <v>17H00120</v>
      </c>
      <c r="B1061" t="s">
        <v>2134</v>
      </c>
      <c r="C1061" t="s">
        <v>2135</v>
      </c>
      <c r="D1061" t="s">
        <v>15</v>
      </c>
      <c r="E1061" t="s">
        <v>15</v>
      </c>
      <c r="F1061">
        <v>47.5</v>
      </c>
      <c r="G1061">
        <v>1</v>
      </c>
      <c r="H1061">
        <v>0</v>
      </c>
      <c r="I1061">
        <v>1</v>
      </c>
      <c r="J1061">
        <v>0</v>
      </c>
      <c r="K1061">
        <v>0</v>
      </c>
      <c r="L1061">
        <v>2223.3200000000002</v>
      </c>
      <c r="M1061">
        <v>643</v>
      </c>
    </row>
    <row r="1062" spans="1:13" x14ac:dyDescent="0.35">
      <c r="A1062" t="str">
        <f>+VLOOKUP(B1062,[1]Sheet1!$A$1:$D$1171,4,0)</f>
        <v>18H00087</v>
      </c>
      <c r="B1062" t="s">
        <v>2136</v>
      </c>
      <c r="C1062" t="s">
        <v>2137</v>
      </c>
      <c r="D1062" t="s">
        <v>15</v>
      </c>
      <c r="E1062" t="s">
        <v>15</v>
      </c>
      <c r="F1062">
        <v>47.5</v>
      </c>
      <c r="G1062">
        <v>1</v>
      </c>
      <c r="H1062">
        <v>0</v>
      </c>
      <c r="I1062">
        <v>1</v>
      </c>
      <c r="J1062">
        <v>0</v>
      </c>
      <c r="K1062">
        <v>0</v>
      </c>
      <c r="L1062">
        <v>2192.7600000000002</v>
      </c>
      <c r="M1062">
        <v>643</v>
      </c>
    </row>
    <row r="1063" spans="1:13" x14ac:dyDescent="0.35">
      <c r="A1063" t="str">
        <f>+VLOOKUP(B1063,[1]Sheet1!$A$1:$D$1171,4,0)</f>
        <v>13H02375</v>
      </c>
      <c r="B1063" t="s">
        <v>2138</v>
      </c>
      <c r="C1063" t="s">
        <v>2139</v>
      </c>
      <c r="D1063" t="s">
        <v>15</v>
      </c>
      <c r="E1063" t="s">
        <v>52</v>
      </c>
      <c r="F1063">
        <v>43</v>
      </c>
      <c r="G1063">
        <v>2</v>
      </c>
      <c r="H1063">
        <v>0</v>
      </c>
      <c r="I1063">
        <v>1.666666666666667</v>
      </c>
      <c r="J1063">
        <v>1</v>
      </c>
      <c r="K1063">
        <v>0</v>
      </c>
      <c r="L1063">
        <v>8161.2800000000007</v>
      </c>
      <c r="M1063">
        <v>461</v>
      </c>
    </row>
    <row r="1064" spans="1:13" x14ac:dyDescent="0.35">
      <c r="A1064" t="str">
        <f>+VLOOKUP(B1064,[1]Sheet1!$A$1:$D$1171,4,0)</f>
        <v>11H01963</v>
      </c>
      <c r="B1064" t="s">
        <v>2140</v>
      </c>
      <c r="C1064" t="s">
        <v>2141</v>
      </c>
      <c r="D1064" t="s">
        <v>52</v>
      </c>
      <c r="E1064" t="s">
        <v>71</v>
      </c>
      <c r="F1064">
        <v>47.5</v>
      </c>
      <c r="G1064">
        <v>7</v>
      </c>
      <c r="H1064">
        <v>0</v>
      </c>
      <c r="I1064">
        <v>3.2</v>
      </c>
      <c r="J1064">
        <v>0</v>
      </c>
      <c r="K1064">
        <v>0</v>
      </c>
      <c r="L1064">
        <v>45475.38</v>
      </c>
      <c r="M1064">
        <v>97</v>
      </c>
    </row>
    <row r="1065" spans="1:13" x14ac:dyDescent="0.35">
      <c r="A1065" t="str">
        <f>+VLOOKUP(B1065,[1]Sheet1!$A$1:$D$1171,4,0)</f>
        <v>10H00508</v>
      </c>
      <c r="B1065" t="s">
        <v>2142</v>
      </c>
      <c r="C1065" t="s">
        <v>2143</v>
      </c>
      <c r="D1065" t="s">
        <v>15</v>
      </c>
      <c r="E1065" t="s">
        <v>15</v>
      </c>
      <c r="F1065">
        <v>23</v>
      </c>
      <c r="G1065">
        <v>1</v>
      </c>
      <c r="H1065">
        <v>0</v>
      </c>
      <c r="I1065">
        <v>1</v>
      </c>
      <c r="J1065">
        <v>1</v>
      </c>
      <c r="K1065">
        <v>0</v>
      </c>
      <c r="L1065">
        <v>1833.31</v>
      </c>
      <c r="M1065">
        <v>825</v>
      </c>
    </row>
    <row r="1066" spans="1:13" x14ac:dyDescent="0.35">
      <c r="A1066">
        <f>+VLOOKUP(B1066,[1]Sheet1!$A$1:$D$1171,4,0)</f>
        <v>0</v>
      </c>
      <c r="B1066" t="s">
        <v>2144</v>
      </c>
      <c r="C1066" t="s">
        <v>2145</v>
      </c>
      <c r="D1066" t="s">
        <v>14</v>
      </c>
      <c r="E1066" t="s">
        <v>15</v>
      </c>
      <c r="F1066">
        <v>47.5</v>
      </c>
      <c r="G1066">
        <v>1</v>
      </c>
      <c r="H1066">
        <v>0</v>
      </c>
      <c r="I1066">
        <v>1</v>
      </c>
      <c r="J1066">
        <v>0</v>
      </c>
      <c r="K1066">
        <v>0</v>
      </c>
      <c r="L1066">
        <v>2818.92</v>
      </c>
      <c r="M1066">
        <v>97</v>
      </c>
    </row>
    <row r="1067" spans="1:13" x14ac:dyDescent="0.35">
      <c r="A1067" t="str">
        <f>+VLOOKUP(B1067,[1]Sheet1!$A$1:$D$1171,4,0)</f>
        <v>17H02526</v>
      </c>
      <c r="B1067" t="s">
        <v>2146</v>
      </c>
      <c r="C1067" t="s">
        <v>2147</v>
      </c>
      <c r="D1067" t="s">
        <v>15</v>
      </c>
      <c r="E1067" t="s">
        <v>15</v>
      </c>
      <c r="F1067">
        <v>47.5</v>
      </c>
      <c r="G1067">
        <v>3</v>
      </c>
      <c r="H1067">
        <v>1</v>
      </c>
      <c r="I1067">
        <v>1.666666666666667</v>
      </c>
      <c r="J1067">
        <v>0</v>
      </c>
      <c r="K1067">
        <v>0</v>
      </c>
      <c r="L1067">
        <v>7379.82</v>
      </c>
      <c r="M1067">
        <v>461</v>
      </c>
    </row>
    <row r="1068" spans="1:13" x14ac:dyDescent="0.35">
      <c r="A1068" t="str">
        <f>+VLOOKUP(B1068,[1]Sheet1!$A$1:$D$1171,4,0)</f>
        <v>10H00790</v>
      </c>
      <c r="B1068" t="s">
        <v>2148</v>
      </c>
      <c r="C1068" t="s">
        <v>2149</v>
      </c>
      <c r="D1068" t="s">
        <v>14</v>
      </c>
      <c r="E1068" t="s">
        <v>15</v>
      </c>
      <c r="F1068">
        <v>78</v>
      </c>
      <c r="G1068">
        <v>1</v>
      </c>
      <c r="H1068">
        <v>0</v>
      </c>
      <c r="I1068">
        <v>1</v>
      </c>
      <c r="J1068">
        <v>1</v>
      </c>
      <c r="K1068">
        <v>0</v>
      </c>
      <c r="L1068">
        <v>1043.46</v>
      </c>
      <c r="M1068">
        <v>643</v>
      </c>
    </row>
    <row r="1069" spans="1:13" x14ac:dyDescent="0.35">
      <c r="A1069" t="str">
        <f>+VLOOKUP(B1069,[1]Sheet1!$A$1:$D$1171,4,0)</f>
        <v>17H01627</v>
      </c>
      <c r="B1069" t="s">
        <v>2150</v>
      </c>
      <c r="C1069" t="s">
        <v>2151</v>
      </c>
      <c r="D1069" t="s">
        <v>14</v>
      </c>
      <c r="E1069" t="s">
        <v>52</v>
      </c>
      <c r="F1069">
        <v>16</v>
      </c>
      <c r="G1069">
        <v>10</v>
      </c>
      <c r="H1069">
        <v>1</v>
      </c>
      <c r="I1069">
        <v>4</v>
      </c>
      <c r="J1069">
        <v>1</v>
      </c>
      <c r="K1069">
        <v>0</v>
      </c>
      <c r="L1069">
        <v>39222.519999999997</v>
      </c>
      <c r="M1069">
        <v>97</v>
      </c>
    </row>
    <row r="1070" spans="1:13" x14ac:dyDescent="0.35">
      <c r="A1070" t="str">
        <f>+VLOOKUP(B1070,[1]Sheet1!$A$1:$D$1171,4,0)</f>
        <v>13H04004</v>
      </c>
      <c r="B1070" t="s">
        <v>2152</v>
      </c>
      <c r="C1070" t="s">
        <v>2153</v>
      </c>
      <c r="D1070" t="s">
        <v>15</v>
      </c>
      <c r="E1070" t="s">
        <v>71</v>
      </c>
      <c r="F1070">
        <v>47.5</v>
      </c>
      <c r="G1070">
        <v>3</v>
      </c>
      <c r="H1070">
        <v>0</v>
      </c>
      <c r="I1070">
        <v>1.666666666666667</v>
      </c>
      <c r="J1070">
        <v>0</v>
      </c>
      <c r="K1070">
        <v>0</v>
      </c>
      <c r="L1070">
        <v>8449.24</v>
      </c>
      <c r="M1070">
        <v>97</v>
      </c>
    </row>
    <row r="1071" spans="1:13" x14ac:dyDescent="0.35">
      <c r="A1071" t="str">
        <f>+VLOOKUP(B1071,[1]Sheet1!$A$1:$D$1171,4,0)</f>
        <v>18H00705</v>
      </c>
      <c r="B1071" t="s">
        <v>2154</v>
      </c>
      <c r="C1071" t="s">
        <v>2155</v>
      </c>
      <c r="D1071" t="s">
        <v>14</v>
      </c>
      <c r="E1071" t="s">
        <v>15</v>
      </c>
      <c r="F1071">
        <v>461</v>
      </c>
      <c r="G1071">
        <v>1</v>
      </c>
      <c r="H1071">
        <v>0</v>
      </c>
      <c r="I1071">
        <v>1</v>
      </c>
      <c r="J1071">
        <v>1</v>
      </c>
      <c r="K1071">
        <v>0</v>
      </c>
      <c r="L1071">
        <v>1368.2</v>
      </c>
      <c r="M1071">
        <v>643</v>
      </c>
    </row>
    <row r="1072" spans="1:13" x14ac:dyDescent="0.35">
      <c r="A1072" t="str">
        <f>+VLOOKUP(B1072,[1]Sheet1!$A$1:$D$1171,4,0)</f>
        <v>17H02921</v>
      </c>
      <c r="B1072" t="s">
        <v>2156</v>
      </c>
      <c r="C1072" t="s">
        <v>2157</v>
      </c>
      <c r="D1072" t="s">
        <v>14</v>
      </c>
      <c r="E1072" t="s">
        <v>52</v>
      </c>
      <c r="F1072">
        <v>21</v>
      </c>
      <c r="G1072">
        <v>5</v>
      </c>
      <c r="H1072">
        <v>1</v>
      </c>
      <c r="I1072">
        <v>2.5</v>
      </c>
      <c r="J1072">
        <v>0</v>
      </c>
      <c r="K1072">
        <v>0</v>
      </c>
      <c r="L1072">
        <v>14187.76</v>
      </c>
      <c r="M1072">
        <v>461</v>
      </c>
    </row>
    <row r="1073" spans="1:13" x14ac:dyDescent="0.35">
      <c r="A1073" t="str">
        <f>+VLOOKUP(B1073,[1]Sheet1!$A$1:$D$1171,4,0)</f>
        <v>19H00262</v>
      </c>
      <c r="B1073" t="s">
        <v>2158</v>
      </c>
      <c r="C1073" t="s">
        <v>2159</v>
      </c>
      <c r="D1073" t="s">
        <v>14</v>
      </c>
      <c r="E1073" t="s">
        <v>15</v>
      </c>
      <c r="F1073">
        <v>184</v>
      </c>
      <c r="G1073">
        <v>2</v>
      </c>
      <c r="H1073">
        <v>0</v>
      </c>
      <c r="I1073">
        <v>1.25</v>
      </c>
      <c r="J1073">
        <v>0</v>
      </c>
      <c r="K1073">
        <v>0</v>
      </c>
      <c r="L1073">
        <v>3140.8</v>
      </c>
      <c r="M1073">
        <v>283</v>
      </c>
    </row>
    <row r="1074" spans="1:13" x14ac:dyDescent="0.35">
      <c r="A1074" t="str">
        <f>+VLOOKUP(B1074,[1]Sheet1!$A$1:$D$1171,4,0)</f>
        <v>16B00176</v>
      </c>
      <c r="B1074" t="s">
        <v>2160</v>
      </c>
      <c r="C1074" t="s">
        <v>2161</v>
      </c>
      <c r="D1074" t="s">
        <v>14</v>
      </c>
      <c r="E1074" t="s">
        <v>15</v>
      </c>
      <c r="F1074">
        <v>8</v>
      </c>
      <c r="G1074">
        <v>1</v>
      </c>
      <c r="H1074">
        <v>1</v>
      </c>
      <c r="I1074">
        <v>1</v>
      </c>
      <c r="J1074">
        <v>0</v>
      </c>
      <c r="K1074">
        <v>0</v>
      </c>
      <c r="L1074">
        <v>3544.18</v>
      </c>
      <c r="M1074">
        <v>670</v>
      </c>
    </row>
    <row r="1075" spans="1:13" x14ac:dyDescent="0.35">
      <c r="A1075" t="str">
        <f>+VLOOKUP(B1075,[1]Sheet1!$A$1:$D$1171,4,0)</f>
        <v>17H02386</v>
      </c>
      <c r="B1075" t="s">
        <v>2162</v>
      </c>
      <c r="C1075" t="s">
        <v>2163</v>
      </c>
      <c r="D1075" t="s">
        <v>14</v>
      </c>
      <c r="E1075" t="s">
        <v>15</v>
      </c>
      <c r="F1075">
        <v>44</v>
      </c>
      <c r="G1075">
        <v>2</v>
      </c>
      <c r="H1075">
        <v>0</v>
      </c>
      <c r="I1075">
        <v>1.333333333333333</v>
      </c>
      <c r="J1075">
        <v>0</v>
      </c>
      <c r="K1075">
        <v>0</v>
      </c>
      <c r="L1075">
        <v>3605.61</v>
      </c>
      <c r="M1075">
        <v>283</v>
      </c>
    </row>
    <row r="1076" spans="1:13" x14ac:dyDescent="0.35">
      <c r="A1076" t="str">
        <f>+VLOOKUP(B1076,[1]Sheet1!$A$1:$D$1171,4,0)</f>
        <v>17H01234</v>
      </c>
      <c r="B1076" t="s">
        <v>2164</v>
      </c>
      <c r="C1076" t="s">
        <v>2165</v>
      </c>
      <c r="D1076" t="s">
        <v>14</v>
      </c>
      <c r="E1076" t="s">
        <v>15</v>
      </c>
      <c r="F1076">
        <v>62</v>
      </c>
      <c r="G1076">
        <v>1</v>
      </c>
      <c r="H1076">
        <v>0</v>
      </c>
      <c r="I1076">
        <v>1</v>
      </c>
      <c r="J1076">
        <v>0</v>
      </c>
      <c r="K1076">
        <v>0</v>
      </c>
      <c r="L1076">
        <v>1783.69</v>
      </c>
      <c r="M1076">
        <v>97</v>
      </c>
    </row>
    <row r="1077" spans="1:13" x14ac:dyDescent="0.35">
      <c r="A1077" t="str">
        <f>+VLOOKUP(B1077,[1]Sheet1!$A$1:$D$1171,4,0)</f>
        <v>23H00840</v>
      </c>
      <c r="B1077" t="s">
        <v>2166</v>
      </c>
      <c r="C1077" t="s">
        <v>2167</v>
      </c>
      <c r="D1077" t="s">
        <v>14</v>
      </c>
      <c r="E1077" t="s">
        <v>71</v>
      </c>
      <c r="F1077">
        <v>32</v>
      </c>
      <c r="G1077">
        <v>6</v>
      </c>
      <c r="H1077">
        <v>1</v>
      </c>
      <c r="I1077">
        <v>2.75</v>
      </c>
      <c r="J1077">
        <v>0</v>
      </c>
      <c r="K1077">
        <v>0</v>
      </c>
      <c r="L1077">
        <v>15557.98</v>
      </c>
      <c r="M1077">
        <v>97</v>
      </c>
    </row>
    <row r="1078" spans="1:13" x14ac:dyDescent="0.35">
      <c r="A1078" t="str">
        <f>+VLOOKUP(B1078,[1]Sheet1!$A$1:$D$1171,4,0)</f>
        <v>17H02418</v>
      </c>
      <c r="B1078" t="s">
        <v>2168</v>
      </c>
      <c r="C1078" t="s">
        <v>2169</v>
      </c>
      <c r="D1078" t="s">
        <v>14</v>
      </c>
      <c r="E1078" t="s">
        <v>15</v>
      </c>
      <c r="F1078">
        <v>144</v>
      </c>
      <c r="G1078">
        <v>3</v>
      </c>
      <c r="H1078">
        <v>0</v>
      </c>
      <c r="I1078">
        <v>1</v>
      </c>
      <c r="J1078">
        <v>0</v>
      </c>
      <c r="K1078">
        <v>0</v>
      </c>
      <c r="L1078">
        <v>5609.21</v>
      </c>
      <c r="M1078">
        <v>283</v>
      </c>
    </row>
    <row r="1079" spans="1:13" x14ac:dyDescent="0.35">
      <c r="A1079" t="str">
        <f>+VLOOKUP(B1079,[1]Sheet1!$A$1:$D$1171,4,0)</f>
        <v>17H03625</v>
      </c>
      <c r="B1079" t="s">
        <v>2170</v>
      </c>
      <c r="C1079" t="s">
        <v>2171</v>
      </c>
      <c r="D1079" t="s">
        <v>14</v>
      </c>
      <c r="E1079" t="s">
        <v>15</v>
      </c>
      <c r="F1079">
        <v>46</v>
      </c>
      <c r="G1079">
        <v>1</v>
      </c>
      <c r="H1079">
        <v>0</v>
      </c>
      <c r="I1079">
        <v>1</v>
      </c>
      <c r="J1079">
        <v>0</v>
      </c>
      <c r="K1079">
        <v>0</v>
      </c>
      <c r="L1079">
        <v>4747.1400000000003</v>
      </c>
      <c r="M1079">
        <v>643</v>
      </c>
    </row>
    <row r="1080" spans="1:13" x14ac:dyDescent="0.35">
      <c r="A1080" t="str">
        <f>+VLOOKUP(B1080,[1]Sheet1!$A$1:$D$1171,4,0)</f>
        <v>17H03218</v>
      </c>
      <c r="B1080" t="s">
        <v>2172</v>
      </c>
      <c r="C1080" t="s">
        <v>2173</v>
      </c>
      <c r="D1080" t="s">
        <v>14</v>
      </c>
      <c r="E1080" t="s">
        <v>15</v>
      </c>
      <c r="F1080">
        <v>52</v>
      </c>
      <c r="G1080">
        <v>1</v>
      </c>
      <c r="H1080">
        <v>0</v>
      </c>
      <c r="I1080">
        <v>1</v>
      </c>
      <c r="J1080">
        <v>0</v>
      </c>
      <c r="K1080">
        <v>0</v>
      </c>
      <c r="L1080">
        <v>4100</v>
      </c>
      <c r="M1080">
        <v>643</v>
      </c>
    </row>
    <row r="1081" spans="1:13" x14ac:dyDescent="0.35">
      <c r="A1081" t="str">
        <f>+VLOOKUP(B1081,[1]Sheet1!$A$1:$D$1171,4,0)</f>
        <v>17H01658</v>
      </c>
      <c r="B1081" t="s">
        <v>2174</v>
      </c>
      <c r="C1081" t="s">
        <v>2175</v>
      </c>
      <c r="D1081" t="s">
        <v>14</v>
      </c>
      <c r="E1081" t="s">
        <v>71</v>
      </c>
      <c r="F1081">
        <v>47.5</v>
      </c>
      <c r="G1081">
        <v>53</v>
      </c>
      <c r="H1081">
        <v>6</v>
      </c>
      <c r="I1081">
        <v>9</v>
      </c>
      <c r="J1081">
        <v>0</v>
      </c>
      <c r="K1081">
        <v>0</v>
      </c>
      <c r="L1081">
        <v>123824.01</v>
      </c>
      <c r="M1081">
        <v>97</v>
      </c>
    </row>
    <row r="1082" spans="1:13" x14ac:dyDescent="0.35">
      <c r="A1082" t="str">
        <f>+VLOOKUP(B1082,[1]Sheet1!$A$1:$D$1171,4,0)</f>
        <v>23H00688</v>
      </c>
      <c r="B1082" t="s">
        <v>2176</v>
      </c>
      <c r="C1082" t="s">
        <v>2177</v>
      </c>
      <c r="D1082" t="s">
        <v>52</v>
      </c>
      <c r="E1082" t="s">
        <v>71</v>
      </c>
      <c r="F1082">
        <v>47.5</v>
      </c>
      <c r="G1082">
        <v>48</v>
      </c>
      <c r="H1082">
        <v>4</v>
      </c>
      <c r="I1082">
        <v>8.454545454545455</v>
      </c>
      <c r="J1082">
        <v>0</v>
      </c>
      <c r="K1082">
        <v>0</v>
      </c>
      <c r="L1082">
        <v>88828.86</v>
      </c>
      <c r="M1082">
        <v>97</v>
      </c>
    </row>
    <row r="1083" spans="1:13" x14ac:dyDescent="0.35">
      <c r="A1083">
        <f>+VLOOKUP(B1083,[1]Sheet1!$A$1:$D$1171,4,0)</f>
        <v>0</v>
      </c>
      <c r="B1083" t="s">
        <v>2178</v>
      </c>
      <c r="C1083" t="s">
        <v>2179</v>
      </c>
      <c r="D1083" t="s">
        <v>14</v>
      </c>
      <c r="E1083" t="s">
        <v>15</v>
      </c>
      <c r="F1083">
        <v>47.5</v>
      </c>
      <c r="G1083">
        <v>1</v>
      </c>
      <c r="H1083">
        <v>0</v>
      </c>
      <c r="I1083">
        <v>1</v>
      </c>
      <c r="J1083">
        <v>0</v>
      </c>
      <c r="K1083">
        <v>0</v>
      </c>
      <c r="L1083">
        <v>2170.6799999999998</v>
      </c>
      <c r="M1083">
        <v>643</v>
      </c>
    </row>
    <row r="1084" spans="1:13" x14ac:dyDescent="0.35">
      <c r="A1084" t="str">
        <f>+VLOOKUP(B1084,[1]Sheet1!$A$1:$D$1171,4,0)</f>
        <v>01H02017</v>
      </c>
      <c r="B1084" t="s">
        <v>2180</v>
      </c>
      <c r="C1084" t="s">
        <v>2181</v>
      </c>
      <c r="D1084" t="s">
        <v>14</v>
      </c>
      <c r="E1084" t="s">
        <v>52</v>
      </c>
      <c r="F1084">
        <v>22</v>
      </c>
      <c r="G1084">
        <v>4</v>
      </c>
      <c r="H1084">
        <v>2</v>
      </c>
      <c r="I1084">
        <v>2.333333333333333</v>
      </c>
      <c r="J1084">
        <v>0</v>
      </c>
      <c r="K1084">
        <v>0</v>
      </c>
      <c r="L1084">
        <v>17209.310000000001</v>
      </c>
      <c r="M1084">
        <v>283</v>
      </c>
    </row>
    <row r="1085" spans="1:13" x14ac:dyDescent="0.35">
      <c r="A1085" t="str">
        <f>+VLOOKUP(B1085,[1]Sheet1!$A$1:$D$1171,4,0)</f>
        <v>07H00129</v>
      </c>
      <c r="B1085" t="s">
        <v>2182</v>
      </c>
      <c r="C1085" t="s">
        <v>2183</v>
      </c>
      <c r="D1085" t="s">
        <v>14</v>
      </c>
      <c r="E1085" t="s">
        <v>15</v>
      </c>
      <c r="F1085">
        <v>153</v>
      </c>
      <c r="G1085">
        <v>1</v>
      </c>
      <c r="H1085">
        <v>0</v>
      </c>
      <c r="I1085">
        <v>1</v>
      </c>
      <c r="J1085">
        <v>0</v>
      </c>
      <c r="K1085">
        <v>0</v>
      </c>
      <c r="L1085">
        <v>643.79999999999995</v>
      </c>
      <c r="M1085">
        <v>283</v>
      </c>
    </row>
    <row r="1086" spans="1:13" x14ac:dyDescent="0.35">
      <c r="A1086" t="str">
        <f>+VLOOKUP(B1086,[1]Sheet1!$A$1:$D$1171,4,0)</f>
        <v>17H02344</v>
      </c>
      <c r="B1086" t="s">
        <v>2184</v>
      </c>
      <c r="C1086" t="s">
        <v>2185</v>
      </c>
      <c r="D1086" t="s">
        <v>14</v>
      </c>
      <c r="E1086" t="s">
        <v>15</v>
      </c>
      <c r="F1086">
        <v>47.5</v>
      </c>
      <c r="G1086">
        <v>1</v>
      </c>
      <c r="H1086">
        <v>0</v>
      </c>
      <c r="I1086">
        <v>1</v>
      </c>
      <c r="J1086">
        <v>0</v>
      </c>
      <c r="K1086">
        <v>0</v>
      </c>
      <c r="L1086">
        <v>1202.1600000000001</v>
      </c>
      <c r="M1086">
        <v>461</v>
      </c>
    </row>
    <row r="1087" spans="1:13" x14ac:dyDescent="0.35">
      <c r="A1087" t="str">
        <f>+VLOOKUP(B1087,[1]Sheet1!$A$1:$D$1171,4,0)</f>
        <v>17H04117</v>
      </c>
      <c r="B1087" t="s">
        <v>2186</v>
      </c>
      <c r="C1087" t="s">
        <v>2187</v>
      </c>
      <c r="D1087" t="s">
        <v>14</v>
      </c>
      <c r="E1087" t="s">
        <v>15</v>
      </c>
      <c r="F1087">
        <v>46</v>
      </c>
      <c r="G1087">
        <v>1</v>
      </c>
      <c r="H1087">
        <v>0</v>
      </c>
      <c r="I1087">
        <v>1</v>
      </c>
      <c r="J1087">
        <v>0</v>
      </c>
      <c r="K1087">
        <v>0</v>
      </c>
      <c r="L1087">
        <v>2736.4</v>
      </c>
      <c r="M1087">
        <v>461</v>
      </c>
    </row>
    <row r="1088" spans="1:13" x14ac:dyDescent="0.35">
      <c r="A1088">
        <f>+VLOOKUP(B1088,[1]Sheet1!$A$1:$D$1171,4,0)</f>
        <v>0</v>
      </c>
      <c r="B1088" t="s">
        <v>2188</v>
      </c>
      <c r="C1088" t="s">
        <v>2189</v>
      </c>
      <c r="D1088" t="s">
        <v>14</v>
      </c>
      <c r="E1088" t="s">
        <v>15</v>
      </c>
      <c r="F1088">
        <v>47.5</v>
      </c>
      <c r="G1088">
        <v>1</v>
      </c>
      <c r="H1088">
        <v>0</v>
      </c>
      <c r="I1088">
        <v>1</v>
      </c>
      <c r="J1088">
        <v>0</v>
      </c>
      <c r="K1088">
        <v>0</v>
      </c>
      <c r="L1088">
        <v>5985.87</v>
      </c>
      <c r="M1088">
        <v>643</v>
      </c>
    </row>
    <row r="1089" spans="1:13" x14ac:dyDescent="0.35">
      <c r="A1089" t="str">
        <f>+VLOOKUP(B1089,[1]Sheet1!$A$1:$D$1171,4,0)</f>
        <v>12H01623</v>
      </c>
      <c r="B1089" t="s">
        <v>2190</v>
      </c>
      <c r="C1089" t="s">
        <v>2191</v>
      </c>
      <c r="D1089" t="s">
        <v>14</v>
      </c>
      <c r="E1089" t="s">
        <v>15</v>
      </c>
      <c r="F1089">
        <v>166</v>
      </c>
      <c r="G1089">
        <v>1</v>
      </c>
      <c r="H1089">
        <v>0</v>
      </c>
      <c r="I1089">
        <v>1</v>
      </c>
      <c r="J1089">
        <v>0</v>
      </c>
      <c r="K1089">
        <v>0</v>
      </c>
      <c r="L1089">
        <v>2223.3200000000002</v>
      </c>
      <c r="M1089">
        <v>461</v>
      </c>
    </row>
    <row r="1090" spans="1:13" x14ac:dyDescent="0.35">
      <c r="A1090" t="str">
        <f>+VLOOKUP(B1090,[1]Sheet1!$A$1:$D$1171,4,0)</f>
        <v>07B00005</v>
      </c>
      <c r="B1090" t="s">
        <v>2192</v>
      </c>
      <c r="C1090" t="s">
        <v>2193</v>
      </c>
      <c r="D1090" t="s">
        <v>14</v>
      </c>
      <c r="E1090" t="s">
        <v>15</v>
      </c>
      <c r="F1090">
        <v>25</v>
      </c>
      <c r="G1090">
        <v>1</v>
      </c>
      <c r="H1090">
        <v>0</v>
      </c>
      <c r="I1090">
        <v>1</v>
      </c>
      <c r="J1090">
        <v>0</v>
      </c>
      <c r="K1090">
        <v>0</v>
      </c>
      <c r="L1090">
        <v>1939.37</v>
      </c>
      <c r="M1090">
        <v>461</v>
      </c>
    </row>
    <row r="1091" spans="1:13" x14ac:dyDescent="0.35">
      <c r="A1091" t="str">
        <f>+VLOOKUP(B1091,[1]Sheet1!$A$1:$D$1171,4,0)</f>
        <v>17H04326</v>
      </c>
      <c r="B1091" t="s">
        <v>2194</v>
      </c>
      <c r="C1091" t="s">
        <v>2195</v>
      </c>
      <c r="D1091" t="s">
        <v>14</v>
      </c>
      <c r="E1091" t="s">
        <v>15</v>
      </c>
      <c r="F1091">
        <v>18</v>
      </c>
      <c r="G1091">
        <v>1</v>
      </c>
      <c r="H1091">
        <v>0</v>
      </c>
      <c r="I1091">
        <v>1</v>
      </c>
      <c r="J1091">
        <v>1</v>
      </c>
      <c r="K1091">
        <v>0</v>
      </c>
      <c r="L1091">
        <v>4747.1400000000003</v>
      </c>
      <c r="M1091">
        <v>461</v>
      </c>
    </row>
    <row r="1092" spans="1:13" x14ac:dyDescent="0.35">
      <c r="A1092" t="str">
        <f>+VLOOKUP(B1092,[1]Sheet1!$A$1:$D$1171,4,0)</f>
        <v>17H01713</v>
      </c>
      <c r="B1092" t="s">
        <v>2196</v>
      </c>
      <c r="C1092" t="s">
        <v>2197</v>
      </c>
      <c r="D1092" t="s">
        <v>52</v>
      </c>
      <c r="E1092" t="s">
        <v>15</v>
      </c>
      <c r="F1092">
        <v>13</v>
      </c>
      <c r="G1092">
        <v>1</v>
      </c>
      <c r="H1092">
        <v>0</v>
      </c>
      <c r="I1092">
        <v>1</v>
      </c>
      <c r="J1092">
        <v>1</v>
      </c>
      <c r="K1092">
        <v>0</v>
      </c>
      <c r="L1092">
        <v>5019.58</v>
      </c>
      <c r="M1092">
        <v>461</v>
      </c>
    </row>
    <row r="1093" spans="1:13" x14ac:dyDescent="0.35">
      <c r="A1093" t="str">
        <f>+VLOOKUP(B1093,[1]Sheet1!$A$1:$D$1171,4,0)</f>
        <v>09H01668</v>
      </c>
      <c r="B1093" t="s">
        <v>2198</v>
      </c>
      <c r="C1093" t="s">
        <v>2199</v>
      </c>
      <c r="D1093" t="s">
        <v>52</v>
      </c>
      <c r="E1093" t="s">
        <v>71</v>
      </c>
      <c r="F1093">
        <v>47.5</v>
      </c>
      <c r="G1093">
        <v>10</v>
      </c>
      <c r="H1093">
        <v>0</v>
      </c>
      <c r="I1093">
        <v>5</v>
      </c>
      <c r="J1093">
        <v>0</v>
      </c>
      <c r="K1093">
        <v>0</v>
      </c>
      <c r="L1093">
        <v>32919.089999999997</v>
      </c>
      <c r="M1093">
        <v>97</v>
      </c>
    </row>
    <row r="1094" spans="1:13" x14ac:dyDescent="0.35">
      <c r="A1094">
        <f>+VLOOKUP(B1094,[1]Sheet1!$A$1:$D$1171,4,0)</f>
        <v>0</v>
      </c>
      <c r="B1094" t="s">
        <v>2200</v>
      </c>
      <c r="C1094" t="s">
        <v>2201</v>
      </c>
      <c r="D1094" t="s">
        <v>14</v>
      </c>
      <c r="E1094" t="s">
        <v>15</v>
      </c>
      <c r="F1094">
        <v>47.5</v>
      </c>
      <c r="G1094">
        <v>1</v>
      </c>
      <c r="H1094">
        <v>0</v>
      </c>
      <c r="I1094">
        <v>1</v>
      </c>
      <c r="J1094">
        <v>0</v>
      </c>
      <c r="K1094">
        <v>0</v>
      </c>
      <c r="L1094">
        <v>2747.55</v>
      </c>
      <c r="M1094">
        <v>461</v>
      </c>
    </row>
    <row r="1095" spans="1:13" x14ac:dyDescent="0.35">
      <c r="A1095" t="str">
        <f>+VLOOKUP(B1095,[1]Sheet1!$A$1:$D$1171,4,0)</f>
        <v>17H01914</v>
      </c>
      <c r="B1095" t="s">
        <v>2202</v>
      </c>
      <c r="C1095" t="s">
        <v>2203</v>
      </c>
      <c r="D1095" t="s">
        <v>14</v>
      </c>
      <c r="E1095" t="s">
        <v>52</v>
      </c>
      <c r="F1095">
        <v>20</v>
      </c>
      <c r="G1095">
        <v>9</v>
      </c>
      <c r="H1095">
        <v>1</v>
      </c>
      <c r="I1095">
        <v>4.666666666666667</v>
      </c>
      <c r="J1095">
        <v>1</v>
      </c>
      <c r="K1095">
        <v>0</v>
      </c>
      <c r="L1095">
        <v>29406.41</v>
      </c>
      <c r="M1095">
        <v>97</v>
      </c>
    </row>
    <row r="1096" spans="1:13" x14ac:dyDescent="0.35">
      <c r="A1096" t="str">
        <f>+VLOOKUP(B1096,[1]Sheet1!$A$1:$D$1171,4,0)</f>
        <v>17H02252</v>
      </c>
      <c r="B1096" t="s">
        <v>2204</v>
      </c>
      <c r="C1096" t="s">
        <v>2205</v>
      </c>
      <c r="D1096" t="s">
        <v>14</v>
      </c>
      <c r="E1096" t="s">
        <v>15</v>
      </c>
      <c r="F1096">
        <v>90</v>
      </c>
      <c r="G1096">
        <v>1</v>
      </c>
      <c r="H1096">
        <v>0</v>
      </c>
      <c r="I1096">
        <v>1</v>
      </c>
      <c r="J1096">
        <v>0</v>
      </c>
      <c r="K1096">
        <v>0</v>
      </c>
      <c r="L1096">
        <v>3845.18</v>
      </c>
      <c r="M1096">
        <v>461</v>
      </c>
    </row>
    <row r="1097" spans="1:13" x14ac:dyDescent="0.35">
      <c r="A1097" t="str">
        <f>+VLOOKUP(B1097,[1]Sheet1!$A$1:$D$1171,4,0)</f>
        <v>17H03641</v>
      </c>
      <c r="B1097" t="s">
        <v>2206</v>
      </c>
      <c r="C1097" t="s">
        <v>2207</v>
      </c>
      <c r="D1097" t="s">
        <v>14</v>
      </c>
      <c r="E1097" t="s">
        <v>15</v>
      </c>
      <c r="F1097">
        <v>47.5</v>
      </c>
      <c r="G1097">
        <v>2</v>
      </c>
      <c r="H1097">
        <v>0</v>
      </c>
      <c r="I1097">
        <v>1.333333333333333</v>
      </c>
      <c r="J1097">
        <v>0</v>
      </c>
      <c r="K1097">
        <v>0</v>
      </c>
      <c r="L1097">
        <v>3686.11</v>
      </c>
      <c r="M1097">
        <v>283</v>
      </c>
    </row>
    <row r="1098" spans="1:13" x14ac:dyDescent="0.35">
      <c r="A1098" t="str">
        <f>+VLOOKUP(B1098,[1]Sheet1!$A$1:$D$1171,4,0)</f>
        <v>06H00163</v>
      </c>
      <c r="B1098" t="s">
        <v>2208</v>
      </c>
      <c r="C1098" t="s">
        <v>2209</v>
      </c>
      <c r="D1098" t="s">
        <v>14</v>
      </c>
      <c r="E1098" t="s">
        <v>15</v>
      </c>
      <c r="F1098">
        <v>8</v>
      </c>
      <c r="G1098">
        <v>1</v>
      </c>
      <c r="H1098">
        <v>0</v>
      </c>
      <c r="I1098">
        <v>1</v>
      </c>
      <c r="J1098">
        <v>0</v>
      </c>
      <c r="K1098">
        <v>0</v>
      </c>
      <c r="L1098">
        <v>1710.25</v>
      </c>
      <c r="M1098">
        <v>461</v>
      </c>
    </row>
    <row r="1099" spans="1:13" x14ac:dyDescent="0.35">
      <c r="A1099" t="str">
        <f>+VLOOKUP(B1099,[1]Sheet1!$A$1:$D$1171,4,0)</f>
        <v>17H03156</v>
      </c>
      <c r="B1099" t="s">
        <v>2210</v>
      </c>
      <c r="C1099" t="s">
        <v>2211</v>
      </c>
      <c r="D1099" t="s">
        <v>14</v>
      </c>
      <c r="E1099" t="s">
        <v>52</v>
      </c>
      <c r="F1099">
        <v>36</v>
      </c>
      <c r="G1099">
        <v>4</v>
      </c>
      <c r="H1099">
        <v>0</v>
      </c>
      <c r="I1099">
        <v>2.666666666666667</v>
      </c>
      <c r="J1099">
        <v>1</v>
      </c>
      <c r="K1099">
        <v>0</v>
      </c>
      <c r="L1099">
        <v>17011.86</v>
      </c>
      <c r="M1099">
        <v>283</v>
      </c>
    </row>
    <row r="1100" spans="1:13" x14ac:dyDescent="0.35">
      <c r="A1100" t="str">
        <f>+VLOOKUP(B1100,[1]Sheet1!$A$1:$D$1171,4,0)</f>
        <v>17H03238</v>
      </c>
      <c r="B1100" t="s">
        <v>2212</v>
      </c>
      <c r="C1100" t="s">
        <v>2213</v>
      </c>
      <c r="D1100" t="s">
        <v>52</v>
      </c>
      <c r="E1100" t="s">
        <v>52</v>
      </c>
      <c r="F1100">
        <v>22</v>
      </c>
      <c r="G1100">
        <v>4</v>
      </c>
      <c r="H1100">
        <v>0</v>
      </c>
      <c r="I1100">
        <v>2</v>
      </c>
      <c r="J1100">
        <v>1</v>
      </c>
      <c r="K1100">
        <v>0</v>
      </c>
      <c r="L1100">
        <v>16265.95</v>
      </c>
      <c r="M1100">
        <v>97</v>
      </c>
    </row>
    <row r="1101" spans="1:13" x14ac:dyDescent="0.35">
      <c r="A1101" t="str">
        <f>+VLOOKUP(B1101,[1]Sheet1!$A$1:$D$1171,4,0)</f>
        <v>17H00267</v>
      </c>
      <c r="B1101" t="s">
        <v>2214</v>
      </c>
      <c r="C1101" t="s">
        <v>2215</v>
      </c>
      <c r="D1101" t="s">
        <v>14</v>
      </c>
      <c r="E1101" t="s">
        <v>15</v>
      </c>
      <c r="F1101">
        <v>24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2290.9499999999998</v>
      </c>
      <c r="M1101">
        <v>461</v>
      </c>
    </row>
    <row r="1102" spans="1:13" x14ac:dyDescent="0.35">
      <c r="A1102" t="str">
        <f>+VLOOKUP(B1102,[1]Sheet1!$A$1:$D$1171,4,0)</f>
        <v>17H01192</v>
      </c>
      <c r="B1102" t="s">
        <v>2216</v>
      </c>
      <c r="C1102" t="s">
        <v>2217</v>
      </c>
      <c r="D1102" t="s">
        <v>14</v>
      </c>
      <c r="E1102" t="s">
        <v>52</v>
      </c>
      <c r="F1102">
        <v>26</v>
      </c>
      <c r="G1102">
        <v>1</v>
      </c>
      <c r="H1102">
        <v>0</v>
      </c>
      <c r="I1102">
        <v>1</v>
      </c>
      <c r="J1102">
        <v>1</v>
      </c>
      <c r="K1102">
        <v>0</v>
      </c>
      <c r="L1102">
        <v>3430.5</v>
      </c>
      <c r="M1102">
        <v>97</v>
      </c>
    </row>
    <row r="1103" spans="1:13" x14ac:dyDescent="0.35">
      <c r="A1103" t="str">
        <f>+VLOOKUP(B1103,[1]Sheet1!$A$1:$D$1171,4,0)</f>
        <v>17H01044</v>
      </c>
      <c r="B1103" t="s">
        <v>2218</v>
      </c>
      <c r="C1103" t="s">
        <v>2219</v>
      </c>
      <c r="D1103" t="s">
        <v>14</v>
      </c>
      <c r="E1103" t="s">
        <v>15</v>
      </c>
      <c r="F1103">
        <v>173</v>
      </c>
      <c r="G1103">
        <v>2</v>
      </c>
      <c r="H1103">
        <v>0</v>
      </c>
      <c r="I1103">
        <v>1.333333333333333</v>
      </c>
      <c r="J1103">
        <v>0</v>
      </c>
      <c r="K1103">
        <v>0</v>
      </c>
      <c r="L1103">
        <v>6717.6500000000005</v>
      </c>
      <c r="M1103">
        <v>283</v>
      </c>
    </row>
    <row r="1104" spans="1:13" x14ac:dyDescent="0.35">
      <c r="A1104" t="str">
        <f>+VLOOKUP(B1104,[1]Sheet1!$A$1:$D$1171,4,0)</f>
        <v>17H01714</v>
      </c>
      <c r="B1104" t="s">
        <v>2220</v>
      </c>
      <c r="C1104" t="s">
        <v>2221</v>
      </c>
      <c r="D1104" t="s">
        <v>14</v>
      </c>
      <c r="E1104" t="s">
        <v>15</v>
      </c>
      <c r="F1104">
        <v>44</v>
      </c>
      <c r="G1104">
        <v>1</v>
      </c>
      <c r="H1104">
        <v>0</v>
      </c>
      <c r="I1104">
        <v>1</v>
      </c>
      <c r="J1104">
        <v>0</v>
      </c>
      <c r="K1104">
        <v>0</v>
      </c>
      <c r="L1104">
        <v>3805.71</v>
      </c>
      <c r="M1104">
        <v>97</v>
      </c>
    </row>
    <row r="1105" spans="1:13" x14ac:dyDescent="0.35">
      <c r="A1105" t="str">
        <f>+VLOOKUP(B1105,[1]Sheet1!$A$1:$D$1171,4,0)</f>
        <v>17H02144</v>
      </c>
      <c r="B1105" t="s">
        <v>2222</v>
      </c>
      <c r="C1105" t="s">
        <v>2223</v>
      </c>
      <c r="D1105" t="s">
        <v>14</v>
      </c>
      <c r="E1105" t="s">
        <v>71</v>
      </c>
      <c r="F1105">
        <v>32</v>
      </c>
      <c r="G1105">
        <v>3</v>
      </c>
      <c r="H1105">
        <v>0</v>
      </c>
      <c r="I1105">
        <v>2.5</v>
      </c>
      <c r="J1105">
        <v>0</v>
      </c>
      <c r="K1105">
        <v>0</v>
      </c>
      <c r="L1105">
        <v>6962.59</v>
      </c>
      <c r="M1105">
        <v>97</v>
      </c>
    </row>
    <row r="1106" spans="1:13" x14ac:dyDescent="0.35">
      <c r="A1106" t="str">
        <f>+VLOOKUP(B1106,[1]Sheet1!$A$1:$D$1171,4,0)</f>
        <v>17H00445</v>
      </c>
      <c r="B1106" t="s">
        <v>2224</v>
      </c>
      <c r="C1106" t="s">
        <v>2225</v>
      </c>
      <c r="D1106" t="s">
        <v>14</v>
      </c>
      <c r="E1106" t="s">
        <v>71</v>
      </c>
      <c r="F1106">
        <v>93</v>
      </c>
      <c r="G1106">
        <v>3</v>
      </c>
      <c r="H1106">
        <v>1</v>
      </c>
      <c r="I1106">
        <v>2.5</v>
      </c>
      <c r="J1106">
        <v>0</v>
      </c>
      <c r="K1106">
        <v>0</v>
      </c>
      <c r="L1106">
        <v>6515.31</v>
      </c>
      <c r="M1106">
        <v>283</v>
      </c>
    </row>
    <row r="1107" spans="1:13" x14ac:dyDescent="0.35">
      <c r="A1107" t="str">
        <f>+VLOOKUP(B1107,[1]Sheet1!$A$1:$D$1171,4,0)</f>
        <v>17H04340</v>
      </c>
      <c r="B1107" t="s">
        <v>2226</v>
      </c>
      <c r="C1107" t="s">
        <v>2227</v>
      </c>
      <c r="D1107" t="s">
        <v>14</v>
      </c>
      <c r="E1107" t="s">
        <v>15</v>
      </c>
      <c r="F1107">
        <v>99</v>
      </c>
      <c r="G1107">
        <v>1</v>
      </c>
      <c r="H1107">
        <v>0</v>
      </c>
      <c r="I1107">
        <v>1</v>
      </c>
      <c r="J1107">
        <v>0</v>
      </c>
      <c r="K1107">
        <v>0</v>
      </c>
      <c r="L1107">
        <v>804.75</v>
      </c>
      <c r="M1107">
        <v>283</v>
      </c>
    </row>
    <row r="1108" spans="1:13" x14ac:dyDescent="0.35">
      <c r="A1108">
        <f>+VLOOKUP(B1108,[1]Sheet1!$A$1:$D$1171,4,0)</f>
        <v>0</v>
      </c>
      <c r="B1108" t="s">
        <v>2228</v>
      </c>
      <c r="C1108" t="s">
        <v>2229</v>
      </c>
      <c r="D1108" t="s">
        <v>14</v>
      </c>
      <c r="E1108" t="s">
        <v>71</v>
      </c>
      <c r="F1108">
        <v>47.5</v>
      </c>
      <c r="G1108">
        <v>6</v>
      </c>
      <c r="H1108">
        <v>1</v>
      </c>
      <c r="I1108">
        <v>2.6</v>
      </c>
      <c r="J1108">
        <v>0</v>
      </c>
      <c r="K1108">
        <v>0</v>
      </c>
      <c r="L1108">
        <v>15853.69</v>
      </c>
      <c r="M1108">
        <v>97</v>
      </c>
    </row>
    <row r="1109" spans="1:13" x14ac:dyDescent="0.35">
      <c r="A1109" t="str">
        <f>+VLOOKUP(B1109,[1]Sheet1!$A$1:$D$1171,4,0)</f>
        <v>23H00314</v>
      </c>
      <c r="B1109" t="s">
        <v>2230</v>
      </c>
      <c r="C1109" t="s">
        <v>2231</v>
      </c>
      <c r="D1109" t="s">
        <v>52</v>
      </c>
      <c r="E1109" t="s">
        <v>71</v>
      </c>
      <c r="F1109">
        <v>43</v>
      </c>
      <c r="G1109">
        <v>28</v>
      </c>
      <c r="H1109">
        <v>2</v>
      </c>
      <c r="I1109">
        <v>6.2</v>
      </c>
      <c r="J1109">
        <v>0</v>
      </c>
      <c r="K1109">
        <v>0</v>
      </c>
      <c r="L1109">
        <v>51496.99</v>
      </c>
      <c r="M1109">
        <v>97</v>
      </c>
    </row>
    <row r="1110" spans="1:13" x14ac:dyDescent="0.35">
      <c r="A1110" t="str">
        <f>+VLOOKUP(B1110,[1]Sheet1!$A$1:$D$1171,4,0)</f>
        <v>17H01811</v>
      </c>
      <c r="B1110" t="s">
        <v>2232</v>
      </c>
      <c r="C1110" t="s">
        <v>2233</v>
      </c>
      <c r="D1110" t="s">
        <v>14</v>
      </c>
      <c r="E1110" t="s">
        <v>15</v>
      </c>
      <c r="F1110">
        <v>153</v>
      </c>
      <c r="G1110">
        <v>2</v>
      </c>
      <c r="H1110">
        <v>0</v>
      </c>
      <c r="I1110">
        <v>1.5</v>
      </c>
      <c r="J1110">
        <v>0</v>
      </c>
      <c r="K1110">
        <v>0</v>
      </c>
      <c r="L1110">
        <v>4391.04</v>
      </c>
      <c r="M1110">
        <v>97</v>
      </c>
    </row>
    <row r="1111" spans="1:13" x14ac:dyDescent="0.35">
      <c r="A1111" t="str">
        <f>+VLOOKUP(B1111,[1]Sheet1!$A$1:$D$1171,4,0)</f>
        <v>06H00854</v>
      </c>
      <c r="B1111" t="s">
        <v>2234</v>
      </c>
      <c r="C1111" t="s">
        <v>2235</v>
      </c>
      <c r="D1111" t="s">
        <v>14</v>
      </c>
      <c r="E1111" t="s">
        <v>15</v>
      </c>
      <c r="F1111">
        <v>78</v>
      </c>
      <c r="G1111">
        <v>1</v>
      </c>
      <c r="H1111">
        <v>1</v>
      </c>
      <c r="I1111">
        <v>1</v>
      </c>
      <c r="J1111">
        <v>0</v>
      </c>
      <c r="K1111">
        <v>0</v>
      </c>
      <c r="L1111">
        <v>2394.35</v>
      </c>
      <c r="M1111">
        <v>486</v>
      </c>
    </row>
    <row r="1112" spans="1:13" x14ac:dyDescent="0.35">
      <c r="A1112" t="str">
        <f>+VLOOKUP(B1112,[1]Sheet1!$A$1:$D$1171,4,0)</f>
        <v>08H02246</v>
      </c>
      <c r="B1112" t="s">
        <v>2236</v>
      </c>
      <c r="C1112" t="s">
        <v>2237</v>
      </c>
      <c r="D1112" t="s">
        <v>14</v>
      </c>
      <c r="E1112" t="s">
        <v>15</v>
      </c>
      <c r="F1112">
        <v>14</v>
      </c>
      <c r="G1112">
        <v>1</v>
      </c>
      <c r="H1112">
        <v>0</v>
      </c>
      <c r="I1112">
        <v>1</v>
      </c>
      <c r="J1112">
        <v>0</v>
      </c>
      <c r="K1112">
        <v>0</v>
      </c>
      <c r="L1112">
        <v>2525.4</v>
      </c>
      <c r="M1112">
        <v>97</v>
      </c>
    </row>
    <row r="1113" spans="1:13" x14ac:dyDescent="0.35">
      <c r="A1113" t="str">
        <f>+VLOOKUP(B1113,[1]Sheet1!$A$1:$D$1171,4,0)</f>
        <v>17H01547</v>
      </c>
      <c r="B1113" t="s">
        <v>2238</v>
      </c>
      <c r="C1113" t="s">
        <v>2239</v>
      </c>
      <c r="D1113" t="s">
        <v>14</v>
      </c>
      <c r="E1113" t="s">
        <v>15</v>
      </c>
      <c r="F1113">
        <v>4</v>
      </c>
      <c r="G1113">
        <v>1</v>
      </c>
      <c r="H1113">
        <v>0</v>
      </c>
      <c r="I1113">
        <v>1</v>
      </c>
      <c r="J1113">
        <v>1</v>
      </c>
      <c r="K1113">
        <v>0</v>
      </c>
      <c r="L1113">
        <v>2379</v>
      </c>
      <c r="M1113">
        <v>97</v>
      </c>
    </row>
    <row r="1114" spans="1:13" x14ac:dyDescent="0.35">
      <c r="A1114" t="str">
        <f>+VLOOKUP(B1114,[1]Sheet1!$A$1:$D$1171,4,0)</f>
        <v>10H00584</v>
      </c>
      <c r="B1114" t="s">
        <v>2240</v>
      </c>
      <c r="C1114" t="s">
        <v>2241</v>
      </c>
      <c r="D1114" t="s">
        <v>15</v>
      </c>
      <c r="E1114" t="s">
        <v>52</v>
      </c>
      <c r="F1114">
        <v>22</v>
      </c>
      <c r="G1114">
        <v>2</v>
      </c>
      <c r="H1114">
        <v>0</v>
      </c>
      <c r="I1114">
        <v>2</v>
      </c>
      <c r="J1114">
        <v>1</v>
      </c>
      <c r="K1114">
        <v>0</v>
      </c>
      <c r="L1114">
        <v>5635.76</v>
      </c>
      <c r="M1114">
        <v>97</v>
      </c>
    </row>
    <row r="1115" spans="1:13" x14ac:dyDescent="0.35">
      <c r="A1115" t="str">
        <f>+VLOOKUP(B1115,[1]Sheet1!$A$1:$D$1171,4,0)</f>
        <v>17H01012</v>
      </c>
      <c r="B1115" t="s">
        <v>2242</v>
      </c>
      <c r="C1115" t="s">
        <v>2243</v>
      </c>
      <c r="D1115" t="s">
        <v>14</v>
      </c>
      <c r="E1115" t="s">
        <v>15</v>
      </c>
      <c r="F1115">
        <v>33</v>
      </c>
      <c r="G1115">
        <v>1</v>
      </c>
      <c r="H1115">
        <v>0</v>
      </c>
      <c r="I1115">
        <v>1</v>
      </c>
      <c r="J1115">
        <v>0</v>
      </c>
      <c r="K1115">
        <v>0</v>
      </c>
      <c r="L1115">
        <v>2316.48</v>
      </c>
      <c r="M1115">
        <v>283</v>
      </c>
    </row>
    <row r="1116" spans="1:13" x14ac:dyDescent="0.35">
      <c r="A1116" t="str">
        <f>+VLOOKUP(B1116,[1]Sheet1!$A$1:$D$1171,4,0)</f>
        <v>08H00366</v>
      </c>
      <c r="B1116" t="s">
        <v>2244</v>
      </c>
      <c r="C1116" t="s">
        <v>2245</v>
      </c>
      <c r="D1116" t="s">
        <v>14</v>
      </c>
      <c r="E1116" t="s">
        <v>15</v>
      </c>
      <c r="F1116">
        <v>334</v>
      </c>
      <c r="G1116">
        <v>2</v>
      </c>
      <c r="H1116">
        <v>0</v>
      </c>
      <c r="I1116">
        <v>1.5</v>
      </c>
      <c r="J1116">
        <v>0</v>
      </c>
      <c r="K1116">
        <v>0</v>
      </c>
      <c r="L1116">
        <v>2982.51</v>
      </c>
      <c r="M1116">
        <v>97</v>
      </c>
    </row>
    <row r="1117" spans="1:13" x14ac:dyDescent="0.35">
      <c r="A1117" t="str">
        <f>+VLOOKUP(B1117,[1]Sheet1!$A$1:$D$1171,4,0)</f>
        <v>13H05405</v>
      </c>
      <c r="B1117" t="s">
        <v>2246</v>
      </c>
      <c r="C1117" t="s">
        <v>2247</v>
      </c>
      <c r="D1117" t="s">
        <v>14</v>
      </c>
      <c r="E1117" t="s">
        <v>15</v>
      </c>
      <c r="F1117">
        <v>59</v>
      </c>
      <c r="G1117">
        <v>1</v>
      </c>
      <c r="H1117">
        <v>0</v>
      </c>
      <c r="I1117">
        <v>1</v>
      </c>
      <c r="J1117">
        <v>0</v>
      </c>
      <c r="K1117">
        <v>0</v>
      </c>
      <c r="L1117">
        <v>1892.7</v>
      </c>
      <c r="M1117">
        <v>283</v>
      </c>
    </row>
    <row r="1118" spans="1:13" x14ac:dyDescent="0.35">
      <c r="A1118" t="str">
        <f>+VLOOKUP(B1118,[1]Sheet1!$A$1:$D$1171,4,0)</f>
        <v>13H00970</v>
      </c>
      <c r="B1118" t="s">
        <v>2248</v>
      </c>
      <c r="C1118" t="s">
        <v>2249</v>
      </c>
      <c r="D1118" t="s">
        <v>14</v>
      </c>
      <c r="E1118" t="s">
        <v>15</v>
      </c>
      <c r="F1118">
        <v>87</v>
      </c>
      <c r="G1118">
        <v>1</v>
      </c>
      <c r="H1118">
        <v>1</v>
      </c>
      <c r="I1118">
        <v>1</v>
      </c>
      <c r="J1118">
        <v>0</v>
      </c>
      <c r="K1118">
        <v>0</v>
      </c>
      <c r="L1118">
        <v>1287.5999999999999</v>
      </c>
      <c r="M1118">
        <v>283</v>
      </c>
    </row>
    <row r="1119" spans="1:13" x14ac:dyDescent="0.35">
      <c r="A1119" t="str">
        <f>+VLOOKUP(B1119,[1]Sheet1!$A$1:$D$1171,4,0)</f>
        <v>11H00505</v>
      </c>
      <c r="B1119" t="s">
        <v>2250</v>
      </c>
      <c r="C1119" t="s">
        <v>2251</v>
      </c>
      <c r="D1119" t="s">
        <v>14</v>
      </c>
      <c r="E1119" t="s">
        <v>15</v>
      </c>
      <c r="F1119">
        <v>47.5</v>
      </c>
      <c r="G1119">
        <v>2</v>
      </c>
      <c r="H1119">
        <v>0</v>
      </c>
      <c r="I1119">
        <v>1</v>
      </c>
      <c r="J1119">
        <v>0</v>
      </c>
      <c r="K1119">
        <v>0</v>
      </c>
      <c r="L1119">
        <v>2192.4</v>
      </c>
      <c r="M1119">
        <v>283</v>
      </c>
    </row>
    <row r="1120" spans="1:13" x14ac:dyDescent="0.35">
      <c r="A1120" t="str">
        <f>+VLOOKUP(B1120,[1]Sheet1!$A$1:$D$1171,4,0)</f>
        <v>17H02413</v>
      </c>
      <c r="B1120" t="s">
        <v>2252</v>
      </c>
      <c r="C1120" t="s">
        <v>2253</v>
      </c>
      <c r="D1120" t="s">
        <v>14</v>
      </c>
      <c r="E1120" t="s">
        <v>15</v>
      </c>
      <c r="F1120">
        <v>110</v>
      </c>
      <c r="G1120">
        <v>1</v>
      </c>
      <c r="H1120">
        <v>0</v>
      </c>
      <c r="I1120">
        <v>1</v>
      </c>
      <c r="J1120">
        <v>0</v>
      </c>
      <c r="K1120">
        <v>0</v>
      </c>
      <c r="L1120">
        <v>2316.48</v>
      </c>
      <c r="M1120">
        <v>283</v>
      </c>
    </row>
    <row r="1121" spans="1:13" x14ac:dyDescent="0.35">
      <c r="A1121" t="str">
        <f>+VLOOKUP(B1121,[1]Sheet1!$A$1:$D$1171,4,0)</f>
        <v>18H00652</v>
      </c>
      <c r="B1121" t="s">
        <v>2254</v>
      </c>
      <c r="C1121" t="s">
        <v>2255</v>
      </c>
      <c r="D1121" t="s">
        <v>14</v>
      </c>
      <c r="E1121" t="s">
        <v>15</v>
      </c>
      <c r="F1121">
        <v>11</v>
      </c>
      <c r="G1121">
        <v>1</v>
      </c>
      <c r="H1121">
        <v>0</v>
      </c>
      <c r="I1121">
        <v>1</v>
      </c>
      <c r="J1121">
        <v>1</v>
      </c>
      <c r="K1121">
        <v>0</v>
      </c>
      <c r="L1121">
        <v>2915.92</v>
      </c>
      <c r="M1121">
        <v>283</v>
      </c>
    </row>
    <row r="1122" spans="1:13" x14ac:dyDescent="0.35">
      <c r="A1122" t="str">
        <f>+VLOOKUP(B1122,[1]Sheet1!$A$1:$D$1171,4,0)</f>
        <v>17H00174</v>
      </c>
      <c r="B1122" t="s">
        <v>2256</v>
      </c>
      <c r="C1122" t="s">
        <v>2257</v>
      </c>
      <c r="D1122" t="s">
        <v>14</v>
      </c>
      <c r="E1122" t="s">
        <v>52</v>
      </c>
      <c r="F1122">
        <v>21</v>
      </c>
      <c r="G1122">
        <v>3</v>
      </c>
      <c r="H1122">
        <v>0</v>
      </c>
      <c r="I1122">
        <v>3</v>
      </c>
      <c r="J1122">
        <v>1</v>
      </c>
      <c r="K1122">
        <v>0</v>
      </c>
      <c r="L1122">
        <v>5957</v>
      </c>
      <c r="M1122">
        <v>97</v>
      </c>
    </row>
    <row r="1123" spans="1:13" x14ac:dyDescent="0.35">
      <c r="A1123">
        <f>+VLOOKUP(B1123,[1]Sheet1!$A$1:$D$1171,4,0)</f>
        <v>0</v>
      </c>
      <c r="B1123" t="s">
        <v>2258</v>
      </c>
      <c r="C1123" t="s">
        <v>2259</v>
      </c>
      <c r="D1123" t="s">
        <v>14</v>
      </c>
      <c r="E1123" t="s">
        <v>71</v>
      </c>
      <c r="F1123">
        <v>47.5</v>
      </c>
      <c r="G1123">
        <v>2</v>
      </c>
      <c r="H1123">
        <v>0</v>
      </c>
      <c r="I1123">
        <v>2</v>
      </c>
      <c r="J1123">
        <v>0</v>
      </c>
      <c r="K1123">
        <v>0</v>
      </c>
      <c r="L1123">
        <v>4459.6400000000003</v>
      </c>
      <c r="M1123">
        <v>97</v>
      </c>
    </row>
    <row r="1124" spans="1:13" x14ac:dyDescent="0.35">
      <c r="A1124">
        <f>+VLOOKUP(B1124,[1]Sheet1!$A$1:$D$1171,4,0)</f>
        <v>0</v>
      </c>
      <c r="B1124" t="s">
        <v>2260</v>
      </c>
      <c r="C1124" t="s">
        <v>2261</v>
      </c>
      <c r="D1124" t="s">
        <v>14</v>
      </c>
      <c r="E1124" t="s">
        <v>71</v>
      </c>
      <c r="F1124">
        <v>47.5</v>
      </c>
      <c r="G1124">
        <v>10</v>
      </c>
      <c r="H1124">
        <v>1</v>
      </c>
      <c r="I1124">
        <v>1.9090909090909089</v>
      </c>
      <c r="J1124">
        <v>0</v>
      </c>
      <c r="K1124">
        <v>0</v>
      </c>
      <c r="L1124">
        <v>13041.56</v>
      </c>
      <c r="M1124">
        <v>97</v>
      </c>
    </row>
    <row r="1125" spans="1:13" x14ac:dyDescent="0.35">
      <c r="A1125">
        <f>+VLOOKUP(B1125,[1]Sheet1!$A$1:$D$1171,4,0)</f>
        <v>0</v>
      </c>
      <c r="B1125" t="s">
        <v>2262</v>
      </c>
      <c r="C1125" t="s">
        <v>2263</v>
      </c>
      <c r="D1125" t="s">
        <v>14</v>
      </c>
      <c r="E1125" t="s">
        <v>15</v>
      </c>
      <c r="F1125">
        <v>47.5</v>
      </c>
      <c r="G1125">
        <v>1</v>
      </c>
      <c r="H1125">
        <v>0</v>
      </c>
      <c r="I1125">
        <v>1</v>
      </c>
      <c r="J1125">
        <v>0</v>
      </c>
      <c r="K1125">
        <v>0</v>
      </c>
      <c r="L1125">
        <v>1287.5999999999999</v>
      </c>
      <c r="M1125">
        <v>283</v>
      </c>
    </row>
    <row r="1126" spans="1:13" x14ac:dyDescent="0.35">
      <c r="A1126" t="str">
        <f>+VLOOKUP(B1126,[1]Sheet1!$A$1:$D$1171,4,0)</f>
        <v>10H00462</v>
      </c>
      <c r="B1126" t="s">
        <v>2264</v>
      </c>
      <c r="C1126" t="s">
        <v>2265</v>
      </c>
      <c r="D1126" t="s">
        <v>14</v>
      </c>
      <c r="E1126" t="s">
        <v>15</v>
      </c>
      <c r="F1126">
        <v>173</v>
      </c>
      <c r="G1126">
        <v>1</v>
      </c>
      <c r="H1126">
        <v>0</v>
      </c>
      <c r="I1126">
        <v>1</v>
      </c>
      <c r="J1126">
        <v>0</v>
      </c>
      <c r="K1126">
        <v>0</v>
      </c>
      <c r="L1126">
        <v>2348.7199999999998</v>
      </c>
      <c r="M1126">
        <v>1014</v>
      </c>
    </row>
    <row r="1127" spans="1:13" x14ac:dyDescent="0.35">
      <c r="A1127" t="str">
        <f>+VLOOKUP(B1127,[1]Sheet1!$A$1:$D$1171,4,0)</f>
        <v>13H02306</v>
      </c>
      <c r="B1127" t="s">
        <v>2266</v>
      </c>
      <c r="C1127" t="s">
        <v>2267</v>
      </c>
      <c r="D1127" t="s">
        <v>14</v>
      </c>
      <c r="E1127" t="s">
        <v>15</v>
      </c>
      <c r="F1127">
        <v>10</v>
      </c>
      <c r="G1127">
        <v>2</v>
      </c>
      <c r="H1127">
        <v>0</v>
      </c>
      <c r="I1127">
        <v>1.5</v>
      </c>
      <c r="J1127">
        <v>0</v>
      </c>
      <c r="K1127">
        <v>0</v>
      </c>
      <c r="L1127">
        <v>2422.54</v>
      </c>
      <c r="M1127">
        <v>97</v>
      </c>
    </row>
    <row r="1128" spans="1:13" x14ac:dyDescent="0.35">
      <c r="A1128" t="str">
        <f>+VLOOKUP(B1128,[1]Sheet1!$A$1:$D$1171,4,0)</f>
        <v>04H00334</v>
      </c>
      <c r="B1128" t="s">
        <v>2268</v>
      </c>
      <c r="C1128" t="s">
        <v>2269</v>
      </c>
      <c r="D1128" t="s">
        <v>14</v>
      </c>
      <c r="E1128" t="s">
        <v>71</v>
      </c>
      <c r="F1128">
        <v>47.5</v>
      </c>
      <c r="G1128">
        <v>2</v>
      </c>
      <c r="H1128">
        <v>0</v>
      </c>
      <c r="I1128">
        <v>2</v>
      </c>
      <c r="J1128">
        <v>0</v>
      </c>
      <c r="K1128">
        <v>0</v>
      </c>
      <c r="L1128">
        <v>7136.14</v>
      </c>
      <c r="M1128">
        <v>97</v>
      </c>
    </row>
    <row r="1129" spans="1:13" x14ac:dyDescent="0.35">
      <c r="A1129" t="str">
        <f>+VLOOKUP(B1129,[1]Sheet1!$A$1:$D$1171,4,0)</f>
        <v>17H01106</v>
      </c>
      <c r="B1129" t="s">
        <v>2270</v>
      </c>
      <c r="C1129" t="s">
        <v>2271</v>
      </c>
      <c r="D1129" t="s">
        <v>14</v>
      </c>
      <c r="E1129" t="s">
        <v>15</v>
      </c>
      <c r="F1129">
        <v>47.5</v>
      </c>
      <c r="G1129">
        <v>1</v>
      </c>
      <c r="H1129">
        <v>0</v>
      </c>
      <c r="I1129">
        <v>1</v>
      </c>
      <c r="J1129">
        <v>0</v>
      </c>
      <c r="K1129">
        <v>0</v>
      </c>
      <c r="L1129">
        <v>3219</v>
      </c>
      <c r="M1129">
        <v>97</v>
      </c>
    </row>
    <row r="1130" spans="1:13" x14ac:dyDescent="0.35">
      <c r="A1130" t="str">
        <f>+VLOOKUP(B1130,[1]Sheet1!$A$1:$D$1171,4,0)</f>
        <v>21H00130</v>
      </c>
      <c r="B1130" t="s">
        <v>2272</v>
      </c>
      <c r="C1130" t="s">
        <v>2273</v>
      </c>
      <c r="D1130" t="s">
        <v>14</v>
      </c>
      <c r="E1130" t="s">
        <v>15</v>
      </c>
      <c r="F1130">
        <v>47.5</v>
      </c>
      <c r="G1130">
        <v>1</v>
      </c>
      <c r="H1130">
        <v>0</v>
      </c>
      <c r="I1130">
        <v>1</v>
      </c>
      <c r="J1130">
        <v>0</v>
      </c>
      <c r="K1130">
        <v>0</v>
      </c>
      <c r="L1130">
        <v>1448.55</v>
      </c>
      <c r="M1130">
        <v>97</v>
      </c>
    </row>
    <row r="1131" spans="1:13" x14ac:dyDescent="0.35">
      <c r="A1131">
        <f>+VLOOKUP(B1131,[1]Sheet1!$A$1:$D$1171,4,0)</f>
        <v>0</v>
      </c>
      <c r="B1131" t="s">
        <v>2274</v>
      </c>
      <c r="C1131" t="s">
        <v>2275</v>
      </c>
      <c r="D1131" t="s">
        <v>14</v>
      </c>
      <c r="E1131" t="s">
        <v>15</v>
      </c>
      <c r="F1131">
        <v>47.5</v>
      </c>
      <c r="G1131">
        <v>1</v>
      </c>
      <c r="H1131">
        <v>0</v>
      </c>
      <c r="I1131">
        <v>1</v>
      </c>
      <c r="J1131">
        <v>0</v>
      </c>
      <c r="K1131">
        <v>0</v>
      </c>
      <c r="L1131">
        <v>2296.12</v>
      </c>
      <c r="M1131">
        <v>97</v>
      </c>
    </row>
    <row r="1132" spans="1:13" x14ac:dyDescent="0.35">
      <c r="A1132" t="str">
        <f>+VLOOKUP(B1132,[1]Sheet1!$A$1:$D$1171,4,0)</f>
        <v>01H01807</v>
      </c>
      <c r="B1132" t="s">
        <v>2276</v>
      </c>
      <c r="C1132" t="s">
        <v>2277</v>
      </c>
      <c r="D1132" t="s">
        <v>14</v>
      </c>
      <c r="E1132" t="s">
        <v>15</v>
      </c>
      <c r="F1132">
        <v>49</v>
      </c>
      <c r="G1132">
        <v>1</v>
      </c>
      <c r="H1132">
        <v>0</v>
      </c>
      <c r="I1132">
        <v>1</v>
      </c>
      <c r="J1132">
        <v>1</v>
      </c>
      <c r="K1132">
        <v>0</v>
      </c>
      <c r="L1132">
        <v>4747.1400000000003</v>
      </c>
      <c r="M1132">
        <v>461</v>
      </c>
    </row>
    <row r="1133" spans="1:13" x14ac:dyDescent="0.35">
      <c r="A1133">
        <f>+VLOOKUP(B1133,[1]Sheet1!$A$1:$D$1171,4,0)</f>
        <v>0</v>
      </c>
      <c r="B1133" t="s">
        <v>2278</v>
      </c>
      <c r="C1133" t="s">
        <v>2279</v>
      </c>
      <c r="D1133" t="s">
        <v>14</v>
      </c>
      <c r="E1133" t="s">
        <v>15</v>
      </c>
      <c r="F1133">
        <v>47.5</v>
      </c>
      <c r="G1133">
        <v>1</v>
      </c>
      <c r="H1133">
        <v>0</v>
      </c>
      <c r="I1133">
        <v>1</v>
      </c>
      <c r="J1133">
        <v>0</v>
      </c>
      <c r="K1133">
        <v>0</v>
      </c>
      <c r="L1133">
        <v>1287.5999999999999</v>
      </c>
      <c r="M1133">
        <v>97</v>
      </c>
    </row>
    <row r="1134" spans="1:13" x14ac:dyDescent="0.35">
      <c r="A1134" t="str">
        <f>+VLOOKUP(B1134,[1]Sheet1!$A$1:$D$1171,4,0)</f>
        <v>07H00054</v>
      </c>
      <c r="B1134" t="s">
        <v>2280</v>
      </c>
      <c r="C1134" t="s">
        <v>2281</v>
      </c>
      <c r="D1134" t="s">
        <v>14</v>
      </c>
      <c r="E1134" t="s">
        <v>15</v>
      </c>
      <c r="F1134">
        <v>15</v>
      </c>
      <c r="G1134">
        <v>1</v>
      </c>
      <c r="H1134">
        <v>0</v>
      </c>
      <c r="I1134">
        <v>1</v>
      </c>
      <c r="J1134">
        <v>1</v>
      </c>
      <c r="K1134">
        <v>0</v>
      </c>
      <c r="L1134">
        <v>2745</v>
      </c>
      <c r="M1134">
        <v>97</v>
      </c>
    </row>
    <row r="1135" spans="1:13" x14ac:dyDescent="0.35">
      <c r="A1135" t="str">
        <f>+VLOOKUP(B1135,[1]Sheet1!$A$1:$D$1171,4,0)</f>
        <v>17H01354</v>
      </c>
      <c r="B1135" t="s">
        <v>2282</v>
      </c>
      <c r="C1135" t="s">
        <v>2283</v>
      </c>
      <c r="D1135" t="s">
        <v>14</v>
      </c>
      <c r="E1135" t="s">
        <v>15</v>
      </c>
      <c r="F1135">
        <v>54</v>
      </c>
      <c r="G1135">
        <v>1</v>
      </c>
      <c r="H1135">
        <v>0</v>
      </c>
      <c r="I1135">
        <v>1</v>
      </c>
      <c r="J1135">
        <v>0</v>
      </c>
      <c r="K1135">
        <v>0</v>
      </c>
      <c r="L1135">
        <v>1832.3</v>
      </c>
      <c r="M1135">
        <v>97</v>
      </c>
    </row>
    <row r="1136" spans="1:13" x14ac:dyDescent="0.35">
      <c r="A1136" t="str">
        <f>+VLOOKUP(B1136,[1]Sheet1!$A$1:$D$1171,4,0)</f>
        <v>17H02952</v>
      </c>
      <c r="B1136" t="s">
        <v>2284</v>
      </c>
      <c r="C1136" t="s">
        <v>2285</v>
      </c>
      <c r="D1136" t="s">
        <v>14</v>
      </c>
      <c r="E1136" t="s">
        <v>71</v>
      </c>
      <c r="F1136">
        <v>105</v>
      </c>
      <c r="G1136">
        <v>2</v>
      </c>
      <c r="H1136">
        <v>0</v>
      </c>
      <c r="I1136">
        <v>2</v>
      </c>
      <c r="J1136">
        <v>1</v>
      </c>
      <c r="K1136">
        <v>0</v>
      </c>
      <c r="L1136">
        <v>5260.32</v>
      </c>
      <c r="M1136">
        <v>97</v>
      </c>
    </row>
    <row r="1137" spans="1:13" x14ac:dyDescent="0.35">
      <c r="A1137" t="str">
        <f>+VLOOKUP(B1137,[1]Sheet1!$A$1:$D$1171,4,0)</f>
        <v>01H00113</v>
      </c>
      <c r="B1137" t="s">
        <v>2286</v>
      </c>
      <c r="C1137" t="s">
        <v>2287</v>
      </c>
      <c r="D1137" t="s">
        <v>14</v>
      </c>
      <c r="E1137" t="s">
        <v>15</v>
      </c>
      <c r="F1137">
        <v>74</v>
      </c>
      <c r="G1137">
        <v>1</v>
      </c>
      <c r="H1137">
        <v>0</v>
      </c>
      <c r="I1137">
        <v>1</v>
      </c>
      <c r="J1137">
        <v>1</v>
      </c>
      <c r="K1137">
        <v>0</v>
      </c>
      <c r="L1137">
        <v>1287.5999999999999</v>
      </c>
      <c r="M1137">
        <v>97</v>
      </c>
    </row>
    <row r="1138" spans="1:13" x14ac:dyDescent="0.35">
      <c r="A1138">
        <f>+VLOOKUP(B1138,[1]Sheet1!$A$1:$D$1171,4,0)</f>
        <v>0</v>
      </c>
      <c r="B1138" t="s">
        <v>2288</v>
      </c>
      <c r="C1138" t="s">
        <v>2289</v>
      </c>
      <c r="D1138" t="s">
        <v>14</v>
      </c>
      <c r="E1138" t="s">
        <v>15</v>
      </c>
      <c r="F1138">
        <v>47.5</v>
      </c>
      <c r="G1138">
        <v>1</v>
      </c>
      <c r="H1138">
        <v>0</v>
      </c>
      <c r="I1138">
        <v>1</v>
      </c>
      <c r="J1138">
        <v>0</v>
      </c>
      <c r="K1138">
        <v>0</v>
      </c>
      <c r="L1138">
        <v>1287.5999999999999</v>
      </c>
      <c r="M1138">
        <v>97</v>
      </c>
    </row>
    <row r="1139" spans="1:13" x14ac:dyDescent="0.35">
      <c r="A1139">
        <f>+VLOOKUP(B1139,[1]Sheet1!$A$1:$D$1171,4,0)</f>
        <v>0</v>
      </c>
      <c r="B1139" t="s">
        <v>2290</v>
      </c>
      <c r="C1139" t="s">
        <v>2291</v>
      </c>
      <c r="D1139" t="s">
        <v>14</v>
      </c>
      <c r="E1139" t="s">
        <v>15</v>
      </c>
      <c r="F1139">
        <v>47.5</v>
      </c>
      <c r="G1139">
        <v>1</v>
      </c>
      <c r="H1139">
        <v>0</v>
      </c>
      <c r="I1139">
        <v>1</v>
      </c>
      <c r="J1139">
        <v>0</v>
      </c>
      <c r="K1139">
        <v>0</v>
      </c>
      <c r="L1139">
        <v>1287.5999999999999</v>
      </c>
      <c r="M1139">
        <v>97</v>
      </c>
    </row>
    <row r="1140" spans="1:13" x14ac:dyDescent="0.35">
      <c r="A1140">
        <f>+VLOOKUP(B1140,[1]Sheet1!$A$1:$D$1171,4,0)</f>
        <v>0</v>
      </c>
      <c r="B1140" t="s">
        <v>2292</v>
      </c>
      <c r="C1140" t="s">
        <v>2293</v>
      </c>
      <c r="D1140" t="s">
        <v>14</v>
      </c>
      <c r="E1140" t="s">
        <v>15</v>
      </c>
      <c r="F1140">
        <v>47.5</v>
      </c>
      <c r="G1140">
        <v>1</v>
      </c>
      <c r="H1140">
        <v>0</v>
      </c>
      <c r="I1140">
        <v>1</v>
      </c>
      <c r="J1140">
        <v>0</v>
      </c>
      <c r="K1140">
        <v>0</v>
      </c>
      <c r="L1140">
        <v>1609.5</v>
      </c>
      <c r="M1140">
        <v>97</v>
      </c>
    </row>
    <row r="1141" spans="1:13" x14ac:dyDescent="0.35">
      <c r="A1141" t="str">
        <f>+VLOOKUP(B1141,[1]Sheet1!$A$1:$D$1171,4,0)</f>
        <v>17H00127</v>
      </c>
      <c r="B1141" t="s">
        <v>2294</v>
      </c>
      <c r="C1141" t="s">
        <v>2295</v>
      </c>
      <c r="D1141" t="s">
        <v>14</v>
      </c>
      <c r="E1141" t="s">
        <v>15</v>
      </c>
      <c r="F1141">
        <v>65</v>
      </c>
      <c r="G1141">
        <v>1</v>
      </c>
      <c r="H1141">
        <v>0</v>
      </c>
      <c r="I1141">
        <v>1</v>
      </c>
      <c r="J1141">
        <v>0</v>
      </c>
      <c r="K1141">
        <v>0</v>
      </c>
      <c r="L1141">
        <v>3379.56</v>
      </c>
      <c r="M1141">
        <v>97</v>
      </c>
    </row>
    <row r="1142" spans="1:13" x14ac:dyDescent="0.35">
      <c r="A1142" t="str">
        <f>+VLOOKUP(B1142,[1]Sheet1!$A$1:$D$1171,4,0)</f>
        <v>18H00004</v>
      </c>
      <c r="B1142" t="s">
        <v>2296</v>
      </c>
      <c r="C1142" t="s">
        <v>2297</v>
      </c>
      <c r="D1142" t="s">
        <v>14</v>
      </c>
      <c r="E1142" t="s">
        <v>15</v>
      </c>
      <c r="F1142">
        <v>7</v>
      </c>
      <c r="G1142">
        <v>1</v>
      </c>
      <c r="H1142">
        <v>0</v>
      </c>
      <c r="I1142">
        <v>1</v>
      </c>
      <c r="J1142">
        <v>1</v>
      </c>
      <c r="K1142">
        <v>0</v>
      </c>
      <c r="L1142">
        <v>2296.12</v>
      </c>
      <c r="M1142">
        <v>97</v>
      </c>
    </row>
    <row r="1143" spans="1:13" x14ac:dyDescent="0.35">
      <c r="A1143" t="str">
        <f>+VLOOKUP(B1143,[1]Sheet1!$A$1:$D$1171,4,0)</f>
        <v>17H00210</v>
      </c>
      <c r="B1143" t="s">
        <v>2298</v>
      </c>
      <c r="C1143" t="s">
        <v>2299</v>
      </c>
      <c r="D1143" t="s">
        <v>14</v>
      </c>
      <c r="E1143" t="s">
        <v>15</v>
      </c>
      <c r="F1143">
        <v>35</v>
      </c>
      <c r="G1143">
        <v>1</v>
      </c>
      <c r="H1143">
        <v>0</v>
      </c>
      <c r="I1143">
        <v>1</v>
      </c>
      <c r="J1143">
        <v>0</v>
      </c>
      <c r="K1143">
        <v>0</v>
      </c>
      <c r="L1143">
        <v>2379</v>
      </c>
      <c r="M1143">
        <v>97</v>
      </c>
    </row>
    <row r="1144" spans="1:13" x14ac:dyDescent="0.35">
      <c r="A1144">
        <f>+VLOOKUP(B1144,[1]Sheet1!$A$1:$D$1171,4,0)</f>
        <v>0</v>
      </c>
      <c r="B1144" t="s">
        <v>2300</v>
      </c>
      <c r="C1144" t="s">
        <v>2301</v>
      </c>
      <c r="D1144" t="s">
        <v>14</v>
      </c>
      <c r="E1144" t="s">
        <v>15</v>
      </c>
      <c r="F1144">
        <v>47.5</v>
      </c>
      <c r="G1144">
        <v>1</v>
      </c>
      <c r="H1144">
        <v>0</v>
      </c>
      <c r="I1144">
        <v>1</v>
      </c>
      <c r="J1144">
        <v>0</v>
      </c>
      <c r="K1144">
        <v>0</v>
      </c>
      <c r="L1144">
        <v>2572.87</v>
      </c>
      <c r="M1144">
        <v>97</v>
      </c>
    </row>
  </sheetData>
  <autoFilter ref="A1:M114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Vanessa Nicole Gallegos</cp:lastModifiedBy>
  <dcterms:created xsi:type="dcterms:W3CDTF">2024-02-26T22:22:51Z</dcterms:created>
  <dcterms:modified xsi:type="dcterms:W3CDTF">2026-07-15T19:38:19Z</dcterms:modified>
</cp:coreProperties>
</file>