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ominik\Beskydy\"/>
    </mc:Choice>
  </mc:AlternateContent>
  <xr:revisionPtr revIDLastSave="0" documentId="13_ncr:1_{0A39F63B-71B2-4C2E-9342-B3BCFF2265B8}" xr6:coauthVersionLast="47" xr6:coauthVersionMax="47" xr10:uidLastSave="{00000000-0000-0000-0000-000000000000}"/>
  <bookViews>
    <workbookView xWindow="2160" yWindow="1290" windowWidth="22455" windowHeight="16080" firstSheet="19" activeTab="22" xr2:uid="{00000000-000D-0000-FFFF-FFFF00000000}"/>
  </bookViews>
  <sheets>
    <sheet name="spiders_traits_names" sheetId="3" r:id="rId1"/>
    <sheet name="spiders_compo_names" sheetId="17" r:id="rId2"/>
    <sheet name="spiders_traits" sheetId="5" r:id="rId3"/>
    <sheet name="spiders_compo" sheetId="18" r:id="rId4"/>
    <sheet name="Phylo_spiders" sheetId="32" r:id="rId5"/>
    <sheet name="spiders_FD" sheetId="24" r:id="rId6"/>
    <sheet name="carabids_traits_names" sheetId="2" r:id="rId7"/>
    <sheet name="carabids_compo_names" sheetId="10" r:id="rId8"/>
    <sheet name="carabids_traits" sheetId="6" r:id="rId9"/>
    <sheet name="carabids_compo" sheetId="19" r:id="rId10"/>
    <sheet name="Phylo_carabids" sheetId="31" r:id="rId11"/>
    <sheet name="carabids_FD" sheetId="25" r:id="rId12"/>
    <sheet name="weevils_traits_names" sheetId="1" r:id="rId13"/>
    <sheet name="weevils_compo_names" sheetId="27" r:id="rId14"/>
    <sheet name="weevils_traits" sheetId="28" r:id="rId15"/>
    <sheet name="weevils_compo" sheetId="29" r:id="rId16"/>
    <sheet name="Phylo_weevils" sheetId="30" r:id="rId17"/>
    <sheet name="weevils_FD" sheetId="26" r:id="rId18"/>
    <sheet name="chilo_diplo_iso_traits_names" sheetId="4" r:id="rId19"/>
    <sheet name="chilo_diplo_iso_compo_names" sheetId="22" r:id="rId20"/>
    <sheet name="chilo_diplo_iso_traits" sheetId="8" r:id="rId21"/>
    <sheet name="chilo_diplo_iso_compo" sheetId="21" r:id="rId22"/>
    <sheet name="chilo_diplo_iso_FD" sheetId="23" r:id="rId23"/>
  </sheets>
  <definedNames>
    <definedName name="_xlnm._FilterDatabase" localSheetId="6" hidden="1">carabids_traits_names!$A$1:$D$61</definedName>
    <definedName name="_xlnm._FilterDatabase" localSheetId="18" hidden="1">chilo_diplo_iso_traits_names!$A$1:$C$25</definedName>
    <definedName name="_xlnm._FilterDatabase" localSheetId="5" hidden="1">spiders_FD!$A$1:$T$280</definedName>
    <definedName name="_xlnm._FilterDatabase" localSheetId="2" hidden="1">spiders_traits!$A$1:$D$125</definedName>
    <definedName name="_xlnm._FilterDatabase" localSheetId="0" hidden="1">spiders_traits_names!$A$1:$E$125</definedName>
    <definedName name="_xlnm._FilterDatabase" localSheetId="12" hidden="1">weevils_traits_names!$A$1:$D$41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1" l="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" i="21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7" i="29"/>
  <c r="B48" i="29"/>
  <c r="B49" i="29"/>
  <c r="B50" i="29"/>
  <c r="B51" i="29"/>
  <c r="B52" i="29"/>
  <c r="B53" i="29"/>
  <c r="B54" i="29"/>
  <c r="B55" i="29"/>
  <c r="B56" i="29"/>
  <c r="B57" i="29"/>
  <c r="B58" i="29"/>
  <c r="B59" i="29"/>
  <c r="B60" i="29"/>
  <c r="B61" i="29"/>
  <c r="B62" i="29"/>
  <c r="B63" i="29"/>
  <c r="B64" i="29"/>
  <c r="B65" i="29"/>
  <c r="B66" i="29"/>
  <c r="B67" i="29"/>
  <c r="B68" i="29"/>
  <c r="B69" i="29"/>
  <c r="B70" i="29"/>
  <c r="B71" i="29"/>
  <c r="B72" i="29"/>
  <c r="B73" i="29"/>
  <c r="B74" i="29"/>
  <c r="B75" i="29"/>
  <c r="B76" i="29"/>
  <c r="B77" i="29"/>
  <c r="B78" i="29"/>
  <c r="B79" i="29"/>
  <c r="B80" i="29"/>
  <c r="B81" i="29"/>
  <c r="B82" i="29"/>
  <c r="B83" i="29"/>
  <c r="B84" i="29"/>
  <c r="B85" i="29"/>
  <c r="B86" i="29"/>
  <c r="B87" i="29"/>
  <c r="B88" i="29"/>
  <c r="B89" i="29"/>
  <c r="B90" i="29"/>
  <c r="B91" i="29"/>
  <c r="B92" i="29"/>
  <c r="B93" i="29"/>
  <c r="B94" i="29"/>
  <c r="B95" i="29"/>
  <c r="B96" i="29"/>
  <c r="B97" i="29"/>
  <c r="B98" i="29"/>
  <c r="B99" i="29"/>
  <c r="B100" i="29"/>
  <c r="B101" i="29"/>
  <c r="B102" i="29"/>
  <c r="B103" i="29"/>
  <c r="B104" i="29"/>
  <c r="B105" i="29"/>
  <c r="B106" i="29"/>
  <c r="B107" i="29"/>
  <c r="B108" i="29"/>
  <c r="B109" i="29"/>
  <c r="B110" i="29"/>
  <c r="B111" i="29"/>
  <c r="B112" i="29"/>
  <c r="B113" i="29"/>
  <c r="B114" i="29"/>
  <c r="B115" i="29"/>
  <c r="B116" i="29"/>
  <c r="B117" i="29"/>
  <c r="B118" i="29"/>
  <c r="B119" i="29"/>
  <c r="B120" i="29"/>
  <c r="B121" i="29"/>
  <c r="B122" i="29"/>
  <c r="B123" i="29"/>
  <c r="B124" i="29"/>
  <c r="B125" i="29"/>
  <c r="B126" i="29"/>
  <c r="B127" i="29"/>
  <c r="B128" i="29"/>
  <c r="B129" i="29"/>
  <c r="B130" i="29"/>
  <c r="B131" i="29"/>
  <c r="B132" i="29"/>
  <c r="B133" i="29"/>
  <c r="B134" i="29"/>
  <c r="B135" i="29"/>
  <c r="B136" i="29"/>
  <c r="B137" i="29"/>
  <c r="B138" i="29"/>
  <c r="B139" i="29"/>
  <c r="B140" i="29"/>
  <c r="B141" i="29"/>
  <c r="B142" i="29"/>
  <c r="B143" i="29"/>
  <c r="B144" i="29"/>
  <c r="B145" i="29"/>
  <c r="B146" i="29"/>
  <c r="B147" i="29"/>
  <c r="B148" i="29"/>
  <c r="B149" i="29"/>
  <c r="B150" i="29"/>
  <c r="B151" i="29"/>
  <c r="B152" i="29"/>
  <c r="B153" i="29"/>
  <c r="B154" i="29"/>
  <c r="B155" i="29"/>
  <c r="B156" i="29"/>
  <c r="B157" i="29"/>
  <c r="B158" i="29"/>
  <c r="B159" i="29"/>
  <c r="B160" i="29"/>
  <c r="B161" i="29"/>
  <c r="B162" i="29"/>
  <c r="B163" i="29"/>
  <c r="B164" i="29"/>
  <c r="B165" i="29"/>
  <c r="B166" i="29"/>
  <c r="B167" i="29"/>
  <c r="B168" i="29"/>
  <c r="B169" i="29"/>
  <c r="B170" i="29"/>
  <c r="B171" i="29"/>
  <c r="B172" i="29"/>
  <c r="B173" i="29"/>
  <c r="B174" i="29"/>
  <c r="B175" i="29"/>
  <c r="B176" i="29"/>
  <c r="B177" i="29"/>
  <c r="B178" i="29"/>
  <c r="B179" i="29"/>
  <c r="B180" i="29"/>
  <c r="B181" i="29"/>
  <c r="B182" i="29"/>
  <c r="B183" i="29"/>
  <c r="B184" i="29"/>
  <c r="B185" i="29"/>
  <c r="B186" i="29"/>
  <c r="B187" i="29"/>
  <c r="B188" i="29"/>
  <c r="B189" i="29"/>
  <c r="B190" i="29"/>
  <c r="B191" i="29"/>
  <c r="B192" i="29"/>
  <c r="B193" i="29"/>
  <c r="B194" i="29"/>
  <c r="B195" i="29"/>
  <c r="B196" i="29"/>
  <c r="B197" i="29"/>
  <c r="B198" i="29"/>
  <c r="B199" i="29"/>
  <c r="B200" i="29"/>
  <c r="B201" i="29"/>
  <c r="B2" i="2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" i="19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" i="18"/>
</calcChain>
</file>

<file path=xl/sharedStrings.xml><?xml version="1.0" encoding="utf-8"?>
<sst xmlns="http://schemas.openxmlformats.org/spreadsheetml/2006/main" count="6219" uniqueCount="670">
  <si>
    <t>species</t>
  </si>
  <si>
    <t>size</t>
  </si>
  <si>
    <t>trophic</t>
  </si>
  <si>
    <t>Acalles camelus</t>
  </si>
  <si>
    <t>Acalles echinatus</t>
  </si>
  <si>
    <t>Acalles fallax</t>
  </si>
  <si>
    <t>Anoplus roboris</t>
  </si>
  <si>
    <t>Barynotus obscurus</t>
  </si>
  <si>
    <t>Exomias holosericeus</t>
  </si>
  <si>
    <t>Exomias mollicomus</t>
  </si>
  <si>
    <t>Dodecastichus inflatus</t>
  </si>
  <si>
    <t>Hylobius abietis</t>
  </si>
  <si>
    <t>Hylobius excavatus</t>
  </si>
  <si>
    <t>Hylobius pinastri</t>
  </si>
  <si>
    <t>Kyklioacalles pyrenaeus</t>
  </si>
  <si>
    <t>Notaris aterrima</t>
  </si>
  <si>
    <t>Orchestes fagi</t>
  </si>
  <si>
    <t>Otiorhynchus coecus</t>
  </si>
  <si>
    <t>Otiorhynchus equestris</t>
  </si>
  <si>
    <t>Otiorhynchus lepidopterus</t>
  </si>
  <si>
    <t>Otiorhynchus morio</t>
  </si>
  <si>
    <t>Otiorhynchus nodosus</t>
  </si>
  <si>
    <t>Otiorhynchus scaber</t>
  </si>
  <si>
    <t>Otiorhynchus singularis</t>
  </si>
  <si>
    <t>Otiorhynchus tenebricosus</t>
  </si>
  <si>
    <t>Phyllobius arborator</t>
  </si>
  <si>
    <t>Phyllobius argentatus</t>
  </si>
  <si>
    <t>Phyllobius glaucus</t>
  </si>
  <si>
    <t>Phyllobius pomaceus</t>
  </si>
  <si>
    <t>Plinthus tischeri</t>
  </si>
  <si>
    <t>Polydrusus cervinus</t>
  </si>
  <si>
    <t>Polydrusus impar</t>
  </si>
  <si>
    <t>Polydrusus marginatus</t>
  </si>
  <si>
    <t>Polydrusus mollis</t>
  </si>
  <si>
    <t>Polydrusus pallidus</t>
  </si>
  <si>
    <t>Polydrusus undatus</t>
  </si>
  <si>
    <t>Rhinomias forticornis</t>
  </si>
  <si>
    <t>Rhyncolus ater</t>
  </si>
  <si>
    <t>Echinodera hypocrita</t>
  </si>
  <si>
    <t>Strophosoma melanogrammum</t>
  </si>
  <si>
    <t>Trachodes hispidus</t>
  </si>
  <si>
    <t>Tropiphorus elevatus</t>
  </si>
  <si>
    <t>Tropiphorus terricola</t>
  </si>
  <si>
    <t>dispersal</t>
  </si>
  <si>
    <t>Abax parallelepipedus</t>
  </si>
  <si>
    <t>Agonum gracilipes</t>
  </si>
  <si>
    <t>Amara aenea</t>
  </si>
  <si>
    <t>Amara communis</t>
  </si>
  <si>
    <t>Amara ovata</t>
  </si>
  <si>
    <t>Amara similata</t>
  </si>
  <si>
    <t>Badister lacertosus</t>
  </si>
  <si>
    <t>Carabus arvensis</t>
  </si>
  <si>
    <t>Carabus auronitens</t>
  </si>
  <si>
    <t>Carabus coriaceus</t>
  </si>
  <si>
    <t>Carabus glabratus</t>
  </si>
  <si>
    <t>Carabus hortensis</t>
  </si>
  <si>
    <t>Carabus intricatus</t>
  </si>
  <si>
    <t>Carabus linnei</t>
  </si>
  <si>
    <t>Carabus nemoralis</t>
  </si>
  <si>
    <t>Carabus obsoletus</t>
  </si>
  <si>
    <t>Carabus ullrichi</t>
  </si>
  <si>
    <t>Carabus variolosus</t>
  </si>
  <si>
    <t>Carabus violaceus</t>
  </si>
  <si>
    <t>Cicindela sylvatica</t>
  </si>
  <si>
    <t>Cychrus attenuatus</t>
  </si>
  <si>
    <t>Cychrus caraboides</t>
  </si>
  <si>
    <t>Cymindis humeralis</t>
  </si>
  <si>
    <t>Dromius agilis</t>
  </si>
  <si>
    <t>Dromius fenestratus</t>
  </si>
  <si>
    <t>Epaphius secalis</t>
  </si>
  <si>
    <t>Agonum fuliginosum</t>
  </si>
  <si>
    <t>Harpalus affinis</t>
  </si>
  <si>
    <t>Harpalus quadripunctatus</t>
  </si>
  <si>
    <t>Leistus piceus</t>
  </si>
  <si>
    <t>Leistus rufomarginatus</t>
  </si>
  <si>
    <t>Loricera pilicornis</t>
  </si>
  <si>
    <t>Molops piceus</t>
  </si>
  <si>
    <t>Nebria brevicollis</t>
  </si>
  <si>
    <t>Notiophilus biguttatus</t>
  </si>
  <si>
    <t>Platynus assimilis</t>
  </si>
  <si>
    <t>Poecilus cupreus</t>
  </si>
  <si>
    <t>Poecilus versicolor</t>
  </si>
  <si>
    <t>Polistichus connexus</t>
  </si>
  <si>
    <t>Pseudoophonus rufipes</t>
  </si>
  <si>
    <t>Pterostichus aethiops</t>
  </si>
  <si>
    <t>Pterostichus burmeisteri</t>
  </si>
  <si>
    <t>Pterostichus diligens</t>
  </si>
  <si>
    <t>Pterostichus foveolatus</t>
  </si>
  <si>
    <t>Pterostichus melanarius</t>
  </si>
  <si>
    <t>Pterostichus niger</t>
  </si>
  <si>
    <t>Pterostichus nigrita</t>
  </si>
  <si>
    <t>Pterostichus oblongopunctatus</t>
  </si>
  <si>
    <t>Pterostichus pilosus</t>
  </si>
  <si>
    <t>Pterostichus pumilio</t>
  </si>
  <si>
    <t>Pterostichus quadrifoveolatus</t>
  </si>
  <si>
    <t>Pterostichus unctulatus</t>
  </si>
  <si>
    <t>Trechus amplicollis</t>
  </si>
  <si>
    <t>Trechus latus</t>
  </si>
  <si>
    <t>Trechus pilisensis</t>
  </si>
  <si>
    <t>Trechus pulchellus</t>
  </si>
  <si>
    <t>Trechus quadristriatus</t>
  </si>
  <si>
    <t>Trechus splendens</t>
  </si>
  <si>
    <t>Trichotichnus laevicollis</t>
  </si>
  <si>
    <t>Cryptops parisi</t>
  </si>
  <si>
    <t>Geophilus flavus</t>
  </si>
  <si>
    <t>Geophilus insculptus</t>
  </si>
  <si>
    <t>Hyloniscus riparius</t>
  </si>
  <si>
    <t>Ligidium germanicum</t>
  </si>
  <si>
    <t>Ligidium hypnorum</t>
  </si>
  <si>
    <t>Lithobius austriacus</t>
  </si>
  <si>
    <t>Lithobius biunguiculatus</t>
  </si>
  <si>
    <t>Lithobius borealis</t>
  </si>
  <si>
    <t>Lithobius burzenlandicus</t>
  </si>
  <si>
    <t>Lithobius cf. cyrtopus</t>
  </si>
  <si>
    <t>Lithobius cyrtopus</t>
  </si>
  <si>
    <t>Lithobius erythrocephalus</t>
  </si>
  <si>
    <t>Lithobius forficatus</t>
  </si>
  <si>
    <t>Lithobius microps</t>
  </si>
  <si>
    <t>Lithobius mutabilis</t>
  </si>
  <si>
    <t>Lithobius nodulipes</t>
  </si>
  <si>
    <t>Lithobius pelidnus</t>
  </si>
  <si>
    <t>Lithobius piceus</t>
  </si>
  <si>
    <t>Lithobius tenebrosus</t>
  </si>
  <si>
    <t>Protracheoniscus politus</t>
  </si>
  <si>
    <t>Strigamia acuminata</t>
  </si>
  <si>
    <t>Strigamia transsilvanica</t>
  </si>
  <si>
    <t>Trachelipus ratzeburgii</t>
  </si>
  <si>
    <t>Agyneta ramosa</t>
  </si>
  <si>
    <t>Agyneta rurestris</t>
  </si>
  <si>
    <t>Alopecosa pulverulenta</t>
  </si>
  <si>
    <t>Amaurobius fenestralis</t>
  </si>
  <si>
    <t>Anguliphantes tripartitus</t>
  </si>
  <si>
    <t>Antistea elegans</t>
  </si>
  <si>
    <t>Araneus diadematus</t>
  </si>
  <si>
    <t>Araneus sturmi</t>
  </si>
  <si>
    <t>Araniella alpica</t>
  </si>
  <si>
    <t>Asthenargus helveticus</t>
  </si>
  <si>
    <t>Asthenargus paganus</t>
  </si>
  <si>
    <t>Bolyphantes alticeps</t>
  </si>
  <si>
    <t>Callobius claustrarius</t>
  </si>
  <si>
    <t>Centromerus arcanus</t>
  </si>
  <si>
    <t>Centromerus cavernarum</t>
  </si>
  <si>
    <t>Centromerus pabulator</t>
  </si>
  <si>
    <t>Centromerus sellarius</t>
  </si>
  <si>
    <t>Centromerus sylvaticus</t>
  </si>
  <si>
    <t>Ceratinella brevis</t>
  </si>
  <si>
    <t>Cicurina cicur</t>
  </si>
  <si>
    <t>Clubiona comta</t>
  </si>
  <si>
    <t>Clubiona neglecta</t>
  </si>
  <si>
    <t>Clubiona pallidula</t>
  </si>
  <si>
    <t>Clubiona saxatilis</t>
  </si>
  <si>
    <t>Clubiona subsultans</t>
  </si>
  <si>
    <t>Clubiona terrestris</t>
  </si>
  <si>
    <t>Coelotes atropos</t>
  </si>
  <si>
    <t>Coelotes terrestris</t>
  </si>
  <si>
    <t>Cryphoeca silvicola</t>
  </si>
  <si>
    <t>Cybaeus angustiarum</t>
  </si>
  <si>
    <t>Diaea dorsata</t>
  </si>
  <si>
    <t>Diplocephalus latifrons</t>
  </si>
  <si>
    <t>Diplocephalus picinus</t>
  </si>
  <si>
    <t>Diplostyla concolor</t>
  </si>
  <si>
    <t>Dismodicus elevatus</t>
  </si>
  <si>
    <t>Drapetisca socialis</t>
  </si>
  <si>
    <t>Drassylus pusillus</t>
  </si>
  <si>
    <t xml:space="preserve">Eratigena atrica </t>
  </si>
  <si>
    <t>Erigone atra</t>
  </si>
  <si>
    <t>Ero furcata</t>
  </si>
  <si>
    <t>Evarcha falcata</t>
  </si>
  <si>
    <t>Gibbaranea omoeda</t>
  </si>
  <si>
    <t>Gnaphosa montana</t>
  </si>
  <si>
    <t>Gonatium paradoxum</t>
  </si>
  <si>
    <t>Gonatium rubellum</t>
  </si>
  <si>
    <t>Gongylidiellum latebricola</t>
  </si>
  <si>
    <t>Hahnia helveola</t>
  </si>
  <si>
    <t>Hahnia pusilla</t>
  </si>
  <si>
    <t>Harpactea hombergi</t>
  </si>
  <si>
    <t>Harpactea lepida</t>
  </si>
  <si>
    <t>Harpactea rubicunda</t>
  </si>
  <si>
    <t>Helophora insignis</t>
  </si>
  <si>
    <t>Hilaira excisa</t>
  </si>
  <si>
    <t>Histopona torpida</t>
  </si>
  <si>
    <t xml:space="preserve">Inermocoelotes inermis </t>
  </si>
  <si>
    <t>Kaestneria dorsalis</t>
  </si>
  <si>
    <t>Labulla thoracica</t>
  </si>
  <si>
    <t>Lepthyphantes nodifer</t>
  </si>
  <si>
    <t>Linyphia triangularis</t>
  </si>
  <si>
    <t>Macrargus rufus</t>
  </si>
  <si>
    <t>Mansuphantes mansuetus</t>
  </si>
  <si>
    <t>Maso sundevalli</t>
  </si>
  <si>
    <t>Meta menardi</t>
  </si>
  <si>
    <t>Metellina merianae</t>
  </si>
  <si>
    <t>Metellina segmentata</t>
  </si>
  <si>
    <t>Micrargus georgescuae</t>
  </si>
  <si>
    <t>Micrargus herbigradus</t>
  </si>
  <si>
    <t>Microneta viaria</t>
  </si>
  <si>
    <t>Minyriolus pusillus</t>
  </si>
  <si>
    <t>Mughiphantes mughi</t>
  </si>
  <si>
    <t>Neon reticulatus</t>
  </si>
  <si>
    <t>Neriene emphana</t>
  </si>
  <si>
    <t>Neriene peltata</t>
  </si>
  <si>
    <t>Neriene radiata</t>
  </si>
  <si>
    <t>Nesticus cellulanus</t>
  </si>
  <si>
    <t>Nusoncus nasutus</t>
  </si>
  <si>
    <t>Obscuriphantes obscurus</t>
  </si>
  <si>
    <t>Oedothorax apicatus</t>
  </si>
  <si>
    <t>Ozyptila trux</t>
  </si>
  <si>
    <t>Pachygnatha listeri</t>
  </si>
  <si>
    <t>Palliduphantes pallidus</t>
  </si>
  <si>
    <t>Pardosa amentata</t>
  </si>
  <si>
    <t>Pardosa lugubris</t>
  </si>
  <si>
    <t>Pardosa prativaga</t>
  </si>
  <si>
    <t>Pardosa pullata</t>
  </si>
  <si>
    <t>Philodromus cespitum</t>
  </si>
  <si>
    <t>Philodromus collinus</t>
  </si>
  <si>
    <t>Philodromus praedatus</t>
  </si>
  <si>
    <t xml:space="preserve">Piratula hygrophila </t>
  </si>
  <si>
    <t>Pisaura mirabilis</t>
  </si>
  <si>
    <t>Pityohyphantes phrygianus</t>
  </si>
  <si>
    <t>Pocadicnemis pumila</t>
  </si>
  <si>
    <t>Porrhomma egeria</t>
  </si>
  <si>
    <t>Porrhomma microphthalmum</t>
  </si>
  <si>
    <t>Robertus arundineti</t>
  </si>
  <si>
    <t>Robertus lividus</t>
  </si>
  <si>
    <t>Robertus scoticus</t>
  </si>
  <si>
    <t>Robertus truncorum</t>
  </si>
  <si>
    <t>Saaristoa abnormis</t>
  </si>
  <si>
    <t>Saloca kulczynskii</t>
  </si>
  <si>
    <t>Segestria senoculata</t>
  </si>
  <si>
    <t>Steatoda bipunctata</t>
  </si>
  <si>
    <t>Tapinocyba affinis</t>
  </si>
  <si>
    <t>Tegenaria silvestris</t>
  </si>
  <si>
    <t>Tenuiphantes alacris</t>
  </si>
  <si>
    <t>Tenuiphantes cristatus</t>
  </si>
  <si>
    <t>Tenuiphantes flavipes</t>
  </si>
  <si>
    <t>Tenuiphantes tenebricola</t>
  </si>
  <si>
    <t>Tenuiphantes tenuis</t>
  </si>
  <si>
    <t>Trochosa spinipalpis</t>
  </si>
  <si>
    <t>Trochosa terricola</t>
  </si>
  <si>
    <t>Walckenaeria alticeps</t>
  </si>
  <si>
    <t>Walckenaeria atrotibialis</t>
  </si>
  <si>
    <t>Walckenaeria cucullata</t>
  </si>
  <si>
    <t>Walckenaeria furcillata</t>
  </si>
  <si>
    <t>Walckenaeria mitrata</t>
  </si>
  <si>
    <t>Walckenaeria obtusa</t>
  </si>
  <si>
    <t>Xerolycosa nemoralis</t>
  </si>
  <si>
    <t>Xysticus cristatus</t>
  </si>
  <si>
    <t>Zelotes apricorum</t>
  </si>
  <si>
    <t>Zelotes latreillei</t>
  </si>
  <si>
    <t>Zelotes subterraneus</t>
  </si>
  <si>
    <t>Zora spinimana</t>
  </si>
  <si>
    <t>ID</t>
  </si>
  <si>
    <t>Abax ovalis</t>
  </si>
  <si>
    <t>Piratula hygrophila</t>
  </si>
  <si>
    <t>Eratigena atrica</t>
  </si>
  <si>
    <t>Inermocoelotes inermis</t>
  </si>
  <si>
    <t>Dasumia carpatica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</si>
  <si>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</si>
  <si>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</si>
  <si>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</si>
  <si>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</si>
  <si>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</si>
  <si>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</si>
  <si>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</si>
  <si>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</si>
  <si>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</si>
  <si>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</si>
  <si>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</si>
  <si>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</si>
  <si>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</si>
  <si>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</si>
  <si>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</si>
  <si>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</si>
  <si>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</si>
  <si>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</si>
  <si>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</si>
  <si>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</si>
  <si>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</si>
  <si>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</si>
  <si>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</si>
  <si>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</si>
  <si>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</si>
  <si>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</si>
  <si>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</si>
  <si>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</si>
  <si>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</si>
  <si>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</si>
  <si>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</si>
  <si>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</si>
  <si>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</si>
  <si>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</si>
  <si>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</si>
  <si>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</si>
  <si>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</si>
  <si>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</si>
  <si>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</si>
  <si>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</si>
  <si>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</si>
  <si>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</si>
  <si>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</si>
  <si>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</si>
  <si>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</si>
  <si>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</si>
  <si>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</si>
  <si>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</si>
  <si>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</si>
  <si>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</si>
  <si>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</si>
  <si>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</si>
  <si>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</si>
  <si>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</si>
  <si>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</si>
  <si>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</si>
  <si>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</si>
  <si>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</si>
  <si>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</si>
  <si>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</si>
  <si>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</si>
  <si>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</si>
  <si>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</si>
  <si>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</si>
  <si>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</si>
  <si>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</si>
  <si>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</si>
  <si>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</si>
  <si>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</si>
  <si>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</si>
  <si>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</si>
  <si>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</si>
  <si>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</si>
  <si>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</si>
  <si>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</si>
  <si>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</si>
  <si>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</si>
  <si>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</si>
  <si>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</si>
  <si>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</si>
  <si>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</si>
  <si>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</si>
  <si>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</si>
  <si>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</si>
  <si>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</si>
  <si>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</si>
  <si>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</si>
  <si>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</si>
  <si>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</si>
  <si>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</si>
  <si>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</si>
  <si>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</si>
  <si>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</si>
  <si>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</si>
  <si>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</si>
  <si>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</si>
  <si>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</si>
  <si>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</si>
  <si>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</si>
  <si>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</si>
  <si>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</si>
  <si>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</si>
  <si>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</si>
  <si>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</si>
  <si>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</si>
  <si>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</si>
  <si>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</si>
  <si>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</si>
  <si>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</si>
  <si>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</si>
  <si>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</si>
  <si>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</si>
  <si>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</si>
  <si>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</si>
  <si>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</si>
  <si>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</si>
  <si>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</si>
  <si>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</si>
  <si>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</si>
  <si>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</si>
  <si>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</si>
  <si>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</si>
  <si>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</si>
  <si>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</si>
  <si>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Year</t>
  </si>
  <si>
    <t>Date</t>
  </si>
  <si>
    <t>Time.period</t>
  </si>
  <si>
    <t>Temperature</t>
  </si>
  <si>
    <t>Precipitation</t>
  </si>
  <si>
    <t>Site.protection</t>
  </si>
  <si>
    <t>Herbs</t>
  </si>
  <si>
    <t>Spruce</t>
  </si>
  <si>
    <t>Beech</t>
  </si>
  <si>
    <t>Trees</t>
  </si>
  <si>
    <t>15.06.</t>
  </si>
  <si>
    <t>No</t>
  </si>
  <si>
    <t>20_25</t>
  </si>
  <si>
    <t>SM</t>
  </si>
  <si>
    <t>15_20</t>
  </si>
  <si>
    <t>BK</t>
  </si>
  <si>
    <t>5_10</t>
  </si>
  <si>
    <t>0_5</t>
  </si>
  <si>
    <t>Yes</t>
  </si>
  <si>
    <t>10_20</t>
  </si>
  <si>
    <t>20_30</t>
  </si>
  <si>
    <t>6_10</t>
  </si>
  <si>
    <t>21_25</t>
  </si>
  <si>
    <t>31_35</t>
  </si>
  <si>
    <t>11_15</t>
  </si>
  <si>
    <t>25_30</t>
  </si>
  <si>
    <t>30.07.</t>
  </si>
  <si>
    <t>30_35</t>
  </si>
  <si>
    <t>07.09.</t>
  </si>
  <si>
    <t>21.10.</t>
  </si>
  <si>
    <t>11.06.</t>
  </si>
  <si>
    <t>13.06.</t>
  </si>
  <si>
    <t>15.07.</t>
  </si>
  <si>
    <t>18.07.</t>
  </si>
  <si>
    <t>08.09.</t>
  </si>
  <si>
    <t>19.10.</t>
  </si>
  <si>
    <t>Exposition</t>
  </si>
  <si>
    <t>Altitude</t>
  </si>
  <si>
    <t>Boulder</t>
  </si>
  <si>
    <t>Texture</t>
  </si>
  <si>
    <t>Size</t>
  </si>
  <si>
    <t>Trophic</t>
  </si>
  <si>
    <t>Dispersal</t>
  </si>
  <si>
    <t>Rao</t>
  </si>
  <si>
    <t>15.6.</t>
  </si>
  <si>
    <t>27.7.</t>
  </si>
  <si>
    <t>29.7.</t>
  </si>
  <si>
    <t>30.7.</t>
  </si>
  <si>
    <t>7.9.</t>
  </si>
  <si>
    <t>16.10.</t>
  </si>
  <si>
    <t>30.10.</t>
  </si>
  <si>
    <t>11.6.</t>
  </si>
  <si>
    <t>25.7.</t>
  </si>
  <si>
    <t>8.9.</t>
  </si>
  <si>
    <t>13.6.</t>
  </si>
  <si>
    <t>28.7.</t>
  </si>
  <si>
    <t>5.9.</t>
  </si>
  <si>
    <t>Locality</t>
  </si>
  <si>
    <t>Trees%</t>
  </si>
  <si>
    <t>Count</t>
  </si>
  <si>
    <t>Richness</t>
  </si>
  <si>
    <t>SESpd</t>
  </si>
  <si>
    <t>MPD</t>
  </si>
  <si>
    <t>Curculionidae</t>
  </si>
  <si>
    <t>Entiminae</t>
  </si>
  <si>
    <t>Tropiphorini</t>
  </si>
  <si>
    <t>Tropiphorus</t>
  </si>
  <si>
    <t>Molytinae</t>
  </si>
  <si>
    <t>Trachodini</t>
  </si>
  <si>
    <t>Trachodes</t>
  </si>
  <si>
    <t>Brachyderini</t>
  </si>
  <si>
    <t>Strophosoma</t>
  </si>
  <si>
    <t>Cossoninae</t>
  </si>
  <si>
    <t>Rhyncolini</t>
  </si>
  <si>
    <t>Echinodera</t>
  </si>
  <si>
    <t>Omiini</t>
  </si>
  <si>
    <t>Rhyncolus</t>
  </si>
  <si>
    <t>Polydrusini</t>
  </si>
  <si>
    <t>Rhinomias</t>
  </si>
  <si>
    <t>Polydrusus</t>
  </si>
  <si>
    <t>Plinthini</t>
  </si>
  <si>
    <t>Phyllobiini</t>
  </si>
  <si>
    <t>Plinthus</t>
  </si>
  <si>
    <t>Phyllobius</t>
  </si>
  <si>
    <t>Otiorhynchini</t>
  </si>
  <si>
    <t>Otiorhynchus</t>
  </si>
  <si>
    <t>Curculioninae</t>
  </si>
  <si>
    <t>Rhamphini</t>
  </si>
  <si>
    <t>Erirhininae</t>
  </si>
  <si>
    <t>Erirhinini</t>
  </si>
  <si>
    <t>Orchestes</t>
  </si>
  <si>
    <t>Cryptorhynchinae</t>
  </si>
  <si>
    <t>Cryptorhynchini</t>
  </si>
  <si>
    <t>Notaris</t>
  </si>
  <si>
    <t>Hylobiini</t>
  </si>
  <si>
    <t>Kyklioacalles</t>
  </si>
  <si>
    <t>Hylobius</t>
  </si>
  <si>
    <t>Trachyphloeini</t>
  </si>
  <si>
    <t>Dodecastichus</t>
  </si>
  <si>
    <t>Exomias</t>
  </si>
  <si>
    <t>Geonemini</t>
  </si>
  <si>
    <t>Barynotus</t>
  </si>
  <si>
    <t>Anoplini</t>
  </si>
  <si>
    <t>Anoplus</t>
  </si>
  <si>
    <t>Acalles</t>
  </si>
  <si>
    <t>Family</t>
  </si>
  <si>
    <t>Subfamily</t>
  </si>
  <si>
    <t>Tribus</t>
  </si>
  <si>
    <t>Family_name</t>
  </si>
  <si>
    <t>Species</t>
  </si>
  <si>
    <t>Carabidae</t>
  </si>
  <si>
    <t>Harpalinae</t>
  </si>
  <si>
    <t>Harpalini</t>
  </si>
  <si>
    <t>Trichotichnus</t>
  </si>
  <si>
    <t>Trechinae</t>
  </si>
  <si>
    <t>Trechini</t>
  </si>
  <si>
    <t>Trechus</t>
  </si>
  <si>
    <t>Pterostichinae</t>
  </si>
  <si>
    <t>Pterostichini</t>
  </si>
  <si>
    <t>Pterostichus</t>
  </si>
  <si>
    <t>Pseudoophonus</t>
  </si>
  <si>
    <t>Lebiinae</t>
  </si>
  <si>
    <t>Zuphiini</t>
  </si>
  <si>
    <t>Polistichus</t>
  </si>
  <si>
    <t>Poecilus</t>
  </si>
  <si>
    <t>Platyninae</t>
  </si>
  <si>
    <t>Platynini</t>
  </si>
  <si>
    <t>Platynus</t>
  </si>
  <si>
    <t>Nebriinae</t>
  </si>
  <si>
    <t>Notiophilini</t>
  </si>
  <si>
    <t>Notiophilus</t>
  </si>
  <si>
    <t>Nebriini</t>
  </si>
  <si>
    <t>Nebria</t>
  </si>
  <si>
    <t>Molops</t>
  </si>
  <si>
    <t>Loricerinae</t>
  </si>
  <si>
    <t>Loricerini</t>
  </si>
  <si>
    <t>Loricera</t>
  </si>
  <si>
    <t>Leistus</t>
  </si>
  <si>
    <t>Harpalus</t>
  </si>
  <si>
    <t>Epaphius</t>
  </si>
  <si>
    <t>Lebiini</t>
  </si>
  <si>
    <t>Dromius</t>
  </si>
  <si>
    <t>Cymindis</t>
  </si>
  <si>
    <t>Carabinae</t>
  </si>
  <si>
    <t>Cychrini</t>
  </si>
  <si>
    <t>Cychrus</t>
  </si>
  <si>
    <t>Cicindelinae</t>
  </si>
  <si>
    <t>Cicindelini</t>
  </si>
  <si>
    <t>Cicindela</t>
  </si>
  <si>
    <t>Carabini</t>
  </si>
  <si>
    <t>Carabus</t>
  </si>
  <si>
    <t>Licininae</t>
  </si>
  <si>
    <t>Licinini</t>
  </si>
  <si>
    <t>Badister</t>
  </si>
  <si>
    <t>Zabrini</t>
  </si>
  <si>
    <t>Amara</t>
  </si>
  <si>
    <t>Agonum</t>
  </si>
  <si>
    <t>Abax</t>
  </si>
  <si>
    <t>Miturgidae</t>
  </si>
  <si>
    <t>Zorinae</t>
  </si>
  <si>
    <t>Zora</t>
  </si>
  <si>
    <t>Gnaphosidae</t>
  </si>
  <si>
    <t>Zelotinae</t>
  </si>
  <si>
    <t>Zelotes</t>
  </si>
  <si>
    <t>Thomisidae</t>
  </si>
  <si>
    <t>Thomisinae</t>
  </si>
  <si>
    <t>Xysticus</t>
  </si>
  <si>
    <t>Lycosidae</t>
  </si>
  <si>
    <t>Evippinae</t>
  </si>
  <si>
    <t>Xerolycosa</t>
  </si>
  <si>
    <t>Linyphiidae</t>
  </si>
  <si>
    <t>Erigoninae</t>
  </si>
  <si>
    <t>Walckenaeria</t>
  </si>
  <si>
    <t>Lycosinae</t>
  </si>
  <si>
    <t>Trochosa</t>
  </si>
  <si>
    <t>Micronetinae</t>
  </si>
  <si>
    <t>Tenuiphantes</t>
  </si>
  <si>
    <t>Agelenidae</t>
  </si>
  <si>
    <t>Ageleninae</t>
  </si>
  <si>
    <t>Tegenaria</t>
  </si>
  <si>
    <t>Tapinocyba</t>
  </si>
  <si>
    <t>Theridiidae</t>
  </si>
  <si>
    <t>Asageninae</t>
  </si>
  <si>
    <t>Steatoda</t>
  </si>
  <si>
    <t>Segestriidae</t>
  </si>
  <si>
    <t>Segestriinae</t>
  </si>
  <si>
    <t>Segestria</t>
  </si>
  <si>
    <t>Saloca</t>
  </si>
  <si>
    <t>Saaristoa</t>
  </si>
  <si>
    <t>Pholcommatinae</t>
  </si>
  <si>
    <t>Robertus</t>
  </si>
  <si>
    <t>Linyphiinae</t>
  </si>
  <si>
    <t>Porrhomma</t>
  </si>
  <si>
    <t>Pocadicnemis</t>
  </si>
  <si>
    <t>Pityohyphantes</t>
  </si>
  <si>
    <t>Pisauridae</t>
  </si>
  <si>
    <t>Pisaurinae</t>
  </si>
  <si>
    <t>Pisaura</t>
  </si>
  <si>
    <t>Piratinae</t>
  </si>
  <si>
    <t>Piratula</t>
  </si>
  <si>
    <t>Philodromidae</t>
  </si>
  <si>
    <t>Philodrominae</t>
  </si>
  <si>
    <t>Philodromus</t>
  </si>
  <si>
    <t>Pardosinae</t>
  </si>
  <si>
    <t>Pardosa</t>
  </si>
  <si>
    <t>Palliduphantes</t>
  </si>
  <si>
    <t>Tetragnathidae</t>
  </si>
  <si>
    <t>Tetragnathinae</t>
  </si>
  <si>
    <t>Pachygnatha</t>
  </si>
  <si>
    <t>Ozyptila</t>
  </si>
  <si>
    <t>Oedothorax</t>
  </si>
  <si>
    <t>Obscuriphantes</t>
  </si>
  <si>
    <t>Nusoncus</t>
  </si>
  <si>
    <t>Nesticidae</t>
  </si>
  <si>
    <t>Nesticinae</t>
  </si>
  <si>
    <t>Nesticus</t>
  </si>
  <si>
    <t>Neriene</t>
  </si>
  <si>
    <t>Salticidae</t>
  </si>
  <si>
    <t>Salticinae</t>
  </si>
  <si>
    <t>Neon</t>
  </si>
  <si>
    <t>Mughiphantes</t>
  </si>
  <si>
    <t>Minyriolus</t>
  </si>
  <si>
    <t>Microneta</t>
  </si>
  <si>
    <t>Micrargus</t>
  </si>
  <si>
    <t>Metinae</t>
  </si>
  <si>
    <t>Metellina</t>
  </si>
  <si>
    <t>Meta</t>
  </si>
  <si>
    <t>Maso</t>
  </si>
  <si>
    <t>Mansuphantes</t>
  </si>
  <si>
    <t>Macrargus</t>
  </si>
  <si>
    <t>Linyphia</t>
  </si>
  <si>
    <t>Lepthyphantes</t>
  </si>
  <si>
    <t>Labulla</t>
  </si>
  <si>
    <t>Kaestneria</t>
  </si>
  <si>
    <t>Coelotinae</t>
  </si>
  <si>
    <t>Inermocoelotes</t>
  </si>
  <si>
    <t>Histopona</t>
  </si>
  <si>
    <t>Hilaira</t>
  </si>
  <si>
    <t>Helophora</t>
  </si>
  <si>
    <t>Dysderidae</t>
  </si>
  <si>
    <t>Harpacteinae</t>
  </si>
  <si>
    <t>Harpactea</t>
  </si>
  <si>
    <t>Hahniidae</t>
  </si>
  <si>
    <t>Hahniinae</t>
  </si>
  <si>
    <t>Hahnia</t>
  </si>
  <si>
    <t>Gongylidiellum</t>
  </si>
  <si>
    <t>Gonatium</t>
  </si>
  <si>
    <t>Gnaphosinae</t>
  </si>
  <si>
    <t>Gnaphosa</t>
  </si>
  <si>
    <t>Araneidae</t>
  </si>
  <si>
    <t>Araneinae</t>
  </si>
  <si>
    <t>Gibbaranea</t>
  </si>
  <si>
    <t>Evarcha</t>
  </si>
  <si>
    <t>Mimetidae</t>
  </si>
  <si>
    <t>Mimetinae</t>
  </si>
  <si>
    <t>Ero</t>
  </si>
  <si>
    <t>Erigone</t>
  </si>
  <si>
    <t>Eratigena</t>
  </si>
  <si>
    <t>Drassylus</t>
  </si>
  <si>
    <t>Drapetisca</t>
  </si>
  <si>
    <t>Dismodicus</t>
  </si>
  <si>
    <t>Diplostyla</t>
  </si>
  <si>
    <t>Diplocephalus</t>
  </si>
  <si>
    <t>Diaea</t>
  </si>
  <si>
    <t>Dasumia</t>
  </si>
  <si>
    <t>Cybaeidae</t>
  </si>
  <si>
    <t>Cybaeinae</t>
  </si>
  <si>
    <t>Cybaeus</t>
  </si>
  <si>
    <t>Cryphoecinae</t>
  </si>
  <si>
    <t>Cryphoeca</t>
  </si>
  <si>
    <t>Coelotes</t>
  </si>
  <si>
    <t>Clubionidae</t>
  </si>
  <si>
    <t>Clubioninae</t>
  </si>
  <si>
    <t>Clubiona</t>
  </si>
  <si>
    <t>Cicurininae</t>
  </si>
  <si>
    <t>Cicurina</t>
  </si>
  <si>
    <t>Ceratinella</t>
  </si>
  <si>
    <t>Centromerus</t>
  </si>
  <si>
    <t>Amaurobiidae</t>
  </si>
  <si>
    <t>Amaurobiinae</t>
  </si>
  <si>
    <t>Callobius</t>
  </si>
  <si>
    <t>Bolyphantes</t>
  </si>
  <si>
    <t>Asthenargus</t>
  </si>
  <si>
    <t>Araniella</t>
  </si>
  <si>
    <t>Araneus</t>
  </si>
  <si>
    <t>Antistea</t>
  </si>
  <si>
    <t>Anguliphantes</t>
  </si>
  <si>
    <t>Amaurobius</t>
  </si>
  <si>
    <t>Alopecosa</t>
  </si>
  <si>
    <t>Agyneta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</si>
</sst>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1F1F1F"/>
      <name val="Calibri"/>
      <family val="2"/>
      <charset val="238"/>
      <scheme val="minor"/>
    </font>
    <font>
      <sz val="11"/>
      <color theme="1"/>
      <name val="Calibri Light"/>
      <family val="2"/>
      <charset val="238"/>
      <scheme val="major"/>
    </font>
    <font>
      <b/>
      <sz val="11"/>
      <color rgb="FF1F1F1F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</font>
    <font>
      <sz val="10"/>
      <name val="Times New Roman CE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2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1" fillId="0" borderId="0" xfId="1" applyAlignment="1">
      <alignment horizontal="center"/>
    </xf>
    <xf numFmtId="0" fontId="15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1" applyFont="1" applyAlignment="1">
      <alignment horizontal="center"/>
    </xf>
    <xf numFmtId="0" fontId="17" fillId="0" borderId="0" xfId="0" applyFont="1" applyAlignment="1">
      <alignment horizontal="center" vertical="center" wrapText="1" readingOrder="1"/>
    </xf>
    <xf numFmtId="0" fontId="11" fillId="0" borderId="0" xfId="2" applyFont="1" applyAlignment="1">
      <alignment horizontal="center"/>
    </xf>
    <xf numFmtId="0" fontId="11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1" applyFont="1"/>
    <xf numFmtId="0" fontId="1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0" xfId="3" applyAlignment="1">
      <alignment horizontal="center"/>
    </xf>
    <xf numFmtId="0" fontId="9" fillId="0" borderId="0" xfId="3" applyFont="1" applyAlignment="1">
      <alignment horizontal="center"/>
    </xf>
    <xf numFmtId="0" fontId="11" fillId="0" borderId="4" xfId="1" applyBorder="1" applyAlignment="1">
      <alignment horizontal="left"/>
    </xf>
    <xf numFmtId="0" fontId="11" fillId="0" borderId="0" xfId="1" applyAlignment="1">
      <alignment horizontal="left" indent="1"/>
    </xf>
    <xf numFmtId="0" fontId="11" fillId="0" borderId="0" xfId="1" applyAlignment="1">
      <alignment horizontal="left" indent="2"/>
    </xf>
    <xf numFmtId="0" fontId="9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1" applyFont="1"/>
    <xf numFmtId="0" fontId="5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0" fontId="1" fillId="0" borderId="0" xfId="3" applyFont="1" applyAlignment="1">
      <alignment horizontal="center"/>
    </xf>
  </cellXfs>
  <cellStyles count="4">
    <cellStyle name="Normální" xfId="0" builtinId="0"/>
    <cellStyle name="Normální 2" xfId="1" xr:uid="{932AFA75-67A6-4E2F-A5BB-777894557EE0}"/>
    <cellStyle name="normální 2 2" xfId="3" xr:uid="{3451195C-2ACC-4322-A74C-AAA7B3D6C02E}"/>
    <cellStyle name="Normální 3" xfId="2" xr:uid="{C5070795-C231-4A98-9724-3DF28A050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6D7F-FABB-4D0E-BE67-A61ECDE9B673}">
  <dimension ref="A1:D125"/>
  <sheetViews>
    <sheetView workbookViewId="0">
      <selection activeCell="I23" sqref="I23"/>
    </sheetView>
  </sheetViews>
  <sheetFormatPr defaultRowHeight="15" x14ac:dyDescent="0.25"/>
  <cols>
    <col min="1" max="1" width="25.7109375" style="17" customWidth="1"/>
    <col min="2" max="2" width="8.85546875" style="18"/>
    <col min="3" max="3" width="12.85546875" style="19" customWidth="1"/>
    <col min="4" max="4" width="13.42578125" style="18" customWidth="1"/>
  </cols>
  <sheetData>
    <row r="1" spans="1:4" x14ac:dyDescent="0.25">
      <c r="A1" s="14" t="s">
        <v>0</v>
      </c>
      <c r="B1" s="15" t="s">
        <v>1</v>
      </c>
      <c r="C1" s="16" t="s">
        <v>2</v>
      </c>
      <c r="D1" s="15" t="s">
        <v>43</v>
      </c>
    </row>
    <row r="2" spans="1:4" x14ac:dyDescent="0.25">
      <c r="A2" s="17" t="s">
        <v>127</v>
      </c>
      <c r="B2" s="18">
        <v>2.25</v>
      </c>
      <c r="C2" s="19">
        <v>2</v>
      </c>
      <c r="D2" s="18">
        <v>0.5</v>
      </c>
    </row>
    <row r="3" spans="1:4" x14ac:dyDescent="0.25">
      <c r="A3" s="17" t="s">
        <v>128</v>
      </c>
      <c r="B3" s="18">
        <v>2.2999999999999998</v>
      </c>
      <c r="C3" s="19">
        <v>2</v>
      </c>
      <c r="D3" s="18">
        <v>1</v>
      </c>
    </row>
    <row r="4" spans="1:4" x14ac:dyDescent="0.25">
      <c r="A4" s="17" t="s">
        <v>129</v>
      </c>
      <c r="B4" s="18">
        <v>9</v>
      </c>
      <c r="C4" s="19">
        <v>1</v>
      </c>
      <c r="D4" s="18">
        <v>1</v>
      </c>
    </row>
    <row r="5" spans="1:4" x14ac:dyDescent="0.25">
      <c r="A5" s="17" t="s">
        <v>130</v>
      </c>
      <c r="B5" s="18">
        <v>6.8</v>
      </c>
      <c r="C5" s="19">
        <v>2</v>
      </c>
      <c r="D5" s="18">
        <v>0</v>
      </c>
    </row>
    <row r="6" spans="1:4" x14ac:dyDescent="0.25">
      <c r="A6" s="17" t="s">
        <v>131</v>
      </c>
      <c r="B6" s="18">
        <v>1.7</v>
      </c>
      <c r="C6" s="19">
        <v>2</v>
      </c>
      <c r="D6" s="18">
        <v>0</v>
      </c>
    </row>
    <row r="7" spans="1:4" x14ac:dyDescent="0.25">
      <c r="A7" s="17" t="s">
        <v>132</v>
      </c>
      <c r="B7" s="18">
        <v>3.3</v>
      </c>
      <c r="C7" s="19">
        <v>2</v>
      </c>
      <c r="D7" s="18">
        <v>0</v>
      </c>
    </row>
    <row r="8" spans="1:4" x14ac:dyDescent="0.25">
      <c r="A8" s="17" t="s">
        <v>133</v>
      </c>
      <c r="B8" s="18">
        <v>13.25</v>
      </c>
      <c r="C8" s="19">
        <v>2</v>
      </c>
      <c r="D8" s="18">
        <v>1</v>
      </c>
    </row>
    <row r="9" spans="1:4" x14ac:dyDescent="0.25">
      <c r="A9" s="17" t="s">
        <v>134</v>
      </c>
      <c r="B9" s="18">
        <v>4.75</v>
      </c>
      <c r="C9" s="19">
        <v>2</v>
      </c>
      <c r="D9" s="18">
        <v>1</v>
      </c>
    </row>
    <row r="10" spans="1:4" x14ac:dyDescent="0.25">
      <c r="A10" s="17" t="s">
        <v>135</v>
      </c>
      <c r="B10" s="18">
        <v>6.25</v>
      </c>
      <c r="C10" s="19">
        <v>2</v>
      </c>
      <c r="D10" s="18">
        <v>1</v>
      </c>
    </row>
    <row r="11" spans="1:4" x14ac:dyDescent="0.25">
      <c r="A11" s="17" t="s">
        <v>136</v>
      </c>
      <c r="B11" s="18">
        <v>1.4</v>
      </c>
      <c r="C11" s="19">
        <v>1</v>
      </c>
      <c r="D11" s="18">
        <v>0</v>
      </c>
    </row>
    <row r="12" spans="1:4" x14ac:dyDescent="0.25">
      <c r="A12" s="17" t="s">
        <v>137</v>
      </c>
      <c r="B12" s="18">
        <v>1.9</v>
      </c>
      <c r="C12" s="19">
        <v>1</v>
      </c>
      <c r="D12" s="18">
        <v>0</v>
      </c>
    </row>
    <row r="13" spans="1:4" x14ac:dyDescent="0.25">
      <c r="A13" s="17" t="s">
        <v>138</v>
      </c>
      <c r="B13" s="18">
        <v>3.75</v>
      </c>
      <c r="C13" s="19">
        <v>2</v>
      </c>
      <c r="D13" s="18">
        <v>0</v>
      </c>
    </row>
    <row r="14" spans="1:4" x14ac:dyDescent="0.25">
      <c r="A14" s="17" t="s">
        <v>139</v>
      </c>
      <c r="B14" s="18">
        <v>9</v>
      </c>
      <c r="C14" s="19">
        <v>2</v>
      </c>
      <c r="D14" s="18">
        <v>0</v>
      </c>
    </row>
    <row r="15" spans="1:4" x14ac:dyDescent="0.25">
      <c r="A15" s="17" t="s">
        <v>140</v>
      </c>
      <c r="B15" s="18">
        <v>2</v>
      </c>
      <c r="C15" s="19">
        <v>2</v>
      </c>
      <c r="D15" s="18">
        <v>0.5</v>
      </c>
    </row>
    <row r="16" spans="1:4" x14ac:dyDescent="0.25">
      <c r="A16" s="17" t="s">
        <v>141</v>
      </c>
      <c r="B16" s="18">
        <v>1.55</v>
      </c>
      <c r="C16" s="19">
        <v>2</v>
      </c>
      <c r="D16" s="18">
        <v>0.5</v>
      </c>
    </row>
    <row r="17" spans="1:4" x14ac:dyDescent="0.25">
      <c r="A17" s="17" t="s">
        <v>142</v>
      </c>
      <c r="B17" s="18">
        <v>3.25</v>
      </c>
      <c r="C17" s="19">
        <v>2</v>
      </c>
      <c r="D17" s="18">
        <v>0.5</v>
      </c>
    </row>
    <row r="18" spans="1:4" x14ac:dyDescent="0.25">
      <c r="A18" s="17" t="s">
        <v>143</v>
      </c>
      <c r="B18" s="18">
        <v>2.6</v>
      </c>
      <c r="C18" s="19">
        <v>2</v>
      </c>
      <c r="D18" s="18">
        <v>0.5</v>
      </c>
    </row>
    <row r="19" spans="1:4" x14ac:dyDescent="0.25">
      <c r="A19" s="17" t="s">
        <v>144</v>
      </c>
      <c r="B19" s="18">
        <v>3.1</v>
      </c>
      <c r="C19" s="19">
        <v>2</v>
      </c>
      <c r="D19" s="18">
        <v>1</v>
      </c>
    </row>
    <row r="20" spans="1:4" x14ac:dyDescent="0.25">
      <c r="A20" s="17" t="s">
        <v>145</v>
      </c>
      <c r="B20" s="18">
        <v>1.8</v>
      </c>
      <c r="C20" s="19">
        <v>1</v>
      </c>
      <c r="D20" s="18">
        <v>0.5</v>
      </c>
    </row>
    <row r="21" spans="1:4" x14ac:dyDescent="0.25">
      <c r="A21" s="17" t="s">
        <v>146</v>
      </c>
      <c r="B21" s="18">
        <v>6</v>
      </c>
      <c r="C21" s="19">
        <v>2</v>
      </c>
      <c r="D21" s="18">
        <v>0</v>
      </c>
    </row>
    <row r="22" spans="1:4" x14ac:dyDescent="0.25">
      <c r="A22" s="17" t="s">
        <v>147</v>
      </c>
      <c r="B22" s="18">
        <v>4.5</v>
      </c>
      <c r="C22" s="19">
        <v>1</v>
      </c>
      <c r="D22" s="18">
        <v>0.5</v>
      </c>
    </row>
    <row r="23" spans="1:4" x14ac:dyDescent="0.25">
      <c r="A23" s="17" t="s">
        <v>148</v>
      </c>
      <c r="B23" s="18">
        <v>6.5</v>
      </c>
      <c r="C23" s="19">
        <v>1</v>
      </c>
      <c r="D23" s="18">
        <v>0.5</v>
      </c>
    </row>
    <row r="24" spans="1:4" x14ac:dyDescent="0.25">
      <c r="A24" s="17" t="s">
        <v>149</v>
      </c>
      <c r="B24" s="18">
        <v>9.5</v>
      </c>
      <c r="C24" s="19">
        <v>1</v>
      </c>
      <c r="D24" s="18">
        <v>1</v>
      </c>
    </row>
    <row r="25" spans="1:4" x14ac:dyDescent="0.25">
      <c r="A25" s="17" t="s">
        <v>150</v>
      </c>
      <c r="B25" s="18">
        <v>6.5</v>
      </c>
      <c r="C25" s="19">
        <v>1</v>
      </c>
      <c r="D25" s="18">
        <v>0.5</v>
      </c>
    </row>
    <row r="26" spans="1:4" x14ac:dyDescent="0.25">
      <c r="A26" s="17" t="s">
        <v>151</v>
      </c>
      <c r="B26" s="18">
        <v>7</v>
      </c>
      <c r="C26" s="19">
        <v>1</v>
      </c>
      <c r="D26" s="18">
        <v>0.5</v>
      </c>
    </row>
    <row r="27" spans="1:4" x14ac:dyDescent="0.25">
      <c r="A27" s="17" t="s">
        <v>152</v>
      </c>
      <c r="B27" s="18">
        <v>6.5</v>
      </c>
      <c r="C27" s="19">
        <v>1</v>
      </c>
      <c r="D27" s="18">
        <v>0.5</v>
      </c>
    </row>
    <row r="28" spans="1:4" x14ac:dyDescent="0.25">
      <c r="A28" s="17" t="s">
        <v>153</v>
      </c>
      <c r="B28" s="18">
        <v>9</v>
      </c>
      <c r="C28" s="19">
        <v>2</v>
      </c>
      <c r="D28" s="18">
        <v>0</v>
      </c>
    </row>
    <row r="29" spans="1:4" x14ac:dyDescent="0.25">
      <c r="A29" s="17" t="s">
        <v>154</v>
      </c>
      <c r="B29" s="18">
        <v>10.5</v>
      </c>
      <c r="C29" s="19">
        <v>2</v>
      </c>
      <c r="D29" s="18">
        <v>0</v>
      </c>
    </row>
    <row r="30" spans="1:4" x14ac:dyDescent="0.25">
      <c r="A30" s="17" t="s">
        <v>155</v>
      </c>
      <c r="B30" s="18">
        <v>3.2</v>
      </c>
      <c r="C30" s="19">
        <v>2</v>
      </c>
      <c r="D30" s="18">
        <v>0</v>
      </c>
    </row>
    <row r="31" spans="1:4" x14ac:dyDescent="0.25">
      <c r="A31" s="17" t="s">
        <v>156</v>
      </c>
      <c r="B31" s="18">
        <v>8</v>
      </c>
      <c r="C31" s="19">
        <v>2</v>
      </c>
      <c r="D31" s="18">
        <v>0</v>
      </c>
    </row>
    <row r="32" spans="1:4" x14ac:dyDescent="0.25">
      <c r="A32" s="17" t="s">
        <v>255</v>
      </c>
      <c r="B32" s="18">
        <v>9</v>
      </c>
      <c r="C32" s="19">
        <v>1</v>
      </c>
      <c r="D32" s="18">
        <v>0</v>
      </c>
    </row>
    <row r="33" spans="1:4" x14ac:dyDescent="0.25">
      <c r="A33" s="17" t="s">
        <v>157</v>
      </c>
      <c r="B33" s="18">
        <v>5.15</v>
      </c>
      <c r="C33" s="19">
        <v>1</v>
      </c>
      <c r="D33" s="18">
        <v>1</v>
      </c>
    </row>
    <row r="34" spans="1:4" x14ac:dyDescent="0.25">
      <c r="A34" s="17" t="s">
        <v>158</v>
      </c>
      <c r="B34" s="18">
        <v>1.75</v>
      </c>
      <c r="C34" s="19">
        <v>1</v>
      </c>
      <c r="D34" s="18">
        <v>0.5</v>
      </c>
    </row>
    <row r="35" spans="1:4" x14ac:dyDescent="0.25">
      <c r="A35" s="17" t="s">
        <v>159</v>
      </c>
      <c r="B35" s="18">
        <v>1.9</v>
      </c>
      <c r="C35" s="19">
        <v>1</v>
      </c>
      <c r="D35" s="18">
        <v>0.5</v>
      </c>
    </row>
    <row r="36" spans="1:4" x14ac:dyDescent="0.25">
      <c r="A36" s="17" t="s">
        <v>160</v>
      </c>
      <c r="B36" s="18">
        <v>2.75</v>
      </c>
      <c r="C36" s="19">
        <v>2</v>
      </c>
      <c r="D36" s="18">
        <v>1</v>
      </c>
    </row>
    <row r="37" spans="1:4" x14ac:dyDescent="0.25">
      <c r="A37" s="17" t="s">
        <v>161</v>
      </c>
      <c r="B37" s="18">
        <v>2.4</v>
      </c>
      <c r="C37" s="19">
        <v>1</v>
      </c>
      <c r="D37" s="18">
        <v>0.5</v>
      </c>
    </row>
    <row r="38" spans="1:4" x14ac:dyDescent="0.25">
      <c r="A38" s="17" t="s">
        <v>162</v>
      </c>
      <c r="B38" s="18">
        <v>4.3499999999999996</v>
      </c>
      <c r="C38" s="19">
        <v>2</v>
      </c>
      <c r="D38" s="18">
        <v>0</v>
      </c>
    </row>
    <row r="39" spans="1:4" x14ac:dyDescent="0.25">
      <c r="A39" s="17" t="s">
        <v>163</v>
      </c>
      <c r="B39" s="18">
        <v>4.5</v>
      </c>
      <c r="C39" s="19">
        <v>1</v>
      </c>
      <c r="D39" s="18">
        <v>0.5</v>
      </c>
    </row>
    <row r="40" spans="1:4" x14ac:dyDescent="0.25">
      <c r="A40" s="17" t="s">
        <v>164</v>
      </c>
      <c r="B40" s="18">
        <v>13</v>
      </c>
      <c r="C40" s="19">
        <v>2</v>
      </c>
      <c r="D40" s="18">
        <v>0</v>
      </c>
    </row>
    <row r="41" spans="1:4" x14ac:dyDescent="0.25">
      <c r="A41" s="17" t="s">
        <v>165</v>
      </c>
      <c r="B41" s="18">
        <v>2.2999999999999998</v>
      </c>
      <c r="C41" s="19">
        <v>1</v>
      </c>
      <c r="D41" s="18">
        <v>1</v>
      </c>
    </row>
    <row r="42" spans="1:4" x14ac:dyDescent="0.25">
      <c r="A42" s="17" t="s">
        <v>166</v>
      </c>
      <c r="B42" s="18">
        <v>3.65</v>
      </c>
      <c r="C42" s="19">
        <v>1</v>
      </c>
      <c r="D42" s="18">
        <v>1</v>
      </c>
    </row>
    <row r="43" spans="1:4" x14ac:dyDescent="0.25">
      <c r="A43" s="17" t="s">
        <v>167</v>
      </c>
      <c r="B43" s="18">
        <v>6.0250000000000004</v>
      </c>
      <c r="C43" s="19">
        <v>1</v>
      </c>
      <c r="D43" s="18">
        <v>0</v>
      </c>
    </row>
    <row r="44" spans="1:4" x14ac:dyDescent="0.25">
      <c r="A44" s="17" t="s">
        <v>168</v>
      </c>
      <c r="B44" s="18">
        <v>9.25</v>
      </c>
      <c r="C44" s="19">
        <v>2</v>
      </c>
      <c r="D44" s="18">
        <v>0.5</v>
      </c>
    </row>
    <row r="45" spans="1:4" x14ac:dyDescent="0.25">
      <c r="A45" s="17" t="s">
        <v>169</v>
      </c>
      <c r="B45" s="18">
        <v>11.5</v>
      </c>
      <c r="C45" s="19">
        <v>1</v>
      </c>
      <c r="D45" s="18">
        <v>0.5</v>
      </c>
    </row>
    <row r="46" spans="1:4" x14ac:dyDescent="0.25">
      <c r="A46" s="17" t="s">
        <v>170</v>
      </c>
      <c r="B46" s="18">
        <v>2.2000000000000002</v>
      </c>
      <c r="C46" s="19">
        <v>1</v>
      </c>
      <c r="D46" s="18">
        <v>0.5</v>
      </c>
    </row>
    <row r="47" spans="1:4" x14ac:dyDescent="0.25">
      <c r="A47" s="17" t="s">
        <v>171</v>
      </c>
      <c r="B47" s="18">
        <v>2.95</v>
      </c>
      <c r="C47" s="19">
        <v>1</v>
      </c>
      <c r="D47" s="18">
        <v>0.5</v>
      </c>
    </row>
    <row r="48" spans="1:4" x14ac:dyDescent="0.25">
      <c r="A48" s="17" t="s">
        <v>172</v>
      </c>
      <c r="B48" s="18">
        <v>1.5</v>
      </c>
      <c r="C48" s="19">
        <v>1</v>
      </c>
      <c r="D48" s="18">
        <v>0.5</v>
      </c>
    </row>
    <row r="49" spans="1:4" x14ac:dyDescent="0.25">
      <c r="A49" s="17" t="s">
        <v>173</v>
      </c>
      <c r="B49" s="18">
        <v>2.6</v>
      </c>
      <c r="C49" s="19">
        <v>2</v>
      </c>
      <c r="D49" s="18">
        <v>0</v>
      </c>
    </row>
    <row r="50" spans="1:4" x14ac:dyDescent="0.25">
      <c r="A50" s="17" t="s">
        <v>174</v>
      </c>
      <c r="B50" s="18">
        <v>1.4</v>
      </c>
      <c r="C50" s="19">
        <v>2</v>
      </c>
      <c r="D50" s="18">
        <v>0</v>
      </c>
    </row>
    <row r="51" spans="1:4" x14ac:dyDescent="0.25">
      <c r="A51" s="17" t="s">
        <v>175</v>
      </c>
      <c r="B51" s="18">
        <v>4.75</v>
      </c>
      <c r="C51" s="19">
        <v>1</v>
      </c>
      <c r="D51" s="18">
        <v>0</v>
      </c>
    </row>
    <row r="52" spans="1:4" x14ac:dyDescent="0.25">
      <c r="A52" s="17" t="s">
        <v>176</v>
      </c>
      <c r="B52" s="18">
        <v>6</v>
      </c>
      <c r="C52" s="19">
        <v>1</v>
      </c>
      <c r="D52" s="18">
        <v>0</v>
      </c>
    </row>
    <row r="53" spans="1:4" x14ac:dyDescent="0.25">
      <c r="A53" s="17" t="s">
        <v>177</v>
      </c>
      <c r="B53" s="18">
        <v>10</v>
      </c>
      <c r="C53" s="19">
        <v>1</v>
      </c>
      <c r="D53" s="18">
        <v>0</v>
      </c>
    </row>
    <row r="54" spans="1:4" x14ac:dyDescent="0.25">
      <c r="A54" s="17" t="s">
        <v>178</v>
      </c>
      <c r="B54" s="18">
        <v>4.25</v>
      </c>
      <c r="C54" s="19">
        <v>2</v>
      </c>
      <c r="D54" s="18">
        <v>0</v>
      </c>
    </row>
    <row r="55" spans="1:4" x14ac:dyDescent="0.25">
      <c r="A55" s="17" t="s">
        <v>179</v>
      </c>
      <c r="B55" s="18">
        <v>2.75</v>
      </c>
      <c r="C55" s="19">
        <v>1</v>
      </c>
      <c r="D55" s="18">
        <v>0</v>
      </c>
    </row>
    <row r="56" spans="1:4" x14ac:dyDescent="0.25">
      <c r="A56" s="17" t="s">
        <v>180</v>
      </c>
      <c r="B56" s="18">
        <v>5.85</v>
      </c>
      <c r="C56" s="19">
        <v>2</v>
      </c>
      <c r="D56" s="18">
        <v>0</v>
      </c>
    </row>
    <row r="57" spans="1:4" x14ac:dyDescent="0.25">
      <c r="A57" s="17" t="s">
        <v>181</v>
      </c>
      <c r="B57" s="18">
        <v>10.5</v>
      </c>
      <c r="C57" s="19">
        <v>2</v>
      </c>
      <c r="D57" s="18">
        <v>0</v>
      </c>
    </row>
    <row r="58" spans="1:4" x14ac:dyDescent="0.25">
      <c r="A58" s="17" t="s">
        <v>182</v>
      </c>
      <c r="B58" s="18">
        <v>2.75</v>
      </c>
      <c r="C58" s="19">
        <v>2</v>
      </c>
      <c r="D58" s="18">
        <v>1</v>
      </c>
    </row>
    <row r="59" spans="1:4" x14ac:dyDescent="0.25">
      <c r="A59" s="17" t="s">
        <v>183</v>
      </c>
      <c r="B59" s="18">
        <v>6.25</v>
      </c>
      <c r="C59" s="19">
        <v>2</v>
      </c>
      <c r="D59" s="18">
        <v>0</v>
      </c>
    </row>
    <row r="60" spans="1:4" x14ac:dyDescent="0.25">
      <c r="A60" s="17" t="s">
        <v>184</v>
      </c>
      <c r="B60" s="18">
        <v>1.8</v>
      </c>
      <c r="C60" s="19">
        <v>2</v>
      </c>
      <c r="D60" s="18">
        <v>0</v>
      </c>
    </row>
    <row r="61" spans="1:4" x14ac:dyDescent="0.25">
      <c r="A61" s="17" t="s">
        <v>185</v>
      </c>
      <c r="B61" s="18">
        <v>6</v>
      </c>
      <c r="C61" s="19">
        <v>2</v>
      </c>
      <c r="D61" s="18">
        <v>0</v>
      </c>
    </row>
    <row r="62" spans="1:4" x14ac:dyDescent="0.25">
      <c r="A62" s="17" t="s">
        <v>186</v>
      </c>
      <c r="B62" s="18">
        <v>4.5</v>
      </c>
      <c r="C62" s="19">
        <v>2</v>
      </c>
      <c r="D62" s="18">
        <v>1</v>
      </c>
    </row>
    <row r="63" spans="1:4" x14ac:dyDescent="0.25">
      <c r="A63" s="17" t="s">
        <v>187</v>
      </c>
      <c r="B63" s="18">
        <v>2.15</v>
      </c>
      <c r="C63" s="19">
        <v>2</v>
      </c>
      <c r="D63" s="18">
        <v>0</v>
      </c>
    </row>
    <row r="64" spans="1:4" x14ac:dyDescent="0.25">
      <c r="A64" s="17" t="s">
        <v>188</v>
      </c>
      <c r="B64" s="18">
        <v>1.65</v>
      </c>
      <c r="C64" s="19">
        <v>1</v>
      </c>
      <c r="D64" s="18">
        <v>1</v>
      </c>
    </row>
    <row r="65" spans="1:4" x14ac:dyDescent="0.25">
      <c r="A65" s="17" t="s">
        <v>189</v>
      </c>
      <c r="B65" s="18">
        <v>14</v>
      </c>
      <c r="C65" s="19">
        <v>2</v>
      </c>
      <c r="D65" s="18">
        <v>0</v>
      </c>
    </row>
    <row r="66" spans="1:4" x14ac:dyDescent="0.25">
      <c r="A66" s="17" t="s">
        <v>190</v>
      </c>
      <c r="B66" s="18">
        <v>9.65</v>
      </c>
      <c r="C66" s="19">
        <v>2</v>
      </c>
      <c r="D66" s="18">
        <v>0.5</v>
      </c>
    </row>
    <row r="67" spans="1:4" x14ac:dyDescent="0.25">
      <c r="A67" s="17" t="s">
        <v>191</v>
      </c>
      <c r="B67" s="18">
        <v>7.75</v>
      </c>
      <c r="C67" s="19">
        <v>2</v>
      </c>
      <c r="D67" s="18">
        <v>1</v>
      </c>
    </row>
    <row r="68" spans="1:4" x14ac:dyDescent="0.25">
      <c r="A68" s="17" t="s">
        <v>192</v>
      </c>
      <c r="B68" s="18">
        <v>1.9</v>
      </c>
      <c r="C68" s="19">
        <v>1</v>
      </c>
      <c r="D68" s="18">
        <v>0.5</v>
      </c>
    </row>
    <row r="69" spans="1:4" x14ac:dyDescent="0.25">
      <c r="A69" s="17" t="s">
        <v>193</v>
      </c>
      <c r="B69" s="18">
        <v>2.15</v>
      </c>
      <c r="C69" s="19">
        <v>1</v>
      </c>
      <c r="D69" s="18">
        <v>1</v>
      </c>
    </row>
    <row r="70" spans="1:4" x14ac:dyDescent="0.25">
      <c r="A70" s="17" t="s">
        <v>194</v>
      </c>
      <c r="B70" s="18">
        <v>2.25</v>
      </c>
      <c r="C70" s="19">
        <v>2</v>
      </c>
      <c r="D70" s="18">
        <v>0</v>
      </c>
    </row>
    <row r="71" spans="1:4" x14ac:dyDescent="0.25">
      <c r="A71" s="17" t="s">
        <v>195</v>
      </c>
      <c r="B71" s="18">
        <v>1.25</v>
      </c>
      <c r="C71" s="19">
        <v>1</v>
      </c>
      <c r="D71" s="18">
        <v>0</v>
      </c>
    </row>
    <row r="72" spans="1:4" x14ac:dyDescent="0.25">
      <c r="A72" s="17" t="s">
        <v>196</v>
      </c>
      <c r="B72" s="18">
        <v>3.15</v>
      </c>
      <c r="C72" s="19">
        <v>2</v>
      </c>
      <c r="D72" s="18">
        <v>0</v>
      </c>
    </row>
    <row r="73" spans="1:4" x14ac:dyDescent="0.25">
      <c r="A73" s="17" t="s">
        <v>197</v>
      </c>
      <c r="B73" s="18">
        <v>2.6</v>
      </c>
      <c r="C73" s="19">
        <v>1</v>
      </c>
      <c r="D73" s="18">
        <v>0</v>
      </c>
    </row>
    <row r="74" spans="1:4" x14ac:dyDescent="0.25">
      <c r="A74" s="17" t="s">
        <v>198</v>
      </c>
      <c r="B74" s="18">
        <v>5.05</v>
      </c>
      <c r="C74" s="19">
        <v>2</v>
      </c>
      <c r="D74" s="18">
        <v>0.5</v>
      </c>
    </row>
    <row r="75" spans="1:4" x14ac:dyDescent="0.25">
      <c r="A75" s="17" t="s">
        <v>199</v>
      </c>
      <c r="B75" s="18">
        <v>3.85</v>
      </c>
      <c r="C75" s="19">
        <v>2</v>
      </c>
      <c r="D75" s="18">
        <v>0.5</v>
      </c>
    </row>
    <row r="76" spans="1:4" x14ac:dyDescent="0.25">
      <c r="A76" s="17" t="s">
        <v>200</v>
      </c>
      <c r="B76" s="18">
        <v>5</v>
      </c>
      <c r="C76" s="19">
        <v>2</v>
      </c>
      <c r="D76" s="18">
        <v>1</v>
      </c>
    </row>
    <row r="77" spans="1:4" x14ac:dyDescent="0.25">
      <c r="A77" s="17" t="s">
        <v>201</v>
      </c>
      <c r="B77" s="18">
        <v>4.5999999999999996</v>
      </c>
      <c r="C77" s="19">
        <v>2</v>
      </c>
      <c r="D77" s="18">
        <v>1</v>
      </c>
    </row>
    <row r="78" spans="1:4" x14ac:dyDescent="0.25">
      <c r="A78" s="17" t="s">
        <v>202</v>
      </c>
      <c r="B78" s="18">
        <v>1.95</v>
      </c>
      <c r="C78" s="19">
        <v>2</v>
      </c>
      <c r="D78" s="18">
        <v>1</v>
      </c>
    </row>
    <row r="79" spans="1:4" x14ac:dyDescent="0.25">
      <c r="A79" s="17" t="s">
        <v>203</v>
      </c>
      <c r="B79" s="18">
        <v>2.4</v>
      </c>
      <c r="C79" s="19">
        <v>2</v>
      </c>
      <c r="D79" s="18">
        <v>1</v>
      </c>
    </row>
    <row r="80" spans="1:4" x14ac:dyDescent="0.25">
      <c r="A80" s="17" t="s">
        <v>204</v>
      </c>
      <c r="B80" s="18">
        <v>2.75</v>
      </c>
      <c r="C80" s="19">
        <v>1</v>
      </c>
      <c r="D80" s="18">
        <v>1</v>
      </c>
    </row>
    <row r="81" spans="1:4" x14ac:dyDescent="0.25">
      <c r="A81" s="17" t="s">
        <v>205</v>
      </c>
      <c r="B81" s="18">
        <v>4.2</v>
      </c>
      <c r="C81" s="19">
        <v>1</v>
      </c>
      <c r="D81" s="18">
        <v>0.5</v>
      </c>
    </row>
    <row r="82" spans="1:4" x14ac:dyDescent="0.25">
      <c r="A82" s="17" t="s">
        <v>206</v>
      </c>
      <c r="B82" s="18">
        <v>4</v>
      </c>
      <c r="C82" s="19">
        <v>2</v>
      </c>
      <c r="D82" s="18">
        <v>1</v>
      </c>
    </row>
    <row r="83" spans="1:4" x14ac:dyDescent="0.25">
      <c r="A83" s="17" t="s">
        <v>207</v>
      </c>
      <c r="B83" s="18">
        <v>1.95</v>
      </c>
      <c r="C83" s="19">
        <v>2</v>
      </c>
      <c r="D83" s="18">
        <v>0.5</v>
      </c>
    </row>
    <row r="84" spans="1:4" x14ac:dyDescent="0.25">
      <c r="A84" s="17" t="s">
        <v>208</v>
      </c>
      <c r="B84" s="18">
        <v>6.5</v>
      </c>
      <c r="C84" s="19">
        <v>1</v>
      </c>
      <c r="D84" s="18">
        <v>1</v>
      </c>
    </row>
    <row r="85" spans="1:4" x14ac:dyDescent="0.25">
      <c r="A85" s="17" t="s">
        <v>209</v>
      </c>
      <c r="B85" s="18">
        <v>6.3</v>
      </c>
      <c r="C85" s="19">
        <v>1</v>
      </c>
      <c r="D85" s="18">
        <v>1</v>
      </c>
    </row>
    <row r="86" spans="1:4" x14ac:dyDescent="0.25">
      <c r="A86" s="17" t="s">
        <v>210</v>
      </c>
      <c r="B86" s="18">
        <v>6.35</v>
      </c>
      <c r="C86" s="19">
        <v>1</v>
      </c>
      <c r="D86" s="18">
        <v>1</v>
      </c>
    </row>
    <row r="87" spans="1:4" x14ac:dyDescent="0.25">
      <c r="A87" s="17" t="s">
        <v>211</v>
      </c>
      <c r="B87" s="18">
        <v>5</v>
      </c>
      <c r="C87" s="19">
        <v>1</v>
      </c>
      <c r="D87" s="18">
        <v>0.5</v>
      </c>
    </row>
    <row r="88" spans="1:4" x14ac:dyDescent="0.25">
      <c r="A88" s="17" t="s">
        <v>212</v>
      </c>
      <c r="B88" s="18">
        <v>4.4000000000000004</v>
      </c>
      <c r="C88" s="19">
        <v>1</v>
      </c>
      <c r="D88" s="18">
        <v>1</v>
      </c>
    </row>
    <row r="89" spans="1:4" x14ac:dyDescent="0.25">
      <c r="A89" s="17" t="s">
        <v>213</v>
      </c>
      <c r="B89" s="18">
        <v>5</v>
      </c>
      <c r="C89" s="19">
        <v>1</v>
      </c>
      <c r="D89" s="18">
        <v>1</v>
      </c>
    </row>
    <row r="90" spans="1:4" x14ac:dyDescent="0.25">
      <c r="A90" s="17" t="s">
        <v>214</v>
      </c>
      <c r="B90" s="18">
        <v>5.25</v>
      </c>
      <c r="C90" s="19">
        <v>1</v>
      </c>
      <c r="D90" s="18">
        <v>1</v>
      </c>
    </row>
    <row r="91" spans="1:4" x14ac:dyDescent="0.25">
      <c r="A91" s="17" t="s">
        <v>215</v>
      </c>
      <c r="B91" s="18">
        <v>5.0999999999999996</v>
      </c>
      <c r="C91" s="19">
        <v>1</v>
      </c>
      <c r="D91" s="18">
        <v>0.5</v>
      </c>
    </row>
    <row r="92" spans="1:4" x14ac:dyDescent="0.25">
      <c r="A92" s="17" t="s">
        <v>216</v>
      </c>
      <c r="B92" s="18">
        <v>12.5</v>
      </c>
      <c r="C92" s="19">
        <v>1</v>
      </c>
      <c r="D92" s="18">
        <v>1</v>
      </c>
    </row>
    <row r="93" spans="1:4" x14ac:dyDescent="0.25">
      <c r="A93" s="17" t="s">
        <v>217</v>
      </c>
      <c r="B93" s="18">
        <v>5.35</v>
      </c>
      <c r="C93" s="19">
        <v>2</v>
      </c>
      <c r="D93" s="18">
        <v>0.5</v>
      </c>
    </row>
    <row r="94" spans="1:4" x14ac:dyDescent="0.25">
      <c r="A94" s="17" t="s">
        <v>218</v>
      </c>
      <c r="B94" s="18">
        <v>2.0499999999999998</v>
      </c>
      <c r="C94" s="19">
        <v>1</v>
      </c>
      <c r="D94" s="18">
        <v>0</v>
      </c>
    </row>
    <row r="95" spans="1:4" x14ac:dyDescent="0.25">
      <c r="A95" s="17" t="s">
        <v>219</v>
      </c>
      <c r="B95" s="18">
        <v>2.75</v>
      </c>
      <c r="C95" s="19">
        <v>2</v>
      </c>
      <c r="D95" s="18">
        <v>0.5</v>
      </c>
    </row>
    <row r="96" spans="1:4" x14ac:dyDescent="0.25">
      <c r="A96" s="17" t="s">
        <v>220</v>
      </c>
      <c r="B96" s="18">
        <v>1.85</v>
      </c>
      <c r="C96" s="19">
        <v>2</v>
      </c>
      <c r="D96" s="18">
        <v>1</v>
      </c>
    </row>
    <row r="97" spans="1:4" x14ac:dyDescent="0.25">
      <c r="A97" s="17" t="s">
        <v>221</v>
      </c>
      <c r="B97" s="18">
        <v>2.25</v>
      </c>
      <c r="C97" s="19">
        <v>2</v>
      </c>
      <c r="D97" s="18">
        <v>1</v>
      </c>
    </row>
    <row r="98" spans="1:4" x14ac:dyDescent="0.25">
      <c r="A98" s="17" t="s">
        <v>222</v>
      </c>
      <c r="B98" s="18">
        <v>3.5</v>
      </c>
      <c r="C98" s="19">
        <v>2</v>
      </c>
      <c r="D98" s="18">
        <v>1</v>
      </c>
    </row>
    <row r="99" spans="1:4" x14ac:dyDescent="0.25">
      <c r="A99" s="17" t="s">
        <v>223</v>
      </c>
      <c r="B99" s="18">
        <v>1.85</v>
      </c>
      <c r="C99" s="19">
        <v>2</v>
      </c>
      <c r="D99" s="18">
        <v>0.5</v>
      </c>
    </row>
    <row r="100" spans="1:4" x14ac:dyDescent="0.25">
      <c r="A100" s="17" t="s">
        <v>224</v>
      </c>
      <c r="B100" s="18">
        <v>3.25</v>
      </c>
      <c r="C100" s="19">
        <v>2</v>
      </c>
      <c r="D100" s="18">
        <v>0.5</v>
      </c>
    </row>
    <row r="101" spans="1:4" x14ac:dyDescent="0.25">
      <c r="A101" s="17" t="s">
        <v>225</v>
      </c>
      <c r="B101" s="18">
        <v>3.4</v>
      </c>
      <c r="C101" s="19">
        <v>2</v>
      </c>
      <c r="D101" s="18">
        <v>0</v>
      </c>
    </row>
    <row r="102" spans="1:4" x14ac:dyDescent="0.25">
      <c r="A102" s="17" t="s">
        <v>226</v>
      </c>
      <c r="B102" s="18">
        <v>1.1000000000000001</v>
      </c>
      <c r="C102" s="19">
        <v>1</v>
      </c>
      <c r="D102" s="18">
        <v>0</v>
      </c>
    </row>
    <row r="103" spans="1:4" x14ac:dyDescent="0.25">
      <c r="A103" s="17" t="s">
        <v>227</v>
      </c>
      <c r="B103" s="18">
        <v>8.25</v>
      </c>
      <c r="C103" s="19">
        <v>2</v>
      </c>
      <c r="D103" s="18">
        <v>0</v>
      </c>
    </row>
    <row r="104" spans="1:4" x14ac:dyDescent="0.25">
      <c r="A104" s="17" t="s">
        <v>228</v>
      </c>
      <c r="B104" s="18">
        <v>5.5</v>
      </c>
      <c r="C104" s="19">
        <v>2</v>
      </c>
      <c r="D104" s="18">
        <v>0.5</v>
      </c>
    </row>
    <row r="105" spans="1:4" x14ac:dyDescent="0.25">
      <c r="A105" s="17" t="s">
        <v>229</v>
      </c>
      <c r="B105" s="18">
        <v>1.5</v>
      </c>
      <c r="C105" s="19">
        <v>1</v>
      </c>
      <c r="D105" s="18">
        <v>0.5</v>
      </c>
    </row>
    <row r="106" spans="1:4" x14ac:dyDescent="0.25">
      <c r="A106" s="17" t="s">
        <v>230</v>
      </c>
      <c r="B106" s="18">
        <v>7</v>
      </c>
      <c r="C106" s="19">
        <v>2</v>
      </c>
      <c r="D106" s="18">
        <v>0</v>
      </c>
    </row>
    <row r="107" spans="1:4" x14ac:dyDescent="0.25">
      <c r="A107" s="17" t="s">
        <v>231</v>
      </c>
      <c r="B107" s="18">
        <v>2.95</v>
      </c>
      <c r="C107" s="19">
        <v>2</v>
      </c>
      <c r="D107" s="18">
        <v>0.5</v>
      </c>
    </row>
    <row r="108" spans="1:4" x14ac:dyDescent="0.25">
      <c r="A108" s="17" t="s">
        <v>232</v>
      </c>
      <c r="B108" s="18">
        <v>2.9</v>
      </c>
      <c r="C108" s="19">
        <v>2</v>
      </c>
      <c r="D108" s="18">
        <v>0.5</v>
      </c>
    </row>
    <row r="109" spans="1:4" x14ac:dyDescent="0.25">
      <c r="A109" s="17" t="s">
        <v>233</v>
      </c>
      <c r="B109" s="18">
        <v>2.15</v>
      </c>
      <c r="C109" s="19">
        <v>2</v>
      </c>
      <c r="D109" s="18">
        <v>1</v>
      </c>
    </row>
    <row r="110" spans="1:4" x14ac:dyDescent="0.25">
      <c r="A110" s="17" t="s">
        <v>234</v>
      </c>
      <c r="B110" s="18">
        <v>2.4500000000000002</v>
      </c>
      <c r="C110" s="19">
        <v>2</v>
      </c>
      <c r="D110" s="18">
        <v>1</v>
      </c>
    </row>
    <row r="111" spans="1:4" x14ac:dyDescent="0.25">
      <c r="A111" s="17" t="s">
        <v>235</v>
      </c>
      <c r="B111" s="18">
        <v>3.15</v>
      </c>
      <c r="C111" s="19">
        <v>2</v>
      </c>
      <c r="D111" s="18">
        <v>1</v>
      </c>
    </row>
    <row r="112" spans="1:4" x14ac:dyDescent="0.25">
      <c r="A112" s="17" t="s">
        <v>236</v>
      </c>
      <c r="B112" s="18">
        <v>9</v>
      </c>
      <c r="C112" s="19">
        <v>1</v>
      </c>
      <c r="D112" s="18">
        <v>0.5</v>
      </c>
    </row>
    <row r="113" spans="1:4" x14ac:dyDescent="0.25">
      <c r="A113" s="17" t="s">
        <v>237</v>
      </c>
      <c r="B113" s="18">
        <v>10.5</v>
      </c>
      <c r="C113" s="19">
        <v>1</v>
      </c>
      <c r="D113" s="18">
        <v>1</v>
      </c>
    </row>
    <row r="114" spans="1:4" x14ac:dyDescent="0.25">
      <c r="A114" s="17" t="s">
        <v>238</v>
      </c>
      <c r="B114" s="18">
        <v>2.35</v>
      </c>
      <c r="C114" s="19">
        <v>1</v>
      </c>
      <c r="D114" s="18">
        <v>0.5</v>
      </c>
    </row>
    <row r="115" spans="1:4" x14ac:dyDescent="0.25">
      <c r="A115" s="17" t="s">
        <v>239</v>
      </c>
      <c r="B115" s="18">
        <v>2.5</v>
      </c>
      <c r="C115" s="19">
        <v>1</v>
      </c>
      <c r="D115" s="18">
        <v>0.5</v>
      </c>
    </row>
    <row r="116" spans="1:4" x14ac:dyDescent="0.25">
      <c r="A116" s="17" t="s">
        <v>240</v>
      </c>
      <c r="B116" s="18">
        <v>2.15</v>
      </c>
      <c r="C116" s="19">
        <v>1</v>
      </c>
      <c r="D116" s="18">
        <v>0.5</v>
      </c>
    </row>
    <row r="117" spans="1:4" x14ac:dyDescent="0.25">
      <c r="A117" s="17" t="s">
        <v>241</v>
      </c>
      <c r="B117" s="18">
        <v>2.75</v>
      </c>
      <c r="C117" s="19">
        <v>1</v>
      </c>
      <c r="D117" s="18">
        <v>0.5</v>
      </c>
    </row>
    <row r="118" spans="1:4" x14ac:dyDescent="0.25">
      <c r="A118" s="17" t="s">
        <v>242</v>
      </c>
      <c r="B118" s="18">
        <v>2.65</v>
      </c>
      <c r="C118" s="19">
        <v>1</v>
      </c>
      <c r="D118" s="18">
        <v>0.5</v>
      </c>
    </row>
    <row r="119" spans="1:4" x14ac:dyDescent="0.25">
      <c r="A119" s="17" t="s">
        <v>243</v>
      </c>
      <c r="B119" s="18">
        <v>3.55</v>
      </c>
      <c r="C119" s="19">
        <v>1</v>
      </c>
      <c r="D119" s="18">
        <v>0.5</v>
      </c>
    </row>
    <row r="120" spans="1:4" x14ac:dyDescent="0.25">
      <c r="A120" s="17" t="s">
        <v>244</v>
      </c>
      <c r="B120" s="18">
        <v>6</v>
      </c>
      <c r="C120" s="19">
        <v>1</v>
      </c>
      <c r="D120" s="18">
        <v>0</v>
      </c>
    </row>
    <row r="121" spans="1:4" x14ac:dyDescent="0.25">
      <c r="A121" s="17" t="s">
        <v>245</v>
      </c>
      <c r="B121" s="18">
        <v>5.75</v>
      </c>
      <c r="C121" s="19">
        <v>1</v>
      </c>
      <c r="D121" s="18">
        <v>1</v>
      </c>
    </row>
    <row r="122" spans="1:4" x14ac:dyDescent="0.25">
      <c r="A122" s="17" t="s">
        <v>246</v>
      </c>
      <c r="B122" s="18">
        <v>7.45</v>
      </c>
      <c r="C122" s="19">
        <v>1</v>
      </c>
      <c r="D122" s="18">
        <v>0.5</v>
      </c>
    </row>
    <row r="123" spans="1:4" x14ac:dyDescent="0.25">
      <c r="A123" s="17" t="s">
        <v>247</v>
      </c>
      <c r="B123" s="18">
        <v>7</v>
      </c>
      <c r="C123" s="19">
        <v>1</v>
      </c>
      <c r="D123" s="18">
        <v>1</v>
      </c>
    </row>
    <row r="124" spans="1:4" x14ac:dyDescent="0.25">
      <c r="A124" s="17" t="s">
        <v>248</v>
      </c>
      <c r="B124" s="18">
        <v>6.5</v>
      </c>
      <c r="C124" s="19">
        <v>1</v>
      </c>
      <c r="D124" s="18">
        <v>0.5</v>
      </c>
    </row>
    <row r="125" spans="1:4" x14ac:dyDescent="0.25">
      <c r="A125" s="17" t="s">
        <v>249</v>
      </c>
      <c r="B125" s="18">
        <v>6.1</v>
      </c>
      <c r="C125" s="19">
        <v>1</v>
      </c>
      <c r="D125" s="18">
        <v>1</v>
      </c>
    </row>
  </sheetData>
  <autoFilter ref="A1:E125" xr:uid="{B52A6D7F-FABB-4D0E-BE67-A61ECDE9B673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E306-B865-4303-85A6-393B68E5E626}">
  <dimension ref="A1:DU280"/>
  <sheetViews>
    <sheetView workbookViewId="0">
      <selection activeCell="D39" sqref="D39"/>
    </sheetView>
  </sheetViews>
  <sheetFormatPr defaultRowHeight="15" x14ac:dyDescent="0.25"/>
  <sheetData>
    <row r="1" spans="1:125" x14ac:dyDescent="0.25">
      <c r="A1" s="4" t="s">
        <v>250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  <c r="L1" s="4" t="s">
        <v>137</v>
      </c>
      <c r="M1" s="4" t="s">
        <v>138</v>
      </c>
      <c r="N1" s="4" t="s">
        <v>139</v>
      </c>
      <c r="O1" s="4" t="s">
        <v>140</v>
      </c>
      <c r="P1" s="4" t="s">
        <v>141</v>
      </c>
      <c r="Q1" s="4" t="s">
        <v>142</v>
      </c>
      <c r="R1" s="4" t="s">
        <v>143</v>
      </c>
      <c r="S1" s="4" t="s">
        <v>144</v>
      </c>
      <c r="T1" s="4" t="s">
        <v>145</v>
      </c>
      <c r="U1" s="4" t="s">
        <v>146</v>
      </c>
      <c r="V1" s="4" t="s">
        <v>147</v>
      </c>
      <c r="W1" s="4" t="s">
        <v>148</v>
      </c>
      <c r="X1" s="4" t="s">
        <v>149</v>
      </c>
      <c r="Y1" s="4" t="s">
        <v>150</v>
      </c>
      <c r="Z1" s="4" t="s">
        <v>151</v>
      </c>
      <c r="AA1" s="4" t="s">
        <v>152</v>
      </c>
      <c r="AB1" s="4" t="s">
        <v>153</v>
      </c>
      <c r="AC1" s="4" t="s">
        <v>154</v>
      </c>
      <c r="AD1" s="4" t="s">
        <v>155</v>
      </c>
      <c r="AE1" s="4" t="s">
        <v>156</v>
      </c>
      <c r="AF1" s="4" t="s">
        <v>255</v>
      </c>
      <c r="AG1" s="4" t="s">
        <v>157</v>
      </c>
      <c r="AH1" s="4" t="s">
        <v>158</v>
      </c>
      <c r="AI1" s="4" t="s">
        <v>159</v>
      </c>
      <c r="AJ1" s="4" t="s">
        <v>160</v>
      </c>
      <c r="AK1" s="4" t="s">
        <v>161</v>
      </c>
      <c r="AL1" s="4" t="s">
        <v>162</v>
      </c>
      <c r="AM1" s="4" t="s">
        <v>163</v>
      </c>
      <c r="AN1" s="4" t="s">
        <v>253</v>
      </c>
      <c r="AO1" s="4" t="s">
        <v>165</v>
      </c>
      <c r="AP1" s="4" t="s">
        <v>166</v>
      </c>
      <c r="AQ1" s="4" t="s">
        <v>167</v>
      </c>
      <c r="AR1" s="4" t="s">
        <v>168</v>
      </c>
      <c r="AS1" s="4" t="s">
        <v>169</v>
      </c>
      <c r="AT1" s="4" t="s">
        <v>170</v>
      </c>
      <c r="AU1" s="4" t="s">
        <v>171</v>
      </c>
      <c r="AV1" s="4" t="s">
        <v>172</v>
      </c>
      <c r="AW1" s="4" t="s">
        <v>173</v>
      </c>
      <c r="AX1" s="4" t="s">
        <v>174</v>
      </c>
      <c r="AY1" s="4" t="s">
        <v>175</v>
      </c>
      <c r="AZ1" s="4" t="s">
        <v>176</v>
      </c>
      <c r="BA1" s="4" t="s">
        <v>177</v>
      </c>
      <c r="BB1" s="4" t="s">
        <v>178</v>
      </c>
      <c r="BC1" s="4" t="s">
        <v>179</v>
      </c>
      <c r="BD1" s="4" t="s">
        <v>180</v>
      </c>
      <c r="BE1" s="4" t="s">
        <v>254</v>
      </c>
      <c r="BF1" s="4" t="s">
        <v>182</v>
      </c>
      <c r="BG1" s="4" t="s">
        <v>183</v>
      </c>
      <c r="BH1" s="4" t="s">
        <v>184</v>
      </c>
      <c r="BI1" s="4" t="s">
        <v>185</v>
      </c>
      <c r="BJ1" s="4" t="s">
        <v>186</v>
      </c>
      <c r="BK1" s="4" t="s">
        <v>187</v>
      </c>
      <c r="BL1" s="4" t="s">
        <v>188</v>
      </c>
      <c r="BM1" s="4" t="s">
        <v>189</v>
      </c>
      <c r="BN1" s="4" t="s">
        <v>190</v>
      </c>
      <c r="BO1" s="4" t="s">
        <v>191</v>
      </c>
      <c r="BP1" s="4" t="s">
        <v>192</v>
      </c>
      <c r="BQ1" s="4" t="s">
        <v>193</v>
      </c>
      <c r="BR1" s="4" t="s">
        <v>194</v>
      </c>
      <c r="BS1" s="4" t="s">
        <v>195</v>
      </c>
      <c r="BT1" s="4" t="s">
        <v>196</v>
      </c>
      <c r="BU1" s="4" t="s">
        <v>197</v>
      </c>
      <c r="BV1" s="4" t="s">
        <v>198</v>
      </c>
      <c r="BW1" s="4" t="s">
        <v>199</v>
      </c>
      <c r="BX1" s="4" t="s">
        <v>200</v>
      </c>
      <c r="BY1" s="4" t="s">
        <v>201</v>
      </c>
      <c r="BZ1" s="4" t="s">
        <v>202</v>
      </c>
      <c r="CA1" s="4" t="s">
        <v>203</v>
      </c>
      <c r="CB1" s="4" t="s">
        <v>204</v>
      </c>
      <c r="CC1" s="4" t="s">
        <v>205</v>
      </c>
      <c r="CD1" s="4" t="s">
        <v>206</v>
      </c>
      <c r="CE1" s="4" t="s">
        <v>207</v>
      </c>
      <c r="CF1" s="4" t="s">
        <v>208</v>
      </c>
      <c r="CG1" s="4" t="s">
        <v>209</v>
      </c>
      <c r="CH1" s="4" t="s">
        <v>210</v>
      </c>
      <c r="CI1" s="4" t="s">
        <v>211</v>
      </c>
      <c r="CJ1" s="4" t="s">
        <v>212</v>
      </c>
      <c r="CK1" s="4" t="s">
        <v>213</v>
      </c>
      <c r="CL1" s="4" t="s">
        <v>214</v>
      </c>
      <c r="CM1" s="4" t="s">
        <v>252</v>
      </c>
      <c r="CN1" s="4" t="s">
        <v>216</v>
      </c>
      <c r="CO1" s="4" t="s">
        <v>217</v>
      </c>
      <c r="CP1" s="4" t="s">
        <v>218</v>
      </c>
      <c r="CQ1" s="4" t="s">
        <v>219</v>
      </c>
      <c r="CR1" s="4" t="s">
        <v>220</v>
      </c>
      <c r="CS1" s="4" t="s">
        <v>221</v>
      </c>
      <c r="CT1" s="4" t="s">
        <v>222</v>
      </c>
      <c r="CU1" s="4" t="s">
        <v>223</v>
      </c>
      <c r="CV1" s="4" t="s">
        <v>224</v>
      </c>
      <c r="CW1" s="4" t="s">
        <v>225</v>
      </c>
      <c r="CX1" s="4" t="s">
        <v>226</v>
      </c>
      <c r="CY1" s="4" t="s">
        <v>227</v>
      </c>
      <c r="CZ1" s="4" t="s">
        <v>228</v>
      </c>
      <c r="DA1" s="4" t="s">
        <v>229</v>
      </c>
      <c r="DB1" s="4" t="s">
        <v>230</v>
      </c>
      <c r="DC1" s="4" t="s">
        <v>231</v>
      </c>
      <c r="DD1" s="4" t="s">
        <v>232</v>
      </c>
      <c r="DE1" s="4" t="s">
        <v>233</v>
      </c>
      <c r="DF1" s="4" t="s">
        <v>234</v>
      </c>
      <c r="DG1" s="4" t="s">
        <v>235</v>
      </c>
      <c r="DH1" s="4" t="s">
        <v>236</v>
      </c>
      <c r="DI1" s="4" t="s">
        <v>237</v>
      </c>
      <c r="DJ1" s="4" t="s">
        <v>238</v>
      </c>
      <c r="DK1" s="4" t="s">
        <v>239</v>
      </c>
      <c r="DL1" s="4" t="s">
        <v>240</v>
      </c>
      <c r="DM1" s="4" t="s">
        <v>241</v>
      </c>
      <c r="DN1" s="4" t="s">
        <v>242</v>
      </c>
      <c r="DO1" s="4" t="s">
        <v>243</v>
      </c>
      <c r="DP1" s="4" t="s">
        <v>244</v>
      </c>
      <c r="DQ1" s="4" t="s">
        <v>245</v>
      </c>
      <c r="DR1" s="4" t="s">
        <v>246</v>
      </c>
      <c r="DS1" s="4" t="s">
        <v>247</v>
      </c>
      <c r="DT1" s="4" t="s">
        <v>248</v>
      </c>
      <c r="DU1" s="4" t="s">
        <v>249</v>
      </c>
    </row>
    <row r="2" spans="1:125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124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</v>
      </c>
      <c r="AA2" s="1">
        <v>0</v>
      </c>
      <c r="AB2" s="1">
        <v>0</v>
      </c>
      <c r="AC2" s="1">
        <v>1</v>
      </c>
      <c r="AD2" s="1">
        <v>0</v>
      </c>
      <c r="AE2" s="1">
        <v>0</v>
      </c>
      <c r="AF2" s="1">
        <v>3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24</v>
      </c>
      <c r="BA2" s="1">
        <v>0</v>
      </c>
      <c r="BB2" s="1">
        <v>0</v>
      </c>
      <c r="BC2" s="1">
        <v>0</v>
      </c>
      <c r="BD2" s="1">
        <v>18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1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1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5</v>
      </c>
      <c r="DC2" s="1">
        <v>1</v>
      </c>
      <c r="DD2" s="1">
        <v>0</v>
      </c>
      <c r="DE2" s="1">
        <v>0</v>
      </c>
      <c r="DF2" s="1">
        <v>1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3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1</v>
      </c>
      <c r="DU2" s="1">
        <v>0</v>
      </c>
    </row>
    <row r="3" spans="1:125" x14ac:dyDescent="0.25">
      <c r="A3" s="1">
        <v>2</v>
      </c>
      <c r="B3" s="1">
        <v>0</v>
      </c>
      <c r="C3" s="1">
        <v>0</v>
      </c>
      <c r="D3" s="1">
        <v>0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161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7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29</v>
      </c>
      <c r="BA3" s="1">
        <v>0</v>
      </c>
      <c r="BB3" s="1">
        <v>0</v>
      </c>
      <c r="BC3" s="1">
        <v>0</v>
      </c>
      <c r="BD3" s="1">
        <v>14</v>
      </c>
      <c r="BE3" s="1">
        <v>3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0</v>
      </c>
      <c r="BN3" s="1">
        <v>0</v>
      </c>
      <c r="BO3" s="1">
        <v>0</v>
      </c>
      <c r="BP3" s="1">
        <v>0</v>
      </c>
      <c r="BQ3" s="1">
        <v>1</v>
      </c>
      <c r="BR3" s="1">
        <v>3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1</v>
      </c>
      <c r="CC3" s="1">
        <v>0</v>
      </c>
      <c r="CD3" s="1">
        <v>0</v>
      </c>
      <c r="CE3" s="1">
        <v>2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2</v>
      </c>
      <c r="DC3" s="1">
        <v>0</v>
      </c>
      <c r="DD3" s="1">
        <v>0</v>
      </c>
      <c r="DE3" s="1">
        <v>0</v>
      </c>
      <c r="DF3" s="1">
        <v>12</v>
      </c>
      <c r="DG3" s="1">
        <v>0</v>
      </c>
      <c r="DH3" s="1">
        <v>0</v>
      </c>
      <c r="DI3" s="1">
        <v>0</v>
      </c>
      <c r="DJ3" s="1">
        <v>1</v>
      </c>
      <c r="DK3" s="1">
        <v>0</v>
      </c>
      <c r="DL3" s="1">
        <v>0</v>
      </c>
      <c r="DM3" s="1">
        <v>0</v>
      </c>
      <c r="DN3" s="1">
        <v>1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 spans="1:125" x14ac:dyDescent="0.25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91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3</v>
      </c>
      <c r="BA4" s="1">
        <v>0</v>
      </c>
      <c r="BB4" s="1">
        <v>0</v>
      </c>
      <c r="BC4" s="1">
        <v>0</v>
      </c>
      <c r="BD4" s="1">
        <v>16</v>
      </c>
      <c r="BE4" s="1">
        <v>11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2</v>
      </c>
      <c r="BR4" s="1">
        <v>3</v>
      </c>
      <c r="BS4" s="1">
        <v>0</v>
      </c>
      <c r="BT4" s="1">
        <v>1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1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2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3</v>
      </c>
      <c r="DB4" s="1">
        <v>3</v>
      </c>
      <c r="DC4" s="1">
        <v>0</v>
      </c>
      <c r="DD4" s="1">
        <v>0</v>
      </c>
      <c r="DE4" s="1">
        <v>0</v>
      </c>
      <c r="DF4" s="1">
        <v>3</v>
      </c>
      <c r="DG4" s="1">
        <v>0</v>
      </c>
      <c r="DH4" s="1">
        <v>0</v>
      </c>
      <c r="DI4" s="1">
        <v>0</v>
      </c>
      <c r="DJ4" s="1">
        <v>1</v>
      </c>
      <c r="DK4" s="1">
        <v>0</v>
      </c>
      <c r="DL4" s="1">
        <v>0</v>
      </c>
      <c r="DM4" s="1">
        <v>0</v>
      </c>
      <c r="DN4" s="1">
        <v>0</v>
      </c>
      <c r="DO4" s="1">
        <v>1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</row>
    <row r="5" spans="1:125" x14ac:dyDescent="0.25">
      <c r="A5" s="1">
        <v>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58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0</v>
      </c>
      <c r="BD5" s="1">
        <v>0</v>
      </c>
      <c r="BE5" s="1">
        <v>9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2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1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1</v>
      </c>
      <c r="DG5" s="1">
        <v>0</v>
      </c>
      <c r="DH5" s="1">
        <v>0</v>
      </c>
      <c r="DI5" s="1">
        <v>1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1</v>
      </c>
      <c r="DU5" s="1">
        <v>0</v>
      </c>
    </row>
    <row r="6" spans="1:125" x14ac:dyDescent="0.25">
      <c r="A6" s="1">
        <v>5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177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6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0</v>
      </c>
      <c r="AA6" s="1">
        <v>2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2</v>
      </c>
      <c r="BA6" s="1">
        <v>0</v>
      </c>
      <c r="BB6" s="1">
        <v>0</v>
      </c>
      <c r="BC6" s="1">
        <v>0</v>
      </c>
      <c r="BD6" s="1">
        <v>71</v>
      </c>
      <c r="BE6" s="1">
        <v>26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3</v>
      </c>
      <c r="BR6" s="1">
        <v>3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1</v>
      </c>
      <c r="CP6" s="1">
        <v>0</v>
      </c>
      <c r="CQ6" s="1">
        <v>0</v>
      </c>
      <c r="CR6" s="1">
        <v>0</v>
      </c>
      <c r="CS6" s="1">
        <v>0</v>
      </c>
      <c r="CT6" s="1">
        <v>4</v>
      </c>
      <c r="CU6" s="1">
        <v>0</v>
      </c>
      <c r="CV6" s="1">
        <v>0</v>
      </c>
      <c r="CW6" s="1">
        <v>0</v>
      </c>
      <c r="CX6" s="1">
        <v>2</v>
      </c>
      <c r="CY6" s="1">
        <v>0</v>
      </c>
      <c r="CZ6" s="1">
        <v>0</v>
      </c>
      <c r="DA6" s="1">
        <v>11</v>
      </c>
      <c r="DB6" s="1">
        <v>0</v>
      </c>
      <c r="DC6" s="1">
        <v>0</v>
      </c>
      <c r="DD6" s="1">
        <v>0</v>
      </c>
      <c r="DE6" s="1">
        <v>0</v>
      </c>
      <c r="DF6" s="1">
        <v>15</v>
      </c>
      <c r="DG6" s="1">
        <v>0</v>
      </c>
      <c r="DH6" s="1">
        <v>0</v>
      </c>
      <c r="DI6" s="1">
        <v>0</v>
      </c>
      <c r="DJ6" s="1">
        <v>2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</row>
    <row r="7" spans="1:125" x14ac:dyDescent="0.25">
      <c r="A7" s="1">
        <v>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98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3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7</v>
      </c>
      <c r="BA7" s="1">
        <v>0</v>
      </c>
      <c r="BB7" s="1">
        <v>0</v>
      </c>
      <c r="BC7" s="1">
        <v>0</v>
      </c>
      <c r="BD7" s="1">
        <v>38</v>
      </c>
      <c r="BE7" s="1">
        <v>17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3</v>
      </c>
      <c r="BR7" s="1">
        <v>3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2</v>
      </c>
      <c r="CF7" s="1">
        <v>0</v>
      </c>
      <c r="CG7" s="1">
        <v>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2</v>
      </c>
      <c r="CY7" s="1">
        <v>0</v>
      </c>
      <c r="CZ7" s="1">
        <v>0</v>
      </c>
      <c r="DA7" s="1">
        <v>3</v>
      </c>
      <c r="DB7" s="1">
        <v>2</v>
      </c>
      <c r="DC7" s="1">
        <v>0</v>
      </c>
      <c r="DD7" s="1">
        <v>0</v>
      </c>
      <c r="DE7" s="1">
        <v>0</v>
      </c>
      <c r="DF7" s="1">
        <v>18</v>
      </c>
      <c r="DG7" s="1">
        <v>0</v>
      </c>
      <c r="DH7" s="1">
        <v>0</v>
      </c>
      <c r="DI7" s="1">
        <v>1</v>
      </c>
      <c r="DJ7" s="1">
        <v>1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</row>
    <row r="8" spans="1:125" x14ac:dyDescent="0.25">
      <c r="A8" s="1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86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</v>
      </c>
      <c r="U8" s="1">
        <v>0</v>
      </c>
      <c r="V8" s="1">
        <v>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37</v>
      </c>
      <c r="BA8" s="1">
        <v>0</v>
      </c>
      <c r="BB8" s="1">
        <v>0</v>
      </c>
      <c r="BC8" s="1">
        <v>0</v>
      </c>
      <c r="BD8" s="1">
        <v>5</v>
      </c>
      <c r="BE8" s="1">
        <v>11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3</v>
      </c>
      <c r="BR8" s="1">
        <v>4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4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1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4</v>
      </c>
      <c r="DD8" s="1">
        <v>0</v>
      </c>
      <c r="DE8" s="1">
        <v>0</v>
      </c>
      <c r="DF8" s="1">
        <v>43</v>
      </c>
      <c r="DG8" s="1">
        <v>0</v>
      </c>
      <c r="DH8" s="1">
        <v>0</v>
      </c>
      <c r="DI8" s="1">
        <v>0</v>
      </c>
      <c r="DJ8" s="1">
        <v>3</v>
      </c>
      <c r="DK8" s="1">
        <v>0</v>
      </c>
      <c r="DL8" s="1">
        <v>0</v>
      </c>
      <c r="DM8" s="1">
        <v>0</v>
      </c>
      <c r="DN8" s="1">
        <v>3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6</v>
      </c>
      <c r="DU8" s="1">
        <v>0</v>
      </c>
    </row>
    <row r="9" spans="1:125" x14ac:dyDescent="0.25">
      <c r="A9" s="1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58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16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4</v>
      </c>
      <c r="BE9" s="1">
        <v>28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</v>
      </c>
      <c r="BQ9" s="1">
        <v>6</v>
      </c>
      <c r="BR9" s="1">
        <v>0</v>
      </c>
      <c r="BS9" s="1">
        <v>0</v>
      </c>
      <c r="BT9" s="1">
        <v>1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2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2</v>
      </c>
      <c r="CR9" s="1">
        <v>0</v>
      </c>
      <c r="CS9" s="1">
        <v>0</v>
      </c>
      <c r="CT9" s="1">
        <v>0</v>
      </c>
      <c r="CU9" s="1">
        <v>0</v>
      </c>
      <c r="CV9" s="1">
        <v>1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9</v>
      </c>
      <c r="DC9" s="1">
        <v>6</v>
      </c>
      <c r="DD9" s="1">
        <v>0</v>
      </c>
      <c r="DE9" s="1">
        <v>0</v>
      </c>
      <c r="DF9" s="1">
        <v>1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</row>
    <row r="10" spans="1:125" x14ac:dyDescent="0.25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14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14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3</v>
      </c>
      <c r="BE10" s="1">
        <v>18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</v>
      </c>
      <c r="BR10" s="1">
        <v>0</v>
      </c>
      <c r="BS10" s="1">
        <v>0</v>
      </c>
      <c r="BT10" s="1">
        <v>1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2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1</v>
      </c>
      <c r="DD10" s="1">
        <v>0</v>
      </c>
      <c r="DE10" s="1">
        <v>0</v>
      </c>
      <c r="DF10" s="1">
        <v>4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</row>
    <row r="11" spans="1:125" x14ac:dyDescent="0.25">
      <c r="A11" s="1">
        <v>10</v>
      </c>
      <c r="B11" s="1">
        <v>0</v>
      </c>
      <c r="C11" s="1">
        <v>0</v>
      </c>
      <c r="D11" s="1">
        <v>0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57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4</v>
      </c>
      <c r="BE11" s="1">
        <v>24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1</v>
      </c>
      <c r="CA11" s="1">
        <v>0</v>
      </c>
      <c r="CB11" s="1">
        <v>0</v>
      </c>
      <c r="CC11" s="1">
        <v>0</v>
      </c>
      <c r="CD11" s="1">
        <v>0</v>
      </c>
      <c r="CE11" s="1">
        <v>1</v>
      </c>
      <c r="CF11" s="1">
        <v>0</v>
      </c>
      <c r="CG11" s="1">
        <v>0</v>
      </c>
      <c r="CH11" s="1">
        <v>0</v>
      </c>
      <c r="CI11" s="1">
        <v>1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</v>
      </c>
      <c r="CZ11" s="1">
        <v>0</v>
      </c>
      <c r="DA11" s="1">
        <v>1</v>
      </c>
      <c r="DB11" s="1">
        <v>5</v>
      </c>
      <c r="DC11" s="1">
        <v>3</v>
      </c>
      <c r="DD11" s="1">
        <v>0</v>
      </c>
      <c r="DE11" s="1">
        <v>0</v>
      </c>
      <c r="DF11" s="1">
        <v>2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</row>
    <row r="12" spans="1:125" x14ac:dyDescent="0.25">
      <c r="A12" s="1">
        <v>11</v>
      </c>
      <c r="B12" s="1">
        <v>0</v>
      </c>
      <c r="C12" s="1">
        <v>0</v>
      </c>
      <c r="D12" s="1">
        <v>0</v>
      </c>
      <c r="E12" s="1">
        <v>4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94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3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3</v>
      </c>
      <c r="BA12" s="1">
        <v>0</v>
      </c>
      <c r="BB12" s="1">
        <v>0</v>
      </c>
      <c r="BC12" s="1">
        <v>0</v>
      </c>
      <c r="BD12" s="1">
        <v>7</v>
      </c>
      <c r="BE12" s="1">
        <v>14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5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2</v>
      </c>
      <c r="DB12" s="1">
        <v>3</v>
      </c>
      <c r="DC12" s="1">
        <v>4</v>
      </c>
      <c r="DD12" s="1">
        <v>0</v>
      </c>
      <c r="DE12" s="1">
        <v>0</v>
      </c>
      <c r="DF12" s="1">
        <v>1</v>
      </c>
      <c r="DG12" s="1">
        <v>0</v>
      </c>
      <c r="DH12" s="1">
        <v>0</v>
      </c>
      <c r="DI12" s="1">
        <v>0</v>
      </c>
      <c r="DJ12" s="1">
        <v>0</v>
      </c>
      <c r="DK12" s="1">
        <v>1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 spans="1:125" x14ac:dyDescent="0.25">
      <c r="A13" s="1">
        <v>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101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6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8</v>
      </c>
      <c r="BE13" s="1">
        <v>5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3</v>
      </c>
      <c r="BR13" s="1">
        <v>2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2</v>
      </c>
      <c r="DB13" s="1">
        <v>4</v>
      </c>
      <c r="DC13" s="1">
        <v>5</v>
      </c>
      <c r="DD13" s="1">
        <v>0</v>
      </c>
      <c r="DE13" s="1">
        <v>0</v>
      </c>
      <c r="DF13" s="1">
        <v>1</v>
      </c>
      <c r="DG13" s="1">
        <v>0</v>
      </c>
      <c r="DH13" s="1">
        <v>0</v>
      </c>
      <c r="DI13" s="1">
        <v>0</v>
      </c>
      <c r="DJ13" s="1">
        <v>2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</row>
    <row r="14" spans="1:125" x14ac:dyDescent="0.25">
      <c r="A14" s="1">
        <v>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</v>
      </c>
      <c r="U14" s="1">
        <v>0</v>
      </c>
      <c r="V14" s="1">
        <v>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5</v>
      </c>
      <c r="BA14" s="1">
        <v>0</v>
      </c>
      <c r="BB14" s="1">
        <v>0</v>
      </c>
      <c r="BC14" s="1">
        <v>0</v>
      </c>
      <c r="BD14" s="1">
        <v>1</v>
      </c>
      <c r="BE14" s="1">
        <v>7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1</v>
      </c>
      <c r="BQ14" s="1">
        <v>0</v>
      </c>
      <c r="BR14" s="1">
        <v>2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2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1</v>
      </c>
      <c r="CP14" s="1">
        <v>1</v>
      </c>
      <c r="CQ14" s="1">
        <v>0</v>
      </c>
      <c r="CR14" s="1">
        <v>0</v>
      </c>
      <c r="CS14" s="1">
        <v>0</v>
      </c>
      <c r="CT14" s="1">
        <v>1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2</v>
      </c>
      <c r="DB14" s="1">
        <v>1</v>
      </c>
      <c r="DC14" s="1">
        <v>3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</row>
    <row r="15" spans="1:125" x14ac:dyDescent="0.25">
      <c r="A15" s="1">
        <v>14</v>
      </c>
      <c r="B15" s="1">
        <v>0</v>
      </c>
      <c r="C15" s="1">
        <v>0</v>
      </c>
      <c r="D15" s="1">
        <v>0</v>
      </c>
      <c r="E15" s="1">
        <v>2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168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>
        <v>0</v>
      </c>
      <c r="AY15" s="1">
        <v>0</v>
      </c>
      <c r="AZ15" s="1">
        <v>48</v>
      </c>
      <c r="BA15" s="1">
        <v>0</v>
      </c>
      <c r="BB15" s="1">
        <v>0</v>
      </c>
      <c r="BC15" s="1">
        <v>0</v>
      </c>
      <c r="BD15" s="1">
        <v>39</v>
      </c>
      <c r="BE15" s="1">
        <v>9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3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2</v>
      </c>
      <c r="DB15" s="1">
        <v>7</v>
      </c>
      <c r="DC15" s="1">
        <v>4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1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</row>
    <row r="16" spans="1:125" x14ac:dyDescent="0.25">
      <c r="A16" s="1">
        <v>15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119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5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1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17</v>
      </c>
      <c r="BA16" s="1">
        <v>0</v>
      </c>
      <c r="BB16" s="1">
        <v>0</v>
      </c>
      <c r="BC16" s="1">
        <v>0</v>
      </c>
      <c r="BD16" s="1">
        <v>31</v>
      </c>
      <c r="BE16" s="1">
        <v>5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6</v>
      </c>
      <c r="DC16" s="1">
        <v>3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1</v>
      </c>
      <c r="DK16" s="1">
        <v>0</v>
      </c>
      <c r="DL16" s="1">
        <v>0</v>
      </c>
      <c r="DM16" s="1">
        <v>0</v>
      </c>
      <c r="DN16" s="1">
        <v>1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1</v>
      </c>
      <c r="DU16" s="1">
        <v>0</v>
      </c>
    </row>
    <row r="17" spans="1:125" x14ac:dyDescent="0.25">
      <c r="A17" s="1">
        <v>16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0</v>
      </c>
      <c r="N17" s="1">
        <v>40</v>
      </c>
      <c r="O17" s="1">
        <v>0</v>
      </c>
      <c r="P17" s="1">
        <v>0</v>
      </c>
      <c r="Q17" s="1">
        <v>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3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22</v>
      </c>
      <c r="BA17" s="1">
        <v>0</v>
      </c>
      <c r="BB17" s="1">
        <v>0</v>
      </c>
      <c r="BC17" s="1">
        <v>0</v>
      </c>
      <c r="BD17" s="1">
        <v>3</v>
      </c>
      <c r="BE17" s="1">
        <v>4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</v>
      </c>
      <c r="BR17" s="1">
        <v>0</v>
      </c>
      <c r="BS17" s="1">
        <v>2</v>
      </c>
      <c r="BT17" s="1">
        <v>0</v>
      </c>
      <c r="BU17" s="1">
        <v>0</v>
      </c>
      <c r="BV17" s="1">
        <v>0</v>
      </c>
      <c r="BW17" s="1">
        <v>1</v>
      </c>
      <c r="BX17" s="1">
        <v>0</v>
      </c>
      <c r="BY17" s="1">
        <v>0</v>
      </c>
      <c r="BZ17" s="1">
        <v>1</v>
      </c>
      <c r="CA17" s="1">
        <v>0</v>
      </c>
      <c r="CB17" s="1">
        <v>0</v>
      </c>
      <c r="CC17" s="1">
        <v>0</v>
      </c>
      <c r="CD17" s="1">
        <v>1</v>
      </c>
      <c r="CE17" s="1">
        <v>2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1</v>
      </c>
      <c r="DC17" s="1">
        <v>1</v>
      </c>
      <c r="DD17" s="1">
        <v>0</v>
      </c>
      <c r="DE17" s="1">
        <v>0</v>
      </c>
      <c r="DF17" s="1">
        <v>7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2</v>
      </c>
      <c r="DU17" s="1">
        <v>1</v>
      </c>
    </row>
    <row r="18" spans="1:125" x14ac:dyDescent="0.25">
      <c r="A18" s="1">
        <v>17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21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</v>
      </c>
      <c r="AE18" s="1">
        <v>0</v>
      </c>
      <c r="AF18" s="1">
        <v>0</v>
      </c>
      <c r="AG18" s="1">
        <v>0</v>
      </c>
      <c r="AH18" s="1">
        <v>3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3</v>
      </c>
      <c r="BE18" s="1">
        <v>8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3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2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5</v>
      </c>
      <c r="DD18" s="1">
        <v>0</v>
      </c>
      <c r="DE18" s="1">
        <v>0</v>
      </c>
      <c r="DF18" s="1">
        <v>7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</row>
    <row r="19" spans="1:125" x14ac:dyDescent="0.25">
      <c r="A19" s="1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1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2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12</v>
      </c>
      <c r="BR19" s="1">
        <v>0</v>
      </c>
      <c r="BS19" s="1">
        <v>1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1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1</v>
      </c>
      <c r="DC19" s="1">
        <v>21</v>
      </c>
      <c r="DD19" s="1">
        <v>0</v>
      </c>
      <c r="DE19" s="1">
        <v>0</v>
      </c>
      <c r="DF19" s="1">
        <v>4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</row>
    <row r="20" spans="1:125" x14ac:dyDescent="0.25">
      <c r="A20" s="1">
        <v>19</v>
      </c>
      <c r="B20" s="1">
        <v>0</v>
      </c>
      <c r="C20" s="1">
        <v>0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1</v>
      </c>
      <c r="CE20" s="1">
        <v>0</v>
      </c>
      <c r="CF20" s="1">
        <v>2</v>
      </c>
      <c r="CG20" s="1">
        <v>5</v>
      </c>
      <c r="CH20" s="1">
        <v>0</v>
      </c>
      <c r="CI20" s="1">
        <v>2</v>
      </c>
      <c r="CJ20" s="1">
        <v>0</v>
      </c>
      <c r="CK20" s="1">
        <v>0</v>
      </c>
      <c r="CL20" s="1">
        <v>0</v>
      </c>
      <c r="CM20" s="1">
        <v>100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4</v>
      </c>
      <c r="DI20" s="1">
        <v>4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1</v>
      </c>
      <c r="DU20" s="1">
        <v>0</v>
      </c>
    </row>
    <row r="21" spans="1:125" x14ac:dyDescent="0.25">
      <c r="A21" s="1">
        <v>20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171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55</v>
      </c>
      <c r="BA21" s="1">
        <v>0</v>
      </c>
      <c r="BB21" s="1">
        <v>0</v>
      </c>
      <c r="BC21" s="1">
        <v>0</v>
      </c>
      <c r="BD21" s="1">
        <v>28</v>
      </c>
      <c r="BE21" s="1">
        <v>2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</v>
      </c>
      <c r="BR21" s="1">
        <v>0</v>
      </c>
      <c r="BS21" s="1">
        <v>0</v>
      </c>
      <c r="BT21" s="1">
        <v>0</v>
      </c>
      <c r="BU21" s="1">
        <v>1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2</v>
      </c>
      <c r="CF21" s="1">
        <v>0</v>
      </c>
      <c r="CG21" s="1">
        <v>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1</v>
      </c>
      <c r="CZ21" s="1">
        <v>0</v>
      </c>
      <c r="DA21" s="1">
        <v>3</v>
      </c>
      <c r="DB21" s="1">
        <v>4</v>
      </c>
      <c r="DC21" s="1">
        <v>0</v>
      </c>
      <c r="DD21" s="1">
        <v>0</v>
      </c>
      <c r="DE21" s="1">
        <v>0</v>
      </c>
      <c r="DF21" s="1">
        <v>5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1</v>
      </c>
      <c r="DU21" s="1">
        <v>0</v>
      </c>
    </row>
    <row r="22" spans="1:125" x14ac:dyDescent="0.25">
      <c r="A22" s="1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82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2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10</v>
      </c>
      <c r="BA22" s="1">
        <v>0</v>
      </c>
      <c r="BB22" s="1">
        <v>0</v>
      </c>
      <c r="BC22" s="1">
        <v>0</v>
      </c>
      <c r="BD22" s="1">
        <v>15</v>
      </c>
      <c r="BE22" s="1">
        <v>2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  <c r="BP22" s="1">
        <v>0</v>
      </c>
      <c r="BQ22" s="1">
        <v>1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1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2</v>
      </c>
      <c r="DB22" s="1">
        <v>0</v>
      </c>
      <c r="DC22" s="1">
        <v>28</v>
      </c>
      <c r="DD22" s="1">
        <v>0</v>
      </c>
      <c r="DE22" s="1">
        <v>0</v>
      </c>
      <c r="DF22" s="1">
        <v>38</v>
      </c>
      <c r="DG22" s="1">
        <v>0</v>
      </c>
      <c r="DH22" s="1">
        <v>0</v>
      </c>
      <c r="DI22" s="1">
        <v>1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</row>
    <row r="23" spans="1:125" x14ac:dyDescent="0.25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5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1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3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0</v>
      </c>
      <c r="CB23" s="1">
        <v>0</v>
      </c>
      <c r="CC23" s="1">
        <v>0</v>
      </c>
      <c r="CD23" s="1">
        <v>0</v>
      </c>
      <c r="CE23" s="1">
        <v>2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9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2</v>
      </c>
      <c r="CU23" s="1">
        <v>0</v>
      </c>
      <c r="CV23" s="1">
        <v>0</v>
      </c>
      <c r="CW23" s="1">
        <v>1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6</v>
      </c>
      <c r="DD23" s="1">
        <v>0</v>
      </c>
      <c r="DE23" s="1">
        <v>0</v>
      </c>
      <c r="DF23" s="1">
        <v>1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1</v>
      </c>
      <c r="DR23" s="1">
        <v>0</v>
      </c>
      <c r="DS23" s="1">
        <v>0</v>
      </c>
      <c r="DT23" s="1">
        <v>0</v>
      </c>
      <c r="DU23" s="1">
        <v>0</v>
      </c>
    </row>
    <row r="24" spans="1:125" x14ac:dyDescent="0.25">
      <c r="A24" s="1">
        <v>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18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1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4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9</v>
      </c>
      <c r="BA24" s="1">
        <v>0</v>
      </c>
      <c r="BB24" s="1">
        <v>0</v>
      </c>
      <c r="BC24" s="1">
        <v>0</v>
      </c>
      <c r="BD24" s="1">
        <v>2</v>
      </c>
      <c r="BE24" s="1">
        <v>16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6</v>
      </c>
      <c r="BR24" s="1">
        <v>0</v>
      </c>
      <c r="BS24" s="1">
        <v>0</v>
      </c>
      <c r="BT24" s="1">
        <v>0</v>
      </c>
      <c r="BU24" s="1">
        <v>0</v>
      </c>
      <c r="BV24" s="1">
        <v>1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8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3</v>
      </c>
      <c r="CN24" s="1">
        <v>0</v>
      </c>
      <c r="CO24" s="1">
        <v>1</v>
      </c>
      <c r="CP24" s="1">
        <v>0</v>
      </c>
      <c r="CQ24" s="1">
        <v>1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3</v>
      </c>
      <c r="DB24" s="1">
        <v>1</v>
      </c>
      <c r="DC24" s="1">
        <v>19</v>
      </c>
      <c r="DD24" s="1">
        <v>0</v>
      </c>
      <c r="DE24" s="1">
        <v>0</v>
      </c>
      <c r="DF24" s="1">
        <v>16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</row>
    <row r="25" spans="1:125" x14ac:dyDescent="0.25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40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1</v>
      </c>
      <c r="U25" s="1">
        <v>0</v>
      </c>
      <c r="V25" s="1">
        <v>1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38</v>
      </c>
      <c r="BA25" s="1">
        <v>0</v>
      </c>
      <c r="BB25" s="1">
        <v>0</v>
      </c>
      <c r="BC25" s="1">
        <v>0</v>
      </c>
      <c r="BD25" s="1">
        <v>36</v>
      </c>
      <c r="BE25" s="1">
        <v>13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1</v>
      </c>
      <c r="BR25" s="1">
        <v>1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2</v>
      </c>
      <c r="CF25" s="1">
        <v>0</v>
      </c>
      <c r="CG25" s="1">
        <v>1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3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2</v>
      </c>
      <c r="DB25" s="1">
        <v>1</v>
      </c>
      <c r="DC25" s="1">
        <v>3</v>
      </c>
      <c r="DD25" s="1">
        <v>0</v>
      </c>
      <c r="DE25" s="1">
        <v>0</v>
      </c>
      <c r="DF25" s="1">
        <v>23</v>
      </c>
      <c r="DG25" s="1">
        <v>0</v>
      </c>
      <c r="DH25" s="1">
        <v>0</v>
      </c>
      <c r="DI25" s="1">
        <v>0</v>
      </c>
      <c r="DJ25" s="1">
        <v>1</v>
      </c>
      <c r="DK25" s="1">
        <v>0</v>
      </c>
      <c r="DL25" s="1">
        <v>0</v>
      </c>
      <c r="DM25" s="1">
        <v>0</v>
      </c>
      <c r="DN25" s="1">
        <v>2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</row>
    <row r="26" spans="1:125" x14ac:dyDescent="0.25">
      <c r="A26" s="1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147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29</v>
      </c>
      <c r="BA26" s="1">
        <v>0</v>
      </c>
      <c r="BB26" s="1">
        <v>0</v>
      </c>
      <c r="BC26" s="1">
        <v>0</v>
      </c>
      <c r="BD26" s="1">
        <v>23</v>
      </c>
      <c r="BE26" s="1">
        <v>13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5</v>
      </c>
      <c r="DC26" s="1">
        <v>2</v>
      </c>
      <c r="DD26" s="1">
        <v>0</v>
      </c>
      <c r="DE26" s="1">
        <v>0</v>
      </c>
      <c r="DF26" s="1">
        <v>3</v>
      </c>
      <c r="DG26" s="1">
        <v>0</v>
      </c>
      <c r="DH26" s="1">
        <v>0</v>
      </c>
      <c r="DI26" s="1">
        <v>0</v>
      </c>
      <c r="DJ26" s="1">
        <v>2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</row>
    <row r="27" spans="1:125" x14ac:dyDescent="0.25">
      <c r="A27" s="1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28</v>
      </c>
      <c r="O27" s="1">
        <v>0</v>
      </c>
      <c r="P27" s="1">
        <v>0</v>
      </c>
      <c r="Q27" s="1">
        <v>1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2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4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2</v>
      </c>
      <c r="BA27" s="1">
        <v>0</v>
      </c>
      <c r="BB27" s="1">
        <v>0</v>
      </c>
      <c r="BC27" s="1">
        <v>0</v>
      </c>
      <c r="BD27" s="1">
        <v>1</v>
      </c>
      <c r="BE27" s="1">
        <v>27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1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2</v>
      </c>
      <c r="CF27" s="1">
        <v>0</v>
      </c>
      <c r="CG27" s="1">
        <v>10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1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37</v>
      </c>
      <c r="DG27" s="1">
        <v>0</v>
      </c>
      <c r="DH27" s="1">
        <v>0</v>
      </c>
      <c r="DI27" s="1">
        <v>1</v>
      </c>
      <c r="DJ27" s="1">
        <v>1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</row>
    <row r="28" spans="1:125" x14ac:dyDescent="0.25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62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</v>
      </c>
      <c r="BA28" s="1">
        <v>0</v>
      </c>
      <c r="BB28" s="1">
        <v>0</v>
      </c>
      <c r="BC28" s="1">
        <v>0</v>
      </c>
      <c r="BD28" s="1">
        <v>1</v>
      </c>
      <c r="BE28" s="1">
        <v>19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1</v>
      </c>
      <c r="DC28" s="1">
        <v>0</v>
      </c>
      <c r="DD28" s="1">
        <v>0</v>
      </c>
      <c r="DE28" s="1">
        <v>0</v>
      </c>
      <c r="DF28" s="1">
        <v>3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 spans="1:125" x14ac:dyDescent="0.25">
      <c r="A29" s="1">
        <v>28</v>
      </c>
      <c r="B29" s="1">
        <v>0</v>
      </c>
      <c r="C29" s="1">
        <v>0</v>
      </c>
      <c r="D29" s="1">
        <v>0</v>
      </c>
      <c r="E29" s="1">
        <v>2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89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29</v>
      </c>
      <c r="BA29" s="1">
        <v>0</v>
      </c>
      <c r="BB29" s="1">
        <v>0</v>
      </c>
      <c r="BC29" s="1">
        <v>0</v>
      </c>
      <c r="BD29" s="1">
        <v>41</v>
      </c>
      <c r="BE29" s="1">
        <v>2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1</v>
      </c>
      <c r="CF29" s="1">
        <v>0</v>
      </c>
      <c r="CG29" s="1">
        <v>6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2</v>
      </c>
      <c r="CZ29" s="1">
        <v>0</v>
      </c>
      <c r="DA29" s="1">
        <v>2</v>
      </c>
      <c r="DB29" s="1">
        <v>13</v>
      </c>
      <c r="DC29" s="1">
        <v>2</v>
      </c>
      <c r="DD29" s="1">
        <v>0</v>
      </c>
      <c r="DE29" s="1">
        <v>0</v>
      </c>
      <c r="DF29" s="1">
        <v>2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</row>
    <row r="30" spans="1:125" x14ac:dyDescent="0.25">
      <c r="A30" s="1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17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</row>
    <row r="31" spans="1:125" x14ac:dyDescent="0.25">
      <c r="A31" s="1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9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</v>
      </c>
      <c r="DC31" s="1">
        <v>5</v>
      </c>
      <c r="DD31" s="1">
        <v>0</v>
      </c>
      <c r="DE31" s="1">
        <v>0</v>
      </c>
      <c r="DF31" s="1">
        <v>2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</row>
    <row r="32" spans="1:125" x14ac:dyDescent="0.25">
      <c r="A32" s="1">
        <v>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9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3</v>
      </c>
      <c r="BA32" s="1">
        <v>0</v>
      </c>
      <c r="BB32" s="1">
        <v>0</v>
      </c>
      <c r="BC32" s="1">
        <v>0</v>
      </c>
      <c r="BD32" s="1">
        <v>6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</row>
    <row r="33" spans="1:125" x14ac:dyDescent="0.25">
      <c r="A33" s="1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6</v>
      </c>
      <c r="AD33" s="1">
        <v>0</v>
      </c>
      <c r="AE33" s="1">
        <v>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6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1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1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1</v>
      </c>
      <c r="DU33" s="1">
        <v>0</v>
      </c>
    </row>
    <row r="34" spans="1:125" x14ac:dyDescent="0.25">
      <c r="A34" s="1">
        <v>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4</v>
      </c>
      <c r="AD34" s="1">
        <v>0</v>
      </c>
      <c r="AE34" s="1">
        <v>0</v>
      </c>
      <c r="AF34" s="1">
        <v>0</v>
      </c>
      <c r="AG34" s="1">
        <v>0</v>
      </c>
      <c r="AH34" s="1">
        <v>2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1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2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1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4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</row>
    <row r="35" spans="1:125" x14ac:dyDescent="0.25">
      <c r="A35" s="1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</v>
      </c>
      <c r="AD35" s="1">
        <v>0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17</v>
      </c>
      <c r="BE35" s="1">
        <v>1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1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1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</row>
    <row r="36" spans="1:125" x14ac:dyDescent="0.25">
      <c r="A36" s="1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8</v>
      </c>
      <c r="AD36" s="1">
        <v>0</v>
      </c>
      <c r="AE36" s="1">
        <v>22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6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2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13</v>
      </c>
      <c r="DG36" s="1">
        <v>0</v>
      </c>
      <c r="DH36" s="1">
        <v>0</v>
      </c>
      <c r="DI36" s="1">
        <v>0</v>
      </c>
      <c r="DJ36" s="1">
        <v>1</v>
      </c>
      <c r="DK36" s="1">
        <v>0</v>
      </c>
      <c r="DL36" s="1">
        <v>0</v>
      </c>
      <c r="DM36" s="1">
        <v>0</v>
      </c>
      <c r="DN36" s="1">
        <v>1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</row>
    <row r="37" spans="1:125" x14ac:dyDescent="0.25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10</v>
      </c>
      <c r="AD37" s="1">
        <v>0</v>
      </c>
      <c r="AE37" s="1">
        <v>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4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1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3</v>
      </c>
      <c r="DD37" s="1">
        <v>0</v>
      </c>
      <c r="DE37" s="1">
        <v>0</v>
      </c>
      <c r="DF37" s="1">
        <v>4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1</v>
      </c>
      <c r="DU37" s="1">
        <v>0</v>
      </c>
    </row>
    <row r="38" spans="1:125" x14ac:dyDescent="0.25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2</v>
      </c>
      <c r="AD38" s="1">
        <v>0</v>
      </c>
      <c r="AE38" s="1">
        <v>7</v>
      </c>
      <c r="AF38" s="1">
        <v>0</v>
      </c>
      <c r="AG38" s="1">
        <v>0</v>
      </c>
      <c r="AH38" s="1">
        <v>5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6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</row>
    <row r="39" spans="1:125" x14ac:dyDescent="0.25">
      <c r="A39" s="1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1</v>
      </c>
      <c r="AC39" s="1">
        <v>8</v>
      </c>
      <c r="AD39" s="1">
        <v>0</v>
      </c>
      <c r="AE39" s="1">
        <v>13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1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1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10</v>
      </c>
      <c r="DD39" s="1">
        <v>0</v>
      </c>
      <c r="DE39" s="1">
        <v>0</v>
      </c>
      <c r="DF39" s="1">
        <v>3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</row>
    <row r="40" spans="1:125" x14ac:dyDescent="0.25">
      <c r="A40" s="1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12</v>
      </c>
      <c r="AD40" s="1">
        <v>0</v>
      </c>
      <c r="AE40" s="1">
        <v>8</v>
      </c>
      <c r="AF40" s="1">
        <v>0</v>
      </c>
      <c r="AG40" s="1">
        <v>0</v>
      </c>
      <c r="AH40" s="1">
        <v>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4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1</v>
      </c>
      <c r="CZ40" s="1">
        <v>0</v>
      </c>
      <c r="DA40" s="1">
        <v>0</v>
      </c>
      <c r="DB40" s="1">
        <v>1</v>
      </c>
      <c r="DC40" s="1">
        <v>5</v>
      </c>
      <c r="DD40" s="1">
        <v>0</v>
      </c>
      <c r="DE40" s="1">
        <v>0</v>
      </c>
      <c r="DF40" s="1">
        <v>3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</row>
    <row r="41" spans="1:125" x14ac:dyDescent="0.25">
      <c r="A41" s="1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</v>
      </c>
      <c r="AD41" s="1">
        <v>0</v>
      </c>
      <c r="AE41" s="1">
        <v>2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2</v>
      </c>
      <c r="BE41" s="1">
        <v>2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1</v>
      </c>
      <c r="CL41" s="1">
        <v>1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2</v>
      </c>
      <c r="DC41" s="1">
        <v>2</v>
      </c>
      <c r="DD41" s="1">
        <v>0</v>
      </c>
      <c r="DE41" s="1">
        <v>0</v>
      </c>
      <c r="DF41" s="1">
        <v>1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</row>
    <row r="42" spans="1:125" x14ac:dyDescent="0.25">
      <c r="A42" s="1">
        <v>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7</v>
      </c>
      <c r="AD42" s="1">
        <v>0</v>
      </c>
      <c r="AE42" s="1">
        <v>7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2</v>
      </c>
      <c r="BA42" s="1">
        <v>0</v>
      </c>
      <c r="BB42" s="1">
        <v>0</v>
      </c>
      <c r="BC42" s="1">
        <v>0</v>
      </c>
      <c r="BD42" s="1">
        <v>4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3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1</v>
      </c>
      <c r="DC42" s="1">
        <v>0</v>
      </c>
      <c r="DD42" s="1">
        <v>0</v>
      </c>
      <c r="DE42" s="1">
        <v>0</v>
      </c>
      <c r="DF42" s="1">
        <v>4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</row>
    <row r="43" spans="1:125" x14ac:dyDescent="0.25">
      <c r="A43" s="1">
        <v>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1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3</v>
      </c>
      <c r="AD43" s="1">
        <v>0</v>
      </c>
      <c r="AE43" s="1">
        <v>8</v>
      </c>
      <c r="AF43" s="1">
        <v>0</v>
      </c>
      <c r="AG43" s="1">
        <v>0</v>
      </c>
      <c r="AH43" s="1">
        <v>5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4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7</v>
      </c>
      <c r="DD43" s="1">
        <v>0</v>
      </c>
      <c r="DE43" s="1">
        <v>0</v>
      </c>
      <c r="DF43" s="1">
        <v>4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</row>
    <row r="44" spans="1:125" x14ac:dyDescent="0.25">
      <c r="A44" s="1">
        <v>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3</v>
      </c>
      <c r="AD44" s="1">
        <v>0</v>
      </c>
      <c r="AE44" s="1">
        <v>9</v>
      </c>
      <c r="AF44" s="1">
        <v>0</v>
      </c>
      <c r="AG44" s="1">
        <v>0</v>
      </c>
      <c r="AH44" s="1">
        <v>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2</v>
      </c>
      <c r="BA44" s="1">
        <v>0</v>
      </c>
      <c r="BB44" s="1">
        <v>0</v>
      </c>
      <c r="BC44" s="1">
        <v>0</v>
      </c>
      <c r="BD44" s="1">
        <v>1</v>
      </c>
      <c r="BE44" s="1">
        <v>1</v>
      </c>
      <c r="BF44" s="1">
        <v>0</v>
      </c>
      <c r="BG44" s="1">
        <v>0</v>
      </c>
      <c r="BH44" s="1">
        <v>0</v>
      </c>
      <c r="BI44" s="1">
        <v>0</v>
      </c>
      <c r="BJ44" s="1">
        <v>3</v>
      </c>
      <c r="BK44" s="1">
        <v>0</v>
      </c>
      <c r="BL44" s="1">
        <v>0</v>
      </c>
      <c r="BM44" s="1">
        <v>0</v>
      </c>
      <c r="BN44" s="1">
        <v>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1</v>
      </c>
      <c r="CB44" s="1">
        <v>1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1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2</v>
      </c>
      <c r="DD44" s="1">
        <v>0</v>
      </c>
      <c r="DE44" s="1">
        <v>0</v>
      </c>
      <c r="DF44" s="1">
        <v>1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</row>
    <row r="45" spans="1:125" x14ac:dyDescent="0.25">
      <c r="A45" s="1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6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4</v>
      </c>
      <c r="BA45" s="1">
        <v>0</v>
      </c>
      <c r="BB45" s="1">
        <v>0</v>
      </c>
      <c r="BC45" s="1">
        <v>0</v>
      </c>
      <c r="BD45" s="1">
        <v>6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2</v>
      </c>
      <c r="DC45" s="1">
        <v>2</v>
      </c>
      <c r="DD45" s="1">
        <v>0</v>
      </c>
      <c r="DE45" s="1">
        <v>0</v>
      </c>
      <c r="DF45" s="1">
        <v>3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1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</row>
    <row r="46" spans="1:125" x14ac:dyDescent="0.25">
      <c r="A46" s="1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">
        <v>0</v>
      </c>
      <c r="AC46" s="1">
        <v>1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1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1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3</v>
      </c>
      <c r="DD46" s="1">
        <v>0</v>
      </c>
      <c r="DE46" s="1">
        <v>0</v>
      </c>
      <c r="DF46" s="1">
        <v>2</v>
      </c>
      <c r="DG46" s="1">
        <v>0</v>
      </c>
      <c r="DH46" s="1">
        <v>0</v>
      </c>
      <c r="DI46" s="1">
        <v>1</v>
      </c>
      <c r="DJ46" s="1">
        <v>0</v>
      </c>
      <c r="DK46" s="1">
        <v>1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1</v>
      </c>
      <c r="DU46" s="1">
        <v>0</v>
      </c>
    </row>
    <row r="47" spans="1:125" x14ac:dyDescent="0.25">
      <c r="A47" s="1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7</v>
      </c>
      <c r="AF47" s="1">
        <v>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1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1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9</v>
      </c>
      <c r="DD47" s="1">
        <v>0</v>
      </c>
      <c r="DE47" s="1">
        <v>0</v>
      </c>
      <c r="DF47" s="1">
        <v>2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</row>
    <row r="48" spans="1:125" x14ac:dyDescent="0.25">
      <c r="A48" s="1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3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1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1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30</v>
      </c>
      <c r="DD48" s="1">
        <v>0</v>
      </c>
      <c r="DE48" s="1">
        <v>0</v>
      </c>
      <c r="DF48" s="1">
        <v>1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</row>
    <row r="49" spans="1:125" x14ac:dyDescent="0.25">
      <c r="A49" s="1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2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1</v>
      </c>
      <c r="BR49" s="1">
        <v>0</v>
      </c>
      <c r="BS49" s="1">
        <v>0</v>
      </c>
      <c r="BT49" s="1">
        <v>0</v>
      </c>
      <c r="BU49" s="1">
        <v>1</v>
      </c>
      <c r="BV49" s="1">
        <v>0</v>
      </c>
      <c r="BW49" s="1">
        <v>1</v>
      </c>
      <c r="BX49" s="1">
        <v>1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</v>
      </c>
      <c r="CG49" s="1">
        <v>14</v>
      </c>
      <c r="CH49" s="1">
        <v>0</v>
      </c>
      <c r="CI49" s="1">
        <v>2</v>
      </c>
      <c r="CJ49" s="1">
        <v>0</v>
      </c>
      <c r="CK49" s="1">
        <v>0</v>
      </c>
      <c r="CL49" s="1">
        <v>0</v>
      </c>
      <c r="CM49" s="1">
        <v>95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1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1</v>
      </c>
      <c r="DT49" s="1">
        <v>2</v>
      </c>
      <c r="DU49" s="1">
        <v>1</v>
      </c>
    </row>
    <row r="50" spans="1:125" x14ac:dyDescent="0.25">
      <c r="A50" s="1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2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3</v>
      </c>
      <c r="BA50" s="1">
        <v>0</v>
      </c>
      <c r="BB50" s="1">
        <v>0</v>
      </c>
      <c r="BC50" s="1">
        <v>0</v>
      </c>
      <c r="BD50" s="1">
        <v>3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1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</row>
    <row r="51" spans="1:125" x14ac:dyDescent="0.25">
      <c r="A51" s="1">
        <v>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15</v>
      </c>
      <c r="AD51" s="1">
        <v>0</v>
      </c>
      <c r="AE51" s="1">
        <v>6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3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2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1</v>
      </c>
      <c r="DC51" s="1">
        <v>9</v>
      </c>
      <c r="DD51" s="1">
        <v>0</v>
      </c>
      <c r="DE51" s="1">
        <v>0</v>
      </c>
      <c r="DF51" s="1">
        <v>11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</row>
    <row r="52" spans="1:125" x14ac:dyDescent="0.25">
      <c r="A52" s="1">
        <v>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7</v>
      </c>
      <c r="AF52" s="1">
        <v>0</v>
      </c>
      <c r="AG52" s="1">
        <v>0</v>
      </c>
      <c r="AH52" s="1">
        <v>1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2</v>
      </c>
      <c r="BE52" s="1">
        <v>2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6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</v>
      </c>
      <c r="CD52" s="1">
        <v>0</v>
      </c>
      <c r="CE52" s="1">
        <v>4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1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15</v>
      </c>
      <c r="DD52" s="1">
        <v>0</v>
      </c>
      <c r="DE52" s="1">
        <v>0</v>
      </c>
      <c r="DF52" s="1">
        <v>12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</row>
    <row r="53" spans="1:125" x14ac:dyDescent="0.25">
      <c r="A53" s="1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89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1</v>
      </c>
      <c r="AB53" s="1">
        <v>0</v>
      </c>
      <c r="AC53" s="1">
        <v>12</v>
      </c>
      <c r="AD53" s="1">
        <v>0</v>
      </c>
      <c r="AE53" s="1">
        <v>8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2</v>
      </c>
      <c r="BA53" s="1">
        <v>0</v>
      </c>
      <c r="BB53" s="1">
        <v>0</v>
      </c>
      <c r="BC53" s="1">
        <v>0</v>
      </c>
      <c r="BD53" s="1">
        <v>5</v>
      </c>
      <c r="BE53" s="1">
        <v>1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2</v>
      </c>
      <c r="DD53" s="1">
        <v>0</v>
      </c>
      <c r="DE53" s="1">
        <v>0</v>
      </c>
      <c r="DF53" s="1">
        <v>11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</row>
    <row r="54" spans="1:125" x14ac:dyDescent="0.25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10</v>
      </c>
      <c r="AD54" s="1">
        <v>0</v>
      </c>
      <c r="AE54" s="1">
        <v>4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7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6</v>
      </c>
      <c r="DD54" s="1">
        <v>0</v>
      </c>
      <c r="DE54" s="1">
        <v>0</v>
      </c>
      <c r="DF54" s="1">
        <v>1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</row>
    <row r="55" spans="1:125" x14ac:dyDescent="0.25">
      <c r="A55" s="1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1">
        <v>0</v>
      </c>
      <c r="P55" s="1">
        <v>0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7</v>
      </c>
      <c r="AD55" s="1">
        <v>0</v>
      </c>
      <c r="AE55" s="1">
        <v>34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1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2</v>
      </c>
      <c r="CF55" s="1">
        <v>0</v>
      </c>
      <c r="CG55" s="1">
        <v>1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1</v>
      </c>
      <c r="DD55" s="1">
        <v>0</v>
      </c>
      <c r="DE55" s="1">
        <v>0</v>
      </c>
      <c r="DF55" s="1">
        <v>23</v>
      </c>
      <c r="DG55" s="1">
        <v>0</v>
      </c>
      <c r="DH55" s="1">
        <v>0</v>
      </c>
      <c r="DI55" s="1">
        <v>0</v>
      </c>
      <c r="DJ55" s="1">
        <v>0</v>
      </c>
      <c r="DK55" s="1">
        <v>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</row>
    <row r="56" spans="1:125" x14ac:dyDescent="0.25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1</v>
      </c>
      <c r="AC56" s="1">
        <v>7</v>
      </c>
      <c r="AD56" s="1">
        <v>0</v>
      </c>
      <c r="AE56" s="1">
        <v>36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3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</row>
    <row r="57" spans="1:125" x14ac:dyDescent="0.25">
      <c r="A57" s="1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5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2</v>
      </c>
      <c r="BA57" s="1">
        <v>0</v>
      </c>
      <c r="BB57" s="1">
        <v>0</v>
      </c>
      <c r="BC57" s="1">
        <v>0</v>
      </c>
      <c r="BD57" s="1">
        <v>8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1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1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1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1</v>
      </c>
      <c r="CZ57" s="1">
        <v>0</v>
      </c>
      <c r="DA57" s="1">
        <v>0</v>
      </c>
      <c r="DB57" s="1">
        <v>3</v>
      </c>
      <c r="DC57" s="1">
        <v>0</v>
      </c>
      <c r="DD57" s="1">
        <v>0</v>
      </c>
      <c r="DE57" s="1">
        <v>0</v>
      </c>
      <c r="DF57" s="1">
        <v>1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1</v>
      </c>
      <c r="DU57" s="1">
        <v>0</v>
      </c>
    </row>
    <row r="58" spans="1:125" x14ac:dyDescent="0.25">
      <c r="A58" s="1">
        <v>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5</v>
      </c>
      <c r="AD58" s="1">
        <v>0</v>
      </c>
      <c r="AE58" s="1">
        <v>0</v>
      </c>
      <c r="AF58" s="1">
        <v>1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6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1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1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2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</row>
    <row r="59" spans="1:125" x14ac:dyDescent="0.25">
      <c r="A59" s="1">
        <v>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13</v>
      </c>
      <c r="AC59" s="1">
        <v>11</v>
      </c>
      <c r="AD59" s="1">
        <v>0</v>
      </c>
      <c r="AE59" s="1">
        <v>9</v>
      </c>
      <c r="AF59" s="1">
        <v>0</v>
      </c>
      <c r="AG59" s="1">
        <v>0</v>
      </c>
      <c r="AH59" s="1">
        <v>4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2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19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</row>
    <row r="60" spans="1:125" x14ac:dyDescent="0.25">
      <c r="A60" s="1">
        <v>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7</v>
      </c>
      <c r="AD60" s="1">
        <v>0</v>
      </c>
      <c r="AE60" s="1">
        <v>15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1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1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1</v>
      </c>
      <c r="CS60" s="1">
        <v>0</v>
      </c>
      <c r="CT60" s="1">
        <v>1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17</v>
      </c>
      <c r="DD60" s="1">
        <v>0</v>
      </c>
      <c r="DE60" s="1">
        <v>0</v>
      </c>
      <c r="DF60" s="1">
        <v>1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</row>
    <row r="61" spans="1:125" x14ac:dyDescent="0.25">
      <c r="A61" s="1">
        <v>60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</v>
      </c>
      <c r="AC61" s="1">
        <v>8</v>
      </c>
      <c r="AD61" s="1">
        <v>0</v>
      </c>
      <c r="AE61" s="1">
        <v>9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1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4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1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</row>
    <row r="62" spans="1:125" x14ac:dyDescent="0.25">
      <c r="A62" s="1">
        <v>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</v>
      </c>
      <c r="AC62" s="1">
        <v>18</v>
      </c>
      <c r="AD62" s="1">
        <v>0</v>
      </c>
      <c r="AE62" s="1">
        <v>33</v>
      </c>
      <c r="AF62" s="1">
        <v>0</v>
      </c>
      <c r="AG62" s="1">
        <v>0</v>
      </c>
      <c r="AH62" s="1">
        <v>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1</v>
      </c>
      <c r="DD62" s="1">
        <v>0</v>
      </c>
      <c r="DE62" s="1">
        <v>0</v>
      </c>
      <c r="DF62" s="1">
        <v>2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</row>
    <row r="63" spans="1:125" x14ac:dyDescent="0.25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2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15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2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</row>
    <row r="64" spans="1:125" x14ac:dyDescent="0.25">
      <c r="A64" s="1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1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9</v>
      </c>
      <c r="AD64" s="1">
        <v>0</v>
      </c>
      <c r="AE64" s="1">
        <v>5</v>
      </c>
      <c r="AF64" s="1">
        <v>0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1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1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8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</row>
    <row r="65" spans="1:125" x14ac:dyDescent="0.25">
      <c r="A65" s="1">
        <v>64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9</v>
      </c>
      <c r="AC65" s="1">
        <v>9</v>
      </c>
      <c r="AD65" s="1">
        <v>1</v>
      </c>
      <c r="AE65" s="1">
        <v>7</v>
      </c>
      <c r="AF65" s="1">
        <v>0</v>
      </c>
      <c r="AG65" s="1">
        <v>0</v>
      </c>
      <c r="AH65" s="1">
        <v>6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1</v>
      </c>
      <c r="BE65" s="1">
        <v>1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1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7</v>
      </c>
      <c r="DD65" s="1">
        <v>0</v>
      </c>
      <c r="DE65" s="1">
        <v>0</v>
      </c>
      <c r="DF65" s="1">
        <v>7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1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</row>
    <row r="66" spans="1:125" x14ac:dyDescent="0.25">
      <c r="A66" s="1"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2</v>
      </c>
      <c r="BA66" s="1">
        <v>0</v>
      </c>
      <c r="BB66" s="1">
        <v>0</v>
      </c>
      <c r="BC66" s="1">
        <v>0</v>
      </c>
      <c r="BD66" s="1">
        <v>7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1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1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</row>
    <row r="67" spans="1:125" x14ac:dyDescent="0.25">
      <c r="A67" s="1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9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2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1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</row>
    <row r="68" spans="1:125" x14ac:dyDescent="0.25">
      <c r="A68" s="1">
        <v>67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28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0</v>
      </c>
      <c r="BB68" s="1">
        <v>1</v>
      </c>
      <c r="BC68" s="1">
        <v>0</v>
      </c>
      <c r="BD68" s="1">
        <v>0</v>
      </c>
      <c r="BE68" s="1">
        <v>4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</row>
    <row r="69" spans="1:125" x14ac:dyDescent="0.25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5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4</v>
      </c>
      <c r="AC69" s="1">
        <v>41</v>
      </c>
      <c r="AD69" s="1">
        <v>0</v>
      </c>
      <c r="AE69" s="1">
        <v>2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2</v>
      </c>
      <c r="BE69" s="1">
        <v>18</v>
      </c>
      <c r="BF69" s="1">
        <v>0</v>
      </c>
      <c r="BG69" s="1">
        <v>0</v>
      </c>
      <c r="BH69" s="1">
        <v>0</v>
      </c>
      <c r="BI69" s="1">
        <v>1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1</v>
      </c>
      <c r="DC69" s="1">
        <v>0</v>
      </c>
      <c r="DD69" s="1">
        <v>0</v>
      </c>
      <c r="DE69" s="1">
        <v>0</v>
      </c>
      <c r="DF69" s="1">
        <v>1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</row>
    <row r="70" spans="1:125" x14ac:dyDescent="0.25">
      <c r="A70" s="1">
        <v>69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</v>
      </c>
      <c r="AC70" s="1">
        <v>13</v>
      </c>
      <c r="AD70" s="1">
        <v>0</v>
      </c>
      <c r="AE70" s="1">
        <v>0</v>
      </c>
      <c r="AF70" s="1">
        <v>0</v>
      </c>
      <c r="AG70" s="1">
        <v>0</v>
      </c>
      <c r="AH70" s="1">
        <v>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20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1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</row>
    <row r="71" spans="1:125" x14ac:dyDescent="0.25">
      <c r="A71" s="1">
        <v>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27</v>
      </c>
      <c r="AD71" s="1">
        <v>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7</v>
      </c>
      <c r="BE71" s="1">
        <v>25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2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3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</row>
    <row r="72" spans="1:125" x14ac:dyDescent="0.25">
      <c r="A72" s="1">
        <v>71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6</v>
      </c>
      <c r="AC72" s="1">
        <v>44</v>
      </c>
      <c r="AD72" s="1">
        <v>0</v>
      </c>
      <c r="AE72" s="1">
        <v>10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3</v>
      </c>
      <c r="BE72" s="1">
        <v>43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1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3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</row>
    <row r="73" spans="1:125" x14ac:dyDescent="0.25">
      <c r="A73" s="1">
        <v>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28</v>
      </c>
      <c r="AD73" s="1">
        <v>0</v>
      </c>
      <c r="AE73" s="1">
        <v>3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10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1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</row>
    <row r="74" spans="1:125" x14ac:dyDescent="0.25">
      <c r="A74" s="1">
        <v>73</v>
      </c>
      <c r="B74" s="1">
        <v>0</v>
      </c>
      <c r="C74" s="1">
        <v>0</v>
      </c>
      <c r="D74" s="1">
        <v>0</v>
      </c>
      <c r="E74" s="1">
        <v>0</v>
      </c>
      <c r="F74" s="1">
        <v>5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14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12</v>
      </c>
      <c r="AC74" s="1">
        <v>17</v>
      </c>
      <c r="AD74" s="1">
        <v>1</v>
      </c>
      <c r="AE74" s="1">
        <v>0</v>
      </c>
      <c r="AF74" s="1">
        <v>0</v>
      </c>
      <c r="AG74" s="1">
        <v>0</v>
      </c>
      <c r="AH74" s="1">
        <v>9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4</v>
      </c>
      <c r="BE74" s="1">
        <v>17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1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1</v>
      </c>
      <c r="CY74" s="1">
        <v>0</v>
      </c>
      <c r="CZ74" s="1">
        <v>0</v>
      </c>
      <c r="DA74" s="1">
        <v>0</v>
      </c>
      <c r="DB74" s="1">
        <v>3</v>
      </c>
      <c r="DC74" s="1">
        <v>7</v>
      </c>
      <c r="DD74" s="1">
        <v>0</v>
      </c>
      <c r="DE74" s="1">
        <v>0</v>
      </c>
      <c r="DF74" s="1">
        <v>7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</row>
    <row r="75" spans="1:125" x14ac:dyDescent="0.25">
      <c r="A75" s="1">
        <v>74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2</v>
      </c>
      <c r="AC75" s="1">
        <v>32</v>
      </c>
      <c r="AD75" s="1">
        <v>0</v>
      </c>
      <c r="AE75" s="1">
        <v>2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6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1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1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</row>
    <row r="76" spans="1:125" x14ac:dyDescent="0.25">
      <c r="A76" s="1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25</v>
      </c>
      <c r="AD76" s="1">
        <v>0</v>
      </c>
      <c r="AE76" s="1">
        <v>0</v>
      </c>
      <c r="AF76" s="1">
        <v>0</v>
      </c>
      <c r="AG76" s="1">
        <v>0</v>
      </c>
      <c r="AH76" s="1">
        <v>2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9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1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</row>
    <row r="77" spans="1:125" x14ac:dyDescent="0.25">
      <c r="A77" s="1">
        <v>76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11</v>
      </c>
      <c r="AD77" s="1">
        <v>0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</row>
    <row r="78" spans="1:125" x14ac:dyDescent="0.25">
      <c r="A78" s="1">
        <v>77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30</v>
      </c>
      <c r="AD78" s="1">
        <v>0</v>
      </c>
      <c r="AE78" s="1">
        <v>7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4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</row>
    <row r="79" spans="1:125" x14ac:dyDescent="0.25">
      <c r="A79" s="1">
        <v>78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1</v>
      </c>
      <c r="AD79" s="1">
        <v>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s="1">
        <v>0</v>
      </c>
      <c r="BC79" s="1">
        <v>0</v>
      </c>
      <c r="BD79" s="1">
        <v>1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1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</row>
    <row r="80" spans="1:125" x14ac:dyDescent="0.25">
      <c r="A80" s="1">
        <v>79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20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5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</row>
    <row r="81" spans="1:125" x14ac:dyDescent="0.25">
      <c r="A81" s="1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10</v>
      </c>
      <c r="AD81" s="1">
        <v>0</v>
      </c>
      <c r="AE81" s="1">
        <v>6</v>
      </c>
      <c r="AF81" s="1">
        <v>0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1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1</v>
      </c>
      <c r="DD81" s="1">
        <v>0</v>
      </c>
      <c r="DE81" s="1">
        <v>0</v>
      </c>
      <c r="DF81" s="1">
        <v>9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1</v>
      </c>
    </row>
    <row r="82" spans="1:125" x14ac:dyDescent="0.25">
      <c r="A82" s="1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4</v>
      </c>
      <c r="AD82" s="1">
        <v>0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11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1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1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1</v>
      </c>
      <c r="DD82" s="1">
        <v>0</v>
      </c>
      <c r="DE82" s="1">
        <v>0</v>
      </c>
      <c r="DF82" s="1">
        <v>1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</row>
    <row r="83" spans="1:125" x14ac:dyDescent="0.25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5</v>
      </c>
      <c r="AD83" s="1">
        <v>0</v>
      </c>
      <c r="AE83" s="1">
        <v>6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1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1</v>
      </c>
      <c r="DB83" s="1">
        <v>0</v>
      </c>
      <c r="DC83" s="1">
        <v>5</v>
      </c>
      <c r="DD83" s="1">
        <v>0</v>
      </c>
      <c r="DE83" s="1">
        <v>0</v>
      </c>
      <c r="DF83" s="1">
        <v>2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</row>
    <row r="84" spans="1:125" x14ac:dyDescent="0.25">
      <c r="A84" s="1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3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2</v>
      </c>
      <c r="CG84" s="1">
        <v>4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43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1</v>
      </c>
      <c r="DU84" s="1">
        <v>0</v>
      </c>
    </row>
    <row r="85" spans="1:125" x14ac:dyDescent="0.25">
      <c r="A85" s="1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1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6</v>
      </c>
      <c r="BA85" s="1">
        <v>0</v>
      </c>
      <c r="BB85" s="1">
        <v>0</v>
      </c>
      <c r="BC85" s="1">
        <v>0</v>
      </c>
      <c r="BD85" s="1">
        <v>1</v>
      </c>
      <c r="BE85" s="1">
        <v>2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</row>
    <row r="86" spans="1:125" x14ac:dyDescent="0.25">
      <c r="A86" s="1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1">
        <v>21</v>
      </c>
      <c r="AD86" s="1">
        <v>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1</v>
      </c>
      <c r="BE86" s="1">
        <v>6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3</v>
      </c>
      <c r="DD86" s="1">
        <v>0</v>
      </c>
      <c r="DE86" s="1">
        <v>0</v>
      </c>
      <c r="DF86" s="1">
        <v>7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</row>
    <row r="87" spans="1:125" x14ac:dyDescent="0.25">
      <c r="A87" s="1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6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1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1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12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1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</row>
    <row r="88" spans="1:125" x14ac:dyDescent="0.25">
      <c r="A88" s="1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22</v>
      </c>
      <c r="AD88" s="1">
        <v>0</v>
      </c>
      <c r="AE88" s="1">
        <v>4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5</v>
      </c>
      <c r="BE88" s="1">
        <v>17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1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1</v>
      </c>
      <c r="DD88" s="1">
        <v>0</v>
      </c>
      <c r="DE88" s="1">
        <v>0</v>
      </c>
      <c r="DF88" s="1">
        <v>2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</row>
    <row r="89" spans="1:125" x14ac:dyDescent="0.25">
      <c r="A89" s="1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42</v>
      </c>
      <c r="AD89" s="1">
        <v>0</v>
      </c>
      <c r="AE89" s="1">
        <v>6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2</v>
      </c>
      <c r="BA89" s="1">
        <v>0</v>
      </c>
      <c r="BB89" s="1">
        <v>0</v>
      </c>
      <c r="BC89" s="1">
        <v>0</v>
      </c>
      <c r="BD89" s="1">
        <v>0</v>
      </c>
      <c r="BE89" s="1">
        <v>13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2</v>
      </c>
      <c r="DD89" s="1">
        <v>0</v>
      </c>
      <c r="DE89" s="1">
        <v>0</v>
      </c>
      <c r="DF89" s="1">
        <v>2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</row>
    <row r="90" spans="1:125" x14ac:dyDescent="0.25">
      <c r="A90" s="1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1</v>
      </c>
      <c r="AC90" s="1">
        <v>47</v>
      </c>
      <c r="AD90" s="1">
        <v>0</v>
      </c>
      <c r="AE90" s="1">
        <v>10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17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1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10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</row>
    <row r="91" spans="1:125" x14ac:dyDescent="0.25">
      <c r="A91" s="1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3</v>
      </c>
      <c r="AC91" s="1">
        <v>48</v>
      </c>
      <c r="AD91" s="1">
        <v>0</v>
      </c>
      <c r="AE91" s="1">
        <v>17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6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27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</row>
    <row r="92" spans="1:125" x14ac:dyDescent="0.25">
      <c r="A92" s="1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15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3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</row>
    <row r="93" spans="1:125" x14ac:dyDescent="0.25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3</v>
      </c>
      <c r="AC93" s="1">
        <v>14</v>
      </c>
      <c r="AD93" s="1">
        <v>0</v>
      </c>
      <c r="AE93" s="1">
        <v>3</v>
      </c>
      <c r="AF93" s="1">
        <v>0</v>
      </c>
      <c r="AG93" s="1">
        <v>0</v>
      </c>
      <c r="AH93" s="1">
        <v>2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13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3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</row>
    <row r="94" spans="1:125" x14ac:dyDescent="0.25">
      <c r="A94" s="1">
        <v>93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5</v>
      </c>
      <c r="AC94" s="1">
        <v>3</v>
      </c>
      <c r="AD94" s="1">
        <v>0</v>
      </c>
      <c r="AE94" s="1">
        <v>6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8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4</v>
      </c>
      <c r="DD94" s="1">
        <v>0</v>
      </c>
      <c r="DE94" s="1">
        <v>0</v>
      </c>
      <c r="DF94" s="1">
        <v>1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</row>
    <row r="95" spans="1:125" x14ac:dyDescent="0.25">
      <c r="A95" s="1">
        <v>94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4</v>
      </c>
      <c r="AC95" s="1">
        <v>17</v>
      </c>
      <c r="AD95" s="1">
        <v>0</v>
      </c>
      <c r="AE95" s="1">
        <v>2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6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3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</row>
    <row r="96" spans="1:125" x14ac:dyDescent="0.25">
      <c r="A96" s="1">
        <v>95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2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7</v>
      </c>
      <c r="AC96" s="1">
        <v>37</v>
      </c>
      <c r="AD96" s="1">
        <v>0</v>
      </c>
      <c r="AE96" s="1">
        <v>3</v>
      </c>
      <c r="AF96" s="1">
        <v>0</v>
      </c>
      <c r="AG96" s="1">
        <v>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13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1</v>
      </c>
      <c r="DD96" s="1">
        <v>0</v>
      </c>
      <c r="DE96" s="1">
        <v>0</v>
      </c>
      <c r="DF96" s="1">
        <v>4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</row>
    <row r="97" spans="1:125" x14ac:dyDescent="0.25">
      <c r="A97" s="1">
        <v>96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21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3</v>
      </c>
      <c r="BE97" s="1">
        <v>2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</row>
    <row r="98" spans="1:125" x14ac:dyDescent="0.25">
      <c r="A98" s="1">
        <v>97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1</v>
      </c>
      <c r="AB98" s="1">
        <v>0</v>
      </c>
      <c r="AC98" s="1">
        <v>29</v>
      </c>
      <c r="AD98" s="1">
        <v>0</v>
      </c>
      <c r="AE98" s="1">
        <v>5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4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3</v>
      </c>
      <c r="BF98" s="1">
        <v>0</v>
      </c>
      <c r="BG98" s="1">
        <v>1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1</v>
      </c>
      <c r="DC98" s="1">
        <v>2</v>
      </c>
      <c r="DD98" s="1">
        <v>0</v>
      </c>
      <c r="DE98" s="1">
        <v>0</v>
      </c>
      <c r="DF98" s="1">
        <v>5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</row>
    <row r="99" spans="1:125" x14ac:dyDescent="0.25">
      <c r="A99" s="1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4</v>
      </c>
      <c r="AC99" s="1">
        <v>18</v>
      </c>
      <c r="AD99" s="1">
        <v>0</v>
      </c>
      <c r="AE99" s="1">
        <v>4</v>
      </c>
      <c r="AF99" s="1">
        <v>0</v>
      </c>
      <c r="AG99" s="1">
        <v>0</v>
      </c>
      <c r="AH99" s="1">
        <v>1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2</v>
      </c>
      <c r="BF99" s="1">
        <v>0</v>
      </c>
      <c r="BG99" s="1">
        <v>1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1</v>
      </c>
      <c r="DG99" s="1">
        <v>0</v>
      </c>
      <c r="DH99" s="1">
        <v>0</v>
      </c>
      <c r="DI99" s="1">
        <v>0</v>
      </c>
      <c r="DJ99" s="1">
        <v>0</v>
      </c>
      <c r="DK99" s="1">
        <v>1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</row>
    <row r="100" spans="1:125" x14ac:dyDescent="0.25">
      <c r="A100" s="1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7</v>
      </c>
      <c r="AD100" s="1">
        <v>0</v>
      </c>
      <c r="AE100" s="1">
        <v>0</v>
      </c>
      <c r="AF100" s="1">
        <v>0</v>
      </c>
      <c r="AG100" s="1">
        <v>0</v>
      </c>
      <c r="AH100" s="1">
        <v>1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</row>
    <row r="101" spans="1:125" x14ac:dyDescent="0.25">
      <c r="A101" s="1">
        <v>100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1</v>
      </c>
      <c r="AB101" s="1">
        <v>0</v>
      </c>
      <c r="AC101" s="1">
        <v>8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2</v>
      </c>
      <c r="BA101" s="1">
        <v>0</v>
      </c>
      <c r="BB101" s="1">
        <v>0</v>
      </c>
      <c r="BC101" s="1">
        <v>0</v>
      </c>
      <c r="BD101" s="1">
        <v>1</v>
      </c>
      <c r="BE101" s="1">
        <v>7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1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1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</row>
    <row r="102" spans="1:125" x14ac:dyDescent="0.25">
      <c r="A102" s="1">
        <v>101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1</v>
      </c>
      <c r="AC102" s="1">
        <v>3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s="1">
        <v>0</v>
      </c>
      <c r="BC102" s="1">
        <v>0</v>
      </c>
      <c r="BD102" s="1">
        <v>0</v>
      </c>
      <c r="BE102" s="1">
        <v>12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1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1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</row>
    <row r="103" spans="1:125" x14ac:dyDescent="0.25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1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1</v>
      </c>
      <c r="AC103" s="1">
        <v>3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2</v>
      </c>
      <c r="BE103" s="1">
        <v>21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1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</row>
    <row r="104" spans="1:125" x14ac:dyDescent="0.25">
      <c r="A104" s="1">
        <v>103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2</v>
      </c>
      <c r="AC104" s="1">
        <v>3</v>
      </c>
      <c r="AD104" s="1">
        <v>0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4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2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</row>
    <row r="105" spans="1:125" x14ac:dyDescent="0.25">
      <c r="A105" s="1">
        <v>104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6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5</v>
      </c>
      <c r="BE105" s="1">
        <v>10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1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</row>
    <row r="106" spans="1:125" x14ac:dyDescent="0.25">
      <c r="A106" s="1">
        <v>105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</v>
      </c>
      <c r="AC106" s="1">
        <v>2</v>
      </c>
      <c r="AD106" s="1">
        <v>0</v>
      </c>
      <c r="AE106" s="1">
        <v>8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2</v>
      </c>
      <c r="BE106" s="1">
        <v>7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1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2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</row>
    <row r="107" spans="1:125" x14ac:dyDescent="0.25">
      <c r="A107" s="1"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1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3</v>
      </c>
      <c r="AD107" s="1">
        <v>0</v>
      </c>
      <c r="AE107" s="1">
        <v>1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2</v>
      </c>
      <c r="BA107" s="1">
        <v>0</v>
      </c>
      <c r="BB107" s="1">
        <v>0</v>
      </c>
      <c r="BC107" s="1">
        <v>0</v>
      </c>
      <c r="BD107" s="1">
        <v>0</v>
      </c>
      <c r="BE107" s="1">
        <v>15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1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1</v>
      </c>
      <c r="DD107" s="1">
        <v>0</v>
      </c>
      <c r="DE107" s="1">
        <v>0</v>
      </c>
      <c r="DF107" s="1">
        <v>1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</row>
    <row r="108" spans="1:125" x14ac:dyDescent="0.25">
      <c r="A108" s="1">
        <v>107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2</v>
      </c>
      <c r="AC108" s="1">
        <v>1</v>
      </c>
      <c r="AD108" s="1">
        <v>0</v>
      </c>
      <c r="AE108" s="1">
        <v>1</v>
      </c>
      <c r="AF108" s="1">
        <v>0</v>
      </c>
      <c r="AG108" s="1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21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1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2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</row>
    <row r="109" spans="1:125" x14ac:dyDescent="0.25">
      <c r="A109" s="1">
        <v>108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2</v>
      </c>
      <c r="AC109" s="1">
        <v>3</v>
      </c>
      <c r="AD109" s="1">
        <v>0</v>
      </c>
      <c r="AE109" s="1">
        <v>2</v>
      </c>
      <c r="AF109" s="1">
        <v>0</v>
      </c>
      <c r="AG109" s="1">
        <v>0</v>
      </c>
      <c r="AH109" s="1">
        <v>1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9</v>
      </c>
      <c r="BF109" s="1">
        <v>0</v>
      </c>
      <c r="BG109" s="1">
        <v>1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1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2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</row>
    <row r="110" spans="1:125" x14ac:dyDescent="0.25">
      <c r="A110" s="1">
        <v>109</v>
      </c>
      <c r="B110" s="1">
        <v>0</v>
      </c>
      <c r="C110" s="1">
        <v>0</v>
      </c>
      <c r="D110" s="1">
        <v>0</v>
      </c>
      <c r="E110" s="1">
        <v>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3</v>
      </c>
      <c r="AD110" s="1">
        <v>0</v>
      </c>
      <c r="AE110" s="1">
        <v>0</v>
      </c>
      <c r="AF110" s="1">
        <v>0</v>
      </c>
      <c r="AG110" s="1">
        <v>0</v>
      </c>
      <c r="AH110" s="1">
        <v>2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0</v>
      </c>
      <c r="BE110" s="1">
        <v>9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1</v>
      </c>
      <c r="DB110" s="1">
        <v>0</v>
      </c>
      <c r="DC110" s="1">
        <v>1</v>
      </c>
      <c r="DD110" s="1">
        <v>0</v>
      </c>
      <c r="DE110" s="1">
        <v>0</v>
      </c>
      <c r="DF110" s="1">
        <v>1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</row>
    <row r="111" spans="1:125" x14ac:dyDescent="0.25">
      <c r="A111" s="1">
        <v>110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2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2</v>
      </c>
      <c r="BA111" s="1">
        <v>0</v>
      </c>
      <c r="BB111" s="1">
        <v>0</v>
      </c>
      <c r="BC111" s="1">
        <v>0</v>
      </c>
      <c r="BD111" s="1">
        <v>4</v>
      </c>
      <c r="BE111" s="1">
        <v>1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1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6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</row>
    <row r="112" spans="1:125" x14ac:dyDescent="0.25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6</v>
      </c>
      <c r="AD112" s="1">
        <v>0</v>
      </c>
      <c r="AE112" s="1">
        <v>1</v>
      </c>
      <c r="AF112" s="1">
        <v>0</v>
      </c>
      <c r="AG112" s="1">
        <v>0</v>
      </c>
      <c r="AH112" s="1">
        <v>2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1</v>
      </c>
      <c r="DD112" s="1">
        <v>0</v>
      </c>
      <c r="DE112" s="1">
        <v>0</v>
      </c>
      <c r="DF112" s="1">
        <v>2</v>
      </c>
      <c r="DG112" s="1">
        <v>0</v>
      </c>
      <c r="DH112" s="1">
        <v>0</v>
      </c>
      <c r="DI112" s="1">
        <v>0</v>
      </c>
      <c r="DJ112" s="1">
        <v>1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</row>
    <row r="113" spans="1:125" x14ac:dyDescent="0.25">
      <c r="A113" s="1">
        <v>112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1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7</v>
      </c>
      <c r="AD113" s="1">
        <v>0</v>
      </c>
      <c r="AE113" s="1">
        <v>2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1</v>
      </c>
      <c r="BA113" s="1">
        <v>0</v>
      </c>
      <c r="BB113" s="1">
        <v>0</v>
      </c>
      <c r="BC113" s="1">
        <v>0</v>
      </c>
      <c r="BD113" s="1">
        <v>0</v>
      </c>
      <c r="BE113" s="1">
        <v>12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</row>
    <row r="114" spans="1:125" x14ac:dyDescent="0.25">
      <c r="A114" s="1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2</v>
      </c>
      <c r="AD114" s="1">
        <v>0</v>
      </c>
      <c r="AE114" s="1">
        <v>2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4</v>
      </c>
      <c r="BA114" s="1">
        <v>0</v>
      </c>
      <c r="BB114" s="1">
        <v>0</v>
      </c>
      <c r="BC114" s="1">
        <v>0</v>
      </c>
      <c r="BD114" s="1">
        <v>0</v>
      </c>
      <c r="BE114" s="1">
        <v>6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1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</row>
    <row r="115" spans="1:125" x14ac:dyDescent="0.25">
      <c r="A115" s="1">
        <v>114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17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2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1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</row>
    <row r="116" spans="1:125" x14ac:dyDescent="0.25">
      <c r="A116" s="1">
        <v>115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3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1</v>
      </c>
      <c r="BA116" s="1">
        <v>0</v>
      </c>
      <c r="BB116" s="1">
        <v>0</v>
      </c>
      <c r="BC116" s="1">
        <v>0</v>
      </c>
      <c r="BD116" s="1">
        <v>0</v>
      </c>
      <c r="BE116" s="1">
        <v>2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5</v>
      </c>
      <c r="DG116" s="1">
        <v>0</v>
      </c>
      <c r="DH116" s="1">
        <v>0</v>
      </c>
      <c r="DI116" s="1">
        <v>1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</row>
    <row r="117" spans="1:125" x14ac:dyDescent="0.25">
      <c r="A117" s="1">
        <v>116</v>
      </c>
      <c r="B117" s="1">
        <v>0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6</v>
      </c>
      <c r="BF117" s="1">
        <v>0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</row>
    <row r="118" spans="1:125" x14ac:dyDescent="0.25">
      <c r="A118" s="1">
        <v>117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1</v>
      </c>
      <c r="AD118" s="1">
        <v>0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1</v>
      </c>
      <c r="DD118" s="1">
        <v>0</v>
      </c>
      <c r="DE118" s="1">
        <v>0</v>
      </c>
      <c r="DF118" s="1">
        <v>2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</row>
    <row r="119" spans="1:125" x14ac:dyDescent="0.25">
      <c r="A119" s="1">
        <v>118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1</v>
      </c>
      <c r="N119" s="1">
        <v>1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1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1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12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2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</row>
    <row r="120" spans="1:125" x14ac:dyDescent="0.25">
      <c r="A120" s="1">
        <v>119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4</v>
      </c>
      <c r="BA120" s="1">
        <v>0</v>
      </c>
      <c r="BB120" s="1">
        <v>0</v>
      </c>
      <c r="BC120" s="1">
        <v>0</v>
      </c>
      <c r="BD120" s="1">
        <v>0</v>
      </c>
      <c r="BE120" s="1">
        <v>4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</row>
    <row r="121" spans="1:125" x14ac:dyDescent="0.25">
      <c r="A121" s="1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3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4</v>
      </c>
      <c r="BF121" s="1">
        <v>0</v>
      </c>
      <c r="BG121" s="1">
        <v>0</v>
      </c>
      <c r="BH121" s="1">
        <v>0</v>
      </c>
      <c r="BI121" s="1">
        <v>0</v>
      </c>
      <c r="BJ121" s="1">
        <v>1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1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6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</row>
    <row r="122" spans="1:125" x14ac:dyDescent="0.25">
      <c r="A122" s="1">
        <v>121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2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1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</row>
    <row r="123" spans="1:125" x14ac:dyDescent="0.25">
      <c r="A123" s="1">
        <v>122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2</v>
      </c>
      <c r="T123" s="1">
        <v>0</v>
      </c>
      <c r="U123" s="1">
        <v>2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2</v>
      </c>
      <c r="AI123" s="1">
        <v>0</v>
      </c>
      <c r="AJ123" s="1">
        <v>0</v>
      </c>
      <c r="AK123" s="1">
        <v>0</v>
      </c>
      <c r="AL123" s="1">
        <v>1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2</v>
      </c>
      <c r="AY123" s="1">
        <v>0</v>
      </c>
      <c r="AZ123" s="1">
        <v>3</v>
      </c>
      <c r="BA123" s="1">
        <v>0</v>
      </c>
      <c r="BB123" s="1">
        <v>0</v>
      </c>
      <c r="BC123" s="1">
        <v>0</v>
      </c>
      <c r="BD123" s="1">
        <v>0</v>
      </c>
      <c r="BE123" s="1">
        <v>1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3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2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1</v>
      </c>
      <c r="DB123" s="1">
        <v>1</v>
      </c>
      <c r="DC123" s="1">
        <v>1</v>
      </c>
      <c r="DD123" s="1">
        <v>0</v>
      </c>
      <c r="DE123" s="1">
        <v>0</v>
      </c>
      <c r="DF123" s="1">
        <v>3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</row>
    <row r="124" spans="1:125" x14ac:dyDescent="0.25">
      <c r="A124" s="1">
        <v>123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1</v>
      </c>
      <c r="BA124" s="1">
        <v>0</v>
      </c>
      <c r="BB124" s="1">
        <v>0</v>
      </c>
      <c r="BC124" s="1">
        <v>0</v>
      </c>
      <c r="BD124" s="1">
        <v>1</v>
      </c>
      <c r="BE124" s="1">
        <v>2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2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</row>
    <row r="125" spans="1:125" x14ac:dyDescent="0.25">
      <c r="A125" s="1">
        <v>124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2</v>
      </c>
      <c r="AD125" s="1">
        <v>0</v>
      </c>
      <c r="AE125" s="1">
        <v>1</v>
      </c>
      <c r="AF125" s="1">
        <v>0</v>
      </c>
      <c r="AG125" s="1">
        <v>0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1</v>
      </c>
      <c r="BC125" s="1">
        <v>0</v>
      </c>
      <c r="BD125" s="1">
        <v>0</v>
      </c>
      <c r="BE125" s="1">
        <v>4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</row>
    <row r="126" spans="1:125" x14ac:dyDescent="0.25">
      <c r="A126" s="1">
        <v>125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5</v>
      </c>
      <c r="AC126" s="1">
        <v>3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11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1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1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10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</row>
    <row r="127" spans="1:125" x14ac:dyDescent="0.25">
      <c r="A127" s="1">
        <v>126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3</v>
      </c>
      <c r="AC127" s="1">
        <v>5</v>
      </c>
      <c r="AD127" s="1">
        <v>0</v>
      </c>
      <c r="AE127" s="1">
        <v>7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16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6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</row>
    <row r="128" spans="1:125" x14ac:dyDescent="0.25">
      <c r="A128" s="1">
        <v>127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8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17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</row>
    <row r="129" spans="1:125" x14ac:dyDescent="0.25">
      <c r="A129" s="1">
        <v>128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1</v>
      </c>
      <c r="O129" s="1">
        <v>0</v>
      </c>
      <c r="P129" s="1">
        <v>1</v>
      </c>
      <c r="Q129" s="1">
        <v>0</v>
      </c>
      <c r="R129" s="1">
        <v>0</v>
      </c>
      <c r="S129" s="1">
        <v>1</v>
      </c>
      <c r="T129" s="1">
        <v>0</v>
      </c>
      <c r="U129" s="1">
        <v>2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4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2</v>
      </c>
      <c r="BE129" s="1">
        <v>2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1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1</v>
      </c>
      <c r="DG129" s="1">
        <v>0</v>
      </c>
      <c r="DH129" s="1">
        <v>0</v>
      </c>
      <c r="DI129" s="1">
        <v>0</v>
      </c>
      <c r="DJ129" s="1">
        <v>2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</row>
    <row r="130" spans="1:125" x14ac:dyDescent="0.25">
      <c r="A130" s="1">
        <v>129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5</v>
      </c>
      <c r="AC130" s="1">
        <v>2</v>
      </c>
      <c r="AD130" s="1">
        <v>0</v>
      </c>
      <c r="AE130" s="1">
        <v>0</v>
      </c>
      <c r="AF130" s="1">
        <v>0</v>
      </c>
      <c r="AG130" s="1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14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</row>
    <row r="131" spans="1:125" x14ac:dyDescent="0.25">
      <c r="A131" s="1">
        <v>130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</v>
      </c>
      <c r="AC131" s="1">
        <v>1</v>
      </c>
      <c r="AD131" s="1">
        <v>0</v>
      </c>
      <c r="AE131" s="1">
        <v>1</v>
      </c>
      <c r="AF131" s="1">
        <v>0</v>
      </c>
      <c r="AG131" s="1">
        <v>0</v>
      </c>
      <c r="AH131" s="1">
        <v>1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11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1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2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</row>
    <row r="132" spans="1:125" x14ac:dyDescent="0.25">
      <c r="A132" s="1">
        <v>131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5</v>
      </c>
      <c r="AC132" s="1">
        <v>1</v>
      </c>
      <c r="AD132" s="1">
        <v>0</v>
      </c>
      <c r="AE132" s="1">
        <v>2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6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1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1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1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1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</row>
    <row r="133" spans="1:125" x14ac:dyDescent="0.25">
      <c r="A133" s="1"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4</v>
      </c>
      <c r="AC133" s="1">
        <v>0</v>
      </c>
      <c r="AD133" s="1">
        <v>0</v>
      </c>
      <c r="AE133" s="1">
        <v>5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11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3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</row>
    <row r="134" spans="1:125" x14ac:dyDescent="0.25">
      <c r="A134" s="1">
        <v>133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3</v>
      </c>
      <c r="BA134" s="1">
        <v>0</v>
      </c>
      <c r="BB134" s="1">
        <v>0</v>
      </c>
      <c r="BC134" s="1">
        <v>0</v>
      </c>
      <c r="BD134" s="1">
        <v>2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3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2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2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0</v>
      </c>
      <c r="DE134" s="1">
        <v>0</v>
      </c>
      <c r="DF134" s="1">
        <v>3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</row>
    <row r="135" spans="1:125" x14ac:dyDescent="0.25">
      <c r="A135" s="1">
        <v>134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1</v>
      </c>
      <c r="M135" s="1">
        <v>0</v>
      </c>
      <c r="N135" s="1">
        <v>2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2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2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3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1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2</v>
      </c>
      <c r="DB135" s="1">
        <v>0</v>
      </c>
      <c r="DC135" s="1">
        <v>0</v>
      </c>
      <c r="DD135" s="1">
        <v>0</v>
      </c>
      <c r="DE135" s="1">
        <v>0</v>
      </c>
      <c r="DF135" s="1">
        <v>3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</row>
    <row r="136" spans="1:125" x14ac:dyDescent="0.25">
      <c r="A136" s="1">
        <v>135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1</v>
      </c>
      <c r="BE136" s="1">
        <v>3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3</v>
      </c>
      <c r="DB136" s="1">
        <v>1</v>
      </c>
      <c r="DC136" s="1">
        <v>0</v>
      </c>
      <c r="DD136" s="1">
        <v>0</v>
      </c>
      <c r="DE136" s="1">
        <v>0</v>
      </c>
      <c r="DF136" s="1">
        <v>1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</row>
    <row r="137" spans="1:125" x14ac:dyDescent="0.25">
      <c r="A137" s="1">
        <v>136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1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2</v>
      </c>
      <c r="BE137" s="1">
        <v>4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</row>
    <row r="138" spans="1:125" x14ac:dyDescent="0.25">
      <c r="A138" s="1">
        <v>137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93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12</v>
      </c>
      <c r="BA138" s="1">
        <v>0</v>
      </c>
      <c r="BB138" s="1">
        <v>0</v>
      </c>
      <c r="BC138" s="1">
        <v>0</v>
      </c>
      <c r="BD138" s="1">
        <v>4</v>
      </c>
      <c r="BE138" s="1">
        <v>4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1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1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1</v>
      </c>
      <c r="CZ138" s="1">
        <v>0</v>
      </c>
      <c r="DA138" s="1">
        <v>1</v>
      </c>
      <c r="DB138" s="1">
        <v>4</v>
      </c>
      <c r="DC138" s="1">
        <v>1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1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</row>
    <row r="139" spans="1:125" x14ac:dyDescent="0.25">
      <c r="A139" s="1">
        <v>138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70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2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1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13</v>
      </c>
      <c r="BA139" s="1">
        <v>0</v>
      </c>
      <c r="BB139" s="1">
        <v>0</v>
      </c>
      <c r="BC139" s="1">
        <v>0</v>
      </c>
      <c r="BD139" s="1">
        <v>5</v>
      </c>
      <c r="BE139" s="1">
        <v>2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3</v>
      </c>
      <c r="DC139" s="1">
        <v>0</v>
      </c>
      <c r="DD139" s="1">
        <v>0</v>
      </c>
      <c r="DE139" s="1">
        <v>0</v>
      </c>
      <c r="DF139" s="1">
        <v>2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</row>
    <row r="140" spans="1:125" x14ac:dyDescent="0.25">
      <c r="A140" s="1">
        <v>139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79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1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0</v>
      </c>
      <c r="BD140" s="1">
        <v>1</v>
      </c>
      <c r="BE140" s="1">
        <v>7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1</v>
      </c>
      <c r="DD140" s="1">
        <v>0</v>
      </c>
      <c r="DE140" s="1">
        <v>0</v>
      </c>
      <c r="DF140" s="1">
        <v>12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</row>
    <row r="141" spans="1:125" x14ac:dyDescent="0.25">
      <c r="A141" s="1">
        <v>140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28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6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1</v>
      </c>
      <c r="BA141" s="1">
        <v>0</v>
      </c>
      <c r="BB141" s="1">
        <v>0</v>
      </c>
      <c r="BC141" s="1">
        <v>0</v>
      </c>
      <c r="BD141" s="1">
        <v>5</v>
      </c>
      <c r="BE141" s="1">
        <v>15</v>
      </c>
      <c r="BF141" s="1">
        <v>0</v>
      </c>
      <c r="BG141" s="1">
        <v>0</v>
      </c>
      <c r="BH141" s="1">
        <v>0</v>
      </c>
      <c r="BI141" s="1">
        <v>0</v>
      </c>
      <c r="BJ141" s="1">
        <v>1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2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1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6</v>
      </c>
      <c r="DB141" s="1">
        <v>0</v>
      </c>
      <c r="DC141" s="1">
        <v>1</v>
      </c>
      <c r="DD141" s="1">
        <v>0</v>
      </c>
      <c r="DE141" s="1">
        <v>0</v>
      </c>
      <c r="DF141" s="1">
        <v>2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1</v>
      </c>
      <c r="DU141" s="1">
        <v>0</v>
      </c>
    </row>
    <row r="142" spans="1:125" x14ac:dyDescent="0.25">
      <c r="A142" s="1"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41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2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34</v>
      </c>
      <c r="BE142" s="1">
        <v>9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2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1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1</v>
      </c>
      <c r="DC142" s="1">
        <v>0</v>
      </c>
      <c r="DD142" s="1">
        <v>0</v>
      </c>
      <c r="DE142" s="1">
        <v>0</v>
      </c>
      <c r="DF142" s="1">
        <v>2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</row>
    <row r="143" spans="1:125" x14ac:dyDescent="0.25">
      <c r="A143" s="1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1</v>
      </c>
      <c r="M143" s="1">
        <v>0</v>
      </c>
      <c r="N143" s="1">
        <v>61</v>
      </c>
      <c r="O143" s="1">
        <v>0</v>
      </c>
      <c r="P143" s="1">
        <v>0</v>
      </c>
      <c r="Q143" s="1">
        <v>0</v>
      </c>
      <c r="R143" s="1">
        <v>0</v>
      </c>
      <c r="S143" s="1">
        <v>1</v>
      </c>
      <c r="T143" s="1">
        <v>3</v>
      </c>
      <c r="U143" s="1">
        <v>1</v>
      </c>
      <c r="V143" s="1">
        <v>3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0</v>
      </c>
      <c r="AY143" s="1">
        <v>0</v>
      </c>
      <c r="AZ143" s="1">
        <v>4</v>
      </c>
      <c r="BA143" s="1">
        <v>0</v>
      </c>
      <c r="BB143" s="1">
        <v>0</v>
      </c>
      <c r="BC143" s="1">
        <v>0</v>
      </c>
      <c r="BD143" s="1">
        <v>28</v>
      </c>
      <c r="BE143" s="1">
        <v>22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6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4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1</v>
      </c>
      <c r="DD143" s="1">
        <v>0</v>
      </c>
      <c r="DE143" s="1">
        <v>0</v>
      </c>
      <c r="DF143" s="1">
        <v>3</v>
      </c>
      <c r="DG143" s="1">
        <v>0</v>
      </c>
      <c r="DH143" s="1">
        <v>0</v>
      </c>
      <c r="DI143" s="1">
        <v>0</v>
      </c>
      <c r="DJ143" s="1">
        <v>4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</row>
    <row r="144" spans="1:125" x14ac:dyDescent="0.25">
      <c r="A144" s="1"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113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2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21</v>
      </c>
      <c r="BA144" s="1">
        <v>0</v>
      </c>
      <c r="BB144" s="1">
        <v>0</v>
      </c>
      <c r="BC144" s="1">
        <v>0</v>
      </c>
      <c r="BD144" s="1">
        <v>5</v>
      </c>
      <c r="BE144" s="1">
        <v>14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2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2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1</v>
      </c>
      <c r="DC144" s="1">
        <v>0</v>
      </c>
      <c r="DD144" s="1">
        <v>0</v>
      </c>
      <c r="DE144" s="1">
        <v>0</v>
      </c>
      <c r="DF144" s="1">
        <v>1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</row>
    <row r="145" spans="1:125" x14ac:dyDescent="0.25">
      <c r="A145" s="1">
        <v>144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44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5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1</v>
      </c>
      <c r="BE145" s="1">
        <v>41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1</v>
      </c>
      <c r="CY145" s="1">
        <v>0</v>
      </c>
      <c r="CZ145" s="1">
        <v>0</v>
      </c>
      <c r="DA145" s="1">
        <v>1</v>
      </c>
      <c r="DB145" s="1">
        <v>1</v>
      </c>
      <c r="DC145" s="1">
        <v>1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</row>
    <row r="146" spans="1:125" x14ac:dyDescent="0.25">
      <c r="A146" s="1">
        <v>145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1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</row>
    <row r="147" spans="1:125" x14ac:dyDescent="0.25">
      <c r="A147" s="1"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19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1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1</v>
      </c>
      <c r="BE147" s="1">
        <v>4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1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</row>
    <row r="148" spans="1:125" x14ac:dyDescent="0.25">
      <c r="A148" s="1">
        <v>147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43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9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1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1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</row>
    <row r="149" spans="1:125" x14ac:dyDescent="0.25">
      <c r="A149" s="1">
        <v>148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2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2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1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1</v>
      </c>
      <c r="DD149" s="1">
        <v>0</v>
      </c>
      <c r="DE149" s="1">
        <v>0</v>
      </c>
      <c r="DF149" s="1">
        <v>1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</row>
    <row r="150" spans="1:125" x14ac:dyDescent="0.25">
      <c r="A150" s="1">
        <v>149</v>
      </c>
      <c r="B150" s="1">
        <v>0</v>
      </c>
      <c r="C150" s="1">
        <v>0</v>
      </c>
      <c r="D150" s="1">
        <v>5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14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1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8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2</v>
      </c>
      <c r="CE150" s="1">
        <v>0</v>
      </c>
      <c r="CF150" s="1">
        <v>22</v>
      </c>
      <c r="CG150" s="1">
        <v>5</v>
      </c>
      <c r="CH150" s="1">
        <v>0</v>
      </c>
      <c r="CI150" s="1">
        <v>2</v>
      </c>
      <c r="CJ150" s="1">
        <v>0</v>
      </c>
      <c r="CK150" s="1">
        <v>0</v>
      </c>
      <c r="CL150" s="1">
        <v>0</v>
      </c>
      <c r="CM150" s="1">
        <v>79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2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1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4</v>
      </c>
      <c r="DU150" s="1">
        <v>0</v>
      </c>
    </row>
    <row r="151" spans="1:125" x14ac:dyDescent="0.25">
      <c r="A151" s="1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71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11</v>
      </c>
      <c r="BA151" s="1">
        <v>0</v>
      </c>
      <c r="BB151" s="1">
        <v>0</v>
      </c>
      <c r="BC151" s="1">
        <v>0</v>
      </c>
      <c r="BD151" s="1">
        <v>12</v>
      </c>
      <c r="BE151" s="1">
        <v>2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1</v>
      </c>
      <c r="CZ151" s="1">
        <v>0</v>
      </c>
      <c r="DA151" s="1">
        <v>0</v>
      </c>
      <c r="DB151" s="1">
        <v>5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</row>
    <row r="152" spans="1:125" x14ac:dyDescent="0.25">
      <c r="A152" s="1">
        <v>151</v>
      </c>
      <c r="B152" s="1">
        <v>0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42</v>
      </c>
      <c r="O152" s="1">
        <v>0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2</v>
      </c>
      <c r="BA152" s="1">
        <v>0</v>
      </c>
      <c r="BB152" s="1">
        <v>0</v>
      </c>
      <c r="BC152" s="1">
        <v>0</v>
      </c>
      <c r="BD152" s="1">
        <v>1</v>
      </c>
      <c r="BE152" s="1">
        <v>8</v>
      </c>
      <c r="BF152" s="1">
        <v>0</v>
      </c>
      <c r="BG152" s="1">
        <v>0</v>
      </c>
      <c r="BH152" s="1">
        <v>0</v>
      </c>
      <c r="BI152" s="1">
        <v>0</v>
      </c>
      <c r="BJ152" s="1">
        <v>2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1</v>
      </c>
      <c r="DC152" s="1">
        <v>3</v>
      </c>
      <c r="DD152" s="1">
        <v>0</v>
      </c>
      <c r="DE152" s="1">
        <v>0</v>
      </c>
      <c r="DF152" s="1">
        <v>8</v>
      </c>
      <c r="DG152" s="1">
        <v>0</v>
      </c>
      <c r="DH152" s="1">
        <v>0</v>
      </c>
      <c r="DI152" s="1">
        <v>0</v>
      </c>
      <c r="DJ152" s="1">
        <v>1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</row>
    <row r="153" spans="1:125" x14ac:dyDescent="0.25">
      <c r="A153" s="1">
        <v>152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17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0</v>
      </c>
      <c r="BE153" s="1">
        <v>4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61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</row>
    <row r="154" spans="1:125" x14ac:dyDescent="0.25">
      <c r="A154" s="1">
        <v>153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47</v>
      </c>
      <c r="O154" s="1">
        <v>1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8</v>
      </c>
      <c r="BA154" s="1">
        <v>0</v>
      </c>
      <c r="BB154" s="1">
        <v>0</v>
      </c>
      <c r="BC154" s="1">
        <v>0</v>
      </c>
      <c r="BD154" s="1">
        <v>0</v>
      </c>
      <c r="BE154" s="1">
        <v>7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s="1">
        <v>1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1</v>
      </c>
      <c r="CA154" s="1">
        <v>0</v>
      </c>
      <c r="CB154" s="1">
        <v>0</v>
      </c>
      <c r="CC154" s="1">
        <v>0</v>
      </c>
      <c r="CD154" s="1">
        <v>0</v>
      </c>
      <c r="CE154" s="1">
        <v>3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12</v>
      </c>
      <c r="DB154" s="1">
        <v>1</v>
      </c>
      <c r="DC154" s="1">
        <v>2</v>
      </c>
      <c r="DD154" s="1">
        <v>0</v>
      </c>
      <c r="DE154" s="1">
        <v>0</v>
      </c>
      <c r="DF154" s="1">
        <v>17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</row>
    <row r="155" spans="1:125" x14ac:dyDescent="0.25">
      <c r="A155" s="1">
        <v>154</v>
      </c>
      <c r="B155" s="1">
        <v>0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46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9</v>
      </c>
      <c r="BA155" s="1">
        <v>0</v>
      </c>
      <c r="BB155" s="1">
        <v>0</v>
      </c>
      <c r="BC155" s="1">
        <v>0</v>
      </c>
      <c r="BD155" s="1">
        <v>10</v>
      </c>
      <c r="BE155" s="1">
        <v>7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1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</row>
    <row r="156" spans="1:125" x14ac:dyDescent="0.25">
      <c r="A156" s="1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69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1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18</v>
      </c>
      <c r="BA156" s="1">
        <v>0</v>
      </c>
      <c r="BB156" s="1">
        <v>0</v>
      </c>
      <c r="BC156" s="1">
        <v>0</v>
      </c>
      <c r="BD156" s="1">
        <v>9</v>
      </c>
      <c r="BE156" s="1">
        <v>5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5</v>
      </c>
      <c r="DC156" s="1">
        <v>1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</row>
    <row r="157" spans="1:125" x14ac:dyDescent="0.25">
      <c r="A157" s="1">
        <v>156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65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1</v>
      </c>
      <c r="U157" s="1">
        <v>0</v>
      </c>
      <c r="V157" s="1">
        <v>2</v>
      </c>
      <c r="W157" s="1">
        <v>0</v>
      </c>
      <c r="X157" s="1">
        <v>0</v>
      </c>
      <c r="Y157" s="1">
        <v>0</v>
      </c>
      <c r="Z157" s="1">
        <v>0</v>
      </c>
      <c r="AA157" s="1">
        <v>2</v>
      </c>
      <c r="AB157" s="1">
        <v>2</v>
      </c>
      <c r="AC157" s="1">
        <v>2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3</v>
      </c>
      <c r="BA157" s="1">
        <v>0</v>
      </c>
      <c r="BB157" s="1">
        <v>0</v>
      </c>
      <c r="BC157" s="1">
        <v>0</v>
      </c>
      <c r="BD157" s="1">
        <v>13</v>
      </c>
      <c r="BE157" s="1">
        <v>6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1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1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1</v>
      </c>
      <c r="DG157" s="1">
        <v>0</v>
      </c>
      <c r="DH157" s="1">
        <v>0</v>
      </c>
      <c r="DI157" s="1">
        <v>0</v>
      </c>
      <c r="DJ157" s="1">
        <v>1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</row>
    <row r="158" spans="1:125" x14ac:dyDescent="0.25">
      <c r="A158" s="1">
        <v>157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43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1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1</v>
      </c>
      <c r="AC158" s="1">
        <v>2</v>
      </c>
      <c r="AD158" s="1">
        <v>1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5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1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</row>
    <row r="159" spans="1:125" x14ac:dyDescent="0.25">
      <c r="A159" s="1">
        <v>158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1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</row>
    <row r="160" spans="1:125" x14ac:dyDescent="0.25">
      <c r="A160" s="1">
        <v>159</v>
      </c>
      <c r="B160" s="1">
        <v>0</v>
      </c>
      <c r="C160" s="1">
        <v>0</v>
      </c>
      <c r="D160" s="1">
        <v>0</v>
      </c>
      <c r="E160" s="1">
        <v>0</v>
      </c>
      <c r="F160" s="1">
        <v>3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33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1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5</v>
      </c>
      <c r="AE160" s="1">
        <v>0</v>
      </c>
      <c r="AF160" s="1">
        <v>0</v>
      </c>
      <c r="AG160" s="1">
        <v>0</v>
      </c>
      <c r="AH160" s="1">
        <v>3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11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1</v>
      </c>
      <c r="CY160" s="1">
        <v>0</v>
      </c>
      <c r="CZ160" s="1">
        <v>0</v>
      </c>
      <c r="DA160" s="1">
        <v>0</v>
      </c>
      <c r="DB160" s="1">
        <v>1</v>
      </c>
      <c r="DC160" s="1">
        <v>4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</row>
    <row r="161" spans="1:125" x14ac:dyDescent="0.25">
      <c r="A161" s="1">
        <v>160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86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3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1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2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6</v>
      </c>
      <c r="BE161" s="1">
        <v>23</v>
      </c>
      <c r="BF161" s="1">
        <v>0</v>
      </c>
      <c r="BG161" s="1">
        <v>0</v>
      </c>
      <c r="BH161" s="1">
        <v>0</v>
      </c>
      <c r="BI161" s="1">
        <v>0</v>
      </c>
      <c r="BJ161" s="1">
        <v>1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1</v>
      </c>
      <c r="DB161" s="1">
        <v>0</v>
      </c>
      <c r="DC161" s="1">
        <v>1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1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</row>
    <row r="162" spans="1:125" x14ac:dyDescent="0.25">
      <c r="A162" s="1">
        <v>161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61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2</v>
      </c>
      <c r="BA162" s="1">
        <v>0</v>
      </c>
      <c r="BB162" s="1">
        <v>0</v>
      </c>
      <c r="BC162" s="1">
        <v>0</v>
      </c>
      <c r="BD162" s="1">
        <v>5</v>
      </c>
      <c r="BE162" s="1">
        <v>21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1</v>
      </c>
      <c r="CZ162" s="1">
        <v>1</v>
      </c>
      <c r="DA162" s="1">
        <v>0</v>
      </c>
      <c r="DB162" s="1">
        <v>5</v>
      </c>
      <c r="DC162" s="1">
        <v>1</v>
      </c>
      <c r="DD162" s="1">
        <v>0</v>
      </c>
      <c r="DE162" s="1">
        <v>0</v>
      </c>
      <c r="DF162" s="1">
        <v>2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</row>
    <row r="163" spans="1:125" x14ac:dyDescent="0.25">
      <c r="A163" s="1">
        <v>162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76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3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9</v>
      </c>
      <c r="BA163" s="1">
        <v>0</v>
      </c>
      <c r="BB163" s="1">
        <v>0</v>
      </c>
      <c r="BC163" s="1">
        <v>0</v>
      </c>
      <c r="BD163" s="1">
        <v>8</v>
      </c>
      <c r="BE163" s="1">
        <v>5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1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1</v>
      </c>
      <c r="CF163" s="1">
        <v>0</v>
      </c>
      <c r="CG163" s="1">
        <v>1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1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1</v>
      </c>
      <c r="DD163" s="1">
        <v>0</v>
      </c>
      <c r="DE163" s="1">
        <v>0</v>
      </c>
      <c r="DF163" s="1">
        <v>6</v>
      </c>
      <c r="DG163" s="1">
        <v>0</v>
      </c>
      <c r="DH163" s="1">
        <v>0</v>
      </c>
      <c r="DI163" s="1">
        <v>0</v>
      </c>
      <c r="DJ163" s="1">
        <v>5</v>
      </c>
      <c r="DK163" s="1">
        <v>0</v>
      </c>
      <c r="DL163" s="1">
        <v>0</v>
      </c>
      <c r="DM163" s="1">
        <v>0</v>
      </c>
      <c r="DN163" s="1">
        <v>1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</row>
    <row r="164" spans="1:125" x14ac:dyDescent="0.25">
      <c r="A164" s="1">
        <v>163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71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2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4</v>
      </c>
      <c r="BA164" s="1">
        <v>0</v>
      </c>
      <c r="BB164" s="1">
        <v>0</v>
      </c>
      <c r="BC164" s="1">
        <v>0</v>
      </c>
      <c r="BD164" s="1">
        <v>9</v>
      </c>
      <c r="BE164" s="1">
        <v>12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1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3</v>
      </c>
      <c r="DC164" s="1">
        <v>1</v>
      </c>
      <c r="DD164" s="1">
        <v>0</v>
      </c>
      <c r="DE164" s="1">
        <v>0</v>
      </c>
      <c r="DF164" s="1">
        <v>1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</row>
    <row r="165" spans="1:125" x14ac:dyDescent="0.25">
      <c r="A165" s="1">
        <v>164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26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1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  <c r="BD165" s="1">
        <v>1</v>
      </c>
      <c r="BE165" s="1">
        <v>11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1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1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</row>
    <row r="166" spans="1:125" x14ac:dyDescent="0.25">
      <c r="A166" s="1">
        <v>165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109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0</v>
      </c>
      <c r="AC166" s="1">
        <v>1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18</v>
      </c>
      <c r="BA166" s="1">
        <v>0</v>
      </c>
      <c r="BB166" s="1">
        <v>0</v>
      </c>
      <c r="BC166" s="1">
        <v>0</v>
      </c>
      <c r="BD166" s="1">
        <v>11</v>
      </c>
      <c r="BE166" s="1">
        <v>15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11</v>
      </c>
      <c r="DC166" s="1">
        <v>4</v>
      </c>
      <c r="DD166" s="1">
        <v>0</v>
      </c>
      <c r="DE166" s="1">
        <v>0</v>
      </c>
      <c r="DF166" s="1">
        <v>1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</row>
    <row r="167" spans="1:125" x14ac:dyDescent="0.25">
      <c r="A167" s="1"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113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3</v>
      </c>
      <c r="BA167" s="1">
        <v>0</v>
      </c>
      <c r="BB167" s="1">
        <v>0</v>
      </c>
      <c r="BC167" s="1">
        <v>0</v>
      </c>
      <c r="BD167" s="1">
        <v>13</v>
      </c>
      <c r="BE167" s="1">
        <v>5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13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</row>
    <row r="168" spans="1:125" x14ac:dyDescent="0.25">
      <c r="A168" s="1">
        <v>167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53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</v>
      </c>
      <c r="Z168" s="1">
        <v>0</v>
      </c>
      <c r="AA168" s="1">
        <v>0</v>
      </c>
      <c r="AB168" s="1">
        <v>0</v>
      </c>
      <c r="AC168" s="1">
        <v>4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1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4</v>
      </c>
      <c r="BA168" s="1">
        <v>0</v>
      </c>
      <c r="BB168" s="1">
        <v>0</v>
      </c>
      <c r="BC168" s="1">
        <v>0</v>
      </c>
      <c r="BD168" s="1">
        <v>0</v>
      </c>
      <c r="BE168" s="1">
        <v>50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1</v>
      </c>
      <c r="CF168" s="1">
        <v>0</v>
      </c>
      <c r="CG168" s="1">
        <v>15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1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1</v>
      </c>
      <c r="DC168" s="1">
        <v>0</v>
      </c>
      <c r="DD168" s="1">
        <v>0</v>
      </c>
      <c r="DE168" s="1">
        <v>0</v>
      </c>
      <c r="DF168" s="1">
        <v>1</v>
      </c>
      <c r="DG168" s="1">
        <v>0</v>
      </c>
      <c r="DH168" s="1">
        <v>0</v>
      </c>
      <c r="DI168" s="1">
        <v>0</v>
      </c>
      <c r="DJ168" s="1">
        <v>2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1</v>
      </c>
      <c r="DU168" s="1">
        <v>1</v>
      </c>
    </row>
    <row r="169" spans="1:125" x14ac:dyDescent="0.25">
      <c r="A169" s="1">
        <v>168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73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1</v>
      </c>
      <c r="AC169" s="1">
        <v>4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4</v>
      </c>
      <c r="BA169" s="1">
        <v>0</v>
      </c>
      <c r="BB169" s="1">
        <v>0</v>
      </c>
      <c r="BC169" s="1">
        <v>0</v>
      </c>
      <c r="BD169" s="1">
        <v>5</v>
      </c>
      <c r="BE169" s="1">
        <v>37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6</v>
      </c>
      <c r="CH169" s="1">
        <v>0</v>
      </c>
      <c r="CI169" s="1">
        <v>2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2</v>
      </c>
      <c r="DD169" s="1">
        <v>0</v>
      </c>
      <c r="DE169" s="1">
        <v>0</v>
      </c>
      <c r="DF169" s="1">
        <v>6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</row>
    <row r="170" spans="1:125" x14ac:dyDescent="0.25">
      <c r="A170" s="1">
        <v>169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63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1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6</v>
      </c>
      <c r="BA170" s="1">
        <v>0</v>
      </c>
      <c r="BB170" s="1">
        <v>0</v>
      </c>
      <c r="BC170" s="1">
        <v>0</v>
      </c>
      <c r="BD170" s="1">
        <v>17</v>
      </c>
      <c r="BE170" s="1">
        <v>14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1</v>
      </c>
      <c r="CF170" s="1">
        <v>0</v>
      </c>
      <c r="CG170" s="1">
        <v>4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1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1</v>
      </c>
      <c r="CU170" s="1">
        <v>0</v>
      </c>
      <c r="CV170" s="1">
        <v>0</v>
      </c>
      <c r="CW170" s="1">
        <v>0</v>
      </c>
      <c r="CX170" s="1">
        <v>0</v>
      </c>
      <c r="CY170" s="1">
        <v>1</v>
      </c>
      <c r="CZ170" s="1">
        <v>0</v>
      </c>
      <c r="DA170" s="1">
        <v>0</v>
      </c>
      <c r="DB170" s="1">
        <v>11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1</v>
      </c>
      <c r="DU170" s="1">
        <v>1</v>
      </c>
    </row>
    <row r="171" spans="1:125" x14ac:dyDescent="0.25">
      <c r="A171" s="1">
        <v>170</v>
      </c>
      <c r="B171" s="1">
        <v>0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5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</row>
    <row r="172" spans="1:125" x14ac:dyDescent="0.25">
      <c r="A172" s="1">
        <v>171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9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5</v>
      </c>
      <c r="AD172" s="1">
        <v>1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17</v>
      </c>
      <c r="BF172" s="1">
        <v>0</v>
      </c>
      <c r="BG172" s="1">
        <v>0</v>
      </c>
      <c r="BH172" s="1">
        <v>0</v>
      </c>
      <c r="BI172" s="1">
        <v>0</v>
      </c>
      <c r="BJ172" s="1">
        <v>3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1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1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</row>
    <row r="173" spans="1:125" x14ac:dyDescent="0.25">
      <c r="A173" s="1">
        <v>172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4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6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1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1</v>
      </c>
      <c r="DC173" s="1">
        <v>1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2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</row>
    <row r="174" spans="1:125" x14ac:dyDescent="0.25">
      <c r="A174" s="1">
        <v>173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3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4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8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1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</row>
    <row r="175" spans="1:125" x14ac:dyDescent="0.25">
      <c r="A175" s="1">
        <v>174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7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2</v>
      </c>
      <c r="AC175" s="1">
        <v>1</v>
      </c>
      <c r="AD175" s="1">
        <v>2</v>
      </c>
      <c r="AE175" s="1">
        <v>0</v>
      </c>
      <c r="AF175" s="1">
        <v>0</v>
      </c>
      <c r="AG175" s="1">
        <v>0</v>
      </c>
      <c r="AH175" s="1">
        <v>11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1</v>
      </c>
      <c r="BE175" s="1">
        <v>13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1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2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1</v>
      </c>
      <c r="DC175" s="1">
        <v>4</v>
      </c>
      <c r="DD175" s="1">
        <v>0</v>
      </c>
      <c r="DE175" s="1">
        <v>0</v>
      </c>
      <c r="DF175" s="1">
        <v>3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</row>
    <row r="176" spans="1:125" x14ac:dyDescent="0.25">
      <c r="A176" s="1">
        <v>175</v>
      </c>
      <c r="B176" s="1">
        <v>0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35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6</v>
      </c>
      <c r="BA176" s="1">
        <v>0</v>
      </c>
      <c r="BB176" s="1">
        <v>0</v>
      </c>
      <c r="BC176" s="1">
        <v>0</v>
      </c>
      <c r="BD176" s="1">
        <v>16</v>
      </c>
      <c r="BE176" s="1">
        <v>4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1</v>
      </c>
      <c r="BR176" s="1">
        <v>2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1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2</v>
      </c>
      <c r="DC176" s="1">
        <v>0</v>
      </c>
      <c r="DD176" s="1">
        <v>0</v>
      </c>
      <c r="DE176" s="1">
        <v>0</v>
      </c>
      <c r="DF176" s="1">
        <v>3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</row>
    <row r="177" spans="1:125" x14ac:dyDescent="0.25">
      <c r="A177" s="1">
        <v>176</v>
      </c>
      <c r="B177" s="1">
        <v>0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22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5</v>
      </c>
      <c r="BA177" s="1">
        <v>0</v>
      </c>
      <c r="BB177" s="1">
        <v>0</v>
      </c>
      <c r="BC177" s="1">
        <v>0</v>
      </c>
      <c r="BD177" s="1">
        <v>6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3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</row>
    <row r="178" spans="1:125" x14ac:dyDescent="0.25">
      <c r="A178" s="1">
        <v>177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2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5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1</v>
      </c>
      <c r="DC178" s="1">
        <v>1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</row>
    <row r="179" spans="1:125" x14ac:dyDescent="0.25">
      <c r="A179" s="1">
        <v>178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2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</row>
    <row r="180" spans="1:125" x14ac:dyDescent="0.25">
      <c r="A180" s="1">
        <v>179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12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2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</row>
    <row r="181" spans="1:125" x14ac:dyDescent="0.25">
      <c r="A181" s="1">
        <v>180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2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</row>
    <row r="182" spans="1:125" x14ac:dyDescent="0.25">
      <c r="A182" s="1">
        <v>181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1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2</v>
      </c>
      <c r="AD182" s="1">
        <v>0</v>
      </c>
      <c r="AE182" s="1">
        <v>1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29</v>
      </c>
      <c r="BE182" s="1">
        <v>1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</row>
    <row r="183" spans="1:125" x14ac:dyDescent="0.25">
      <c r="A183" s="1">
        <v>182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3</v>
      </c>
      <c r="AD183" s="1">
        <v>0</v>
      </c>
      <c r="AE183" s="1">
        <v>11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27</v>
      </c>
      <c r="BE183" s="1">
        <v>1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1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</row>
    <row r="184" spans="1:125" x14ac:dyDescent="0.25">
      <c r="A184" s="1">
        <v>183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3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2</v>
      </c>
      <c r="BA184" s="1">
        <v>0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1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</row>
    <row r="185" spans="1:125" x14ac:dyDescent="0.25">
      <c r="A185" s="1"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1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1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</row>
    <row r="186" spans="1:125" x14ac:dyDescent="0.25">
      <c r="A186" s="1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2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</row>
    <row r="187" spans="1:125" x14ac:dyDescent="0.25">
      <c r="A187" s="1">
        <v>186</v>
      </c>
      <c r="B187" s="1">
        <v>0</v>
      </c>
      <c r="C187" s="1">
        <v>0</v>
      </c>
      <c r="D187" s="1">
        <v>2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2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1</v>
      </c>
      <c r="AN187" s="1">
        <v>0</v>
      </c>
      <c r="AO187" s="1">
        <v>0</v>
      </c>
      <c r="AP187" s="1">
        <v>0</v>
      </c>
      <c r="AQ187" s="1">
        <v>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3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1</v>
      </c>
      <c r="CG187" s="1">
        <v>11</v>
      </c>
      <c r="CH187" s="1">
        <v>1</v>
      </c>
      <c r="CI187" s="1">
        <v>0</v>
      </c>
      <c r="CJ187" s="1">
        <v>0</v>
      </c>
      <c r="CK187" s="1">
        <v>0</v>
      </c>
      <c r="CL187" s="1">
        <v>0</v>
      </c>
      <c r="CM187" s="1">
        <v>147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1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1</v>
      </c>
      <c r="DQ187" s="1">
        <v>0</v>
      </c>
      <c r="DR187" s="1">
        <v>0</v>
      </c>
      <c r="DS187" s="1">
        <v>0</v>
      </c>
      <c r="DT187" s="1">
        <v>1</v>
      </c>
      <c r="DU187" s="1">
        <v>1</v>
      </c>
    </row>
    <row r="188" spans="1:125" x14ac:dyDescent="0.25">
      <c r="A188" s="1">
        <v>187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2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3</v>
      </c>
      <c r="BA188" s="1">
        <v>0</v>
      </c>
      <c r="BB188" s="1">
        <v>0</v>
      </c>
      <c r="BC188" s="1">
        <v>0</v>
      </c>
      <c r="BD188" s="1">
        <v>3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1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</row>
    <row r="189" spans="1:125" x14ac:dyDescent="0.25">
      <c r="A189" s="1">
        <v>188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1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1</v>
      </c>
      <c r="AD189" s="1">
        <v>0</v>
      </c>
      <c r="AE189" s="1">
        <v>2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2</v>
      </c>
      <c r="BA189" s="1">
        <v>0</v>
      </c>
      <c r="BB189" s="1">
        <v>0</v>
      </c>
      <c r="BC189" s="1">
        <v>0</v>
      </c>
      <c r="BD189" s="1">
        <v>2</v>
      </c>
      <c r="BE189" s="1">
        <v>2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1</v>
      </c>
      <c r="DD189" s="1">
        <v>0</v>
      </c>
      <c r="DE189" s="1">
        <v>0</v>
      </c>
      <c r="DF189" s="1">
        <v>3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</row>
    <row r="190" spans="1:125" x14ac:dyDescent="0.25">
      <c r="A190" s="1">
        <v>189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2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2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1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9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</row>
    <row r="191" spans="1:125" x14ac:dyDescent="0.25">
      <c r="A191" s="1">
        <v>190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4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</row>
    <row r="192" spans="1:125" x14ac:dyDescent="0.25">
      <c r="A192" s="1">
        <v>191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1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1</v>
      </c>
      <c r="AD192" s="1">
        <v>0</v>
      </c>
      <c r="AE192" s="1">
        <v>2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3</v>
      </c>
      <c r="BE192" s="1">
        <v>1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2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1</v>
      </c>
      <c r="DD192" s="1">
        <v>0</v>
      </c>
      <c r="DE192" s="1">
        <v>0</v>
      </c>
      <c r="DF192" s="1">
        <v>2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</row>
    <row r="193" spans="1:125" x14ac:dyDescent="0.25">
      <c r="A193" s="1">
        <v>192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2</v>
      </c>
      <c r="AD193" s="1">
        <v>0</v>
      </c>
      <c r="AE193" s="1">
        <v>2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5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</row>
    <row r="194" spans="1:125" x14ac:dyDescent="0.25">
      <c r="A194" s="1">
        <v>193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1</v>
      </c>
      <c r="BB194" s="1">
        <v>0</v>
      </c>
      <c r="BC194" s="1">
        <v>0</v>
      </c>
      <c r="BD194" s="1">
        <v>0</v>
      </c>
      <c r="BE194" s="1">
        <v>1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</row>
    <row r="195" spans="1:125" x14ac:dyDescent="0.25">
      <c r="A195" s="1">
        <v>194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0</v>
      </c>
      <c r="AE195" s="1">
        <v>1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1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1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</row>
    <row r="196" spans="1:125" x14ac:dyDescent="0.25">
      <c r="A196" s="1">
        <v>195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3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1</v>
      </c>
      <c r="AD196" s="1">
        <v>0</v>
      </c>
      <c r="AE196" s="1">
        <v>8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</row>
    <row r="197" spans="1:125" x14ac:dyDescent="0.25">
      <c r="A197" s="1">
        <v>196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6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1</v>
      </c>
      <c r="BE197" s="1">
        <v>1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4</v>
      </c>
      <c r="DD197" s="1">
        <v>0</v>
      </c>
      <c r="DE197" s="1">
        <v>0</v>
      </c>
      <c r="DF197" s="1">
        <v>1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</row>
    <row r="198" spans="1:125" x14ac:dyDescent="0.25">
      <c r="A198" s="1">
        <v>197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</v>
      </c>
      <c r="Y198" s="1">
        <v>0</v>
      </c>
      <c r="Z198" s="1">
        <v>0</v>
      </c>
      <c r="AA198" s="1">
        <v>0</v>
      </c>
      <c r="AB198" s="1">
        <v>1</v>
      </c>
      <c r="AC198" s="1">
        <v>1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1</v>
      </c>
      <c r="BE198" s="1">
        <v>1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</row>
    <row r="199" spans="1:125" x14ac:dyDescent="0.25">
      <c r="A199" s="1">
        <v>198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3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5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</row>
    <row r="200" spans="1:125" x14ac:dyDescent="0.25">
      <c r="A200" s="1">
        <v>199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4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1</v>
      </c>
      <c r="BA200" s="1">
        <v>0</v>
      </c>
      <c r="BB200" s="1">
        <v>0</v>
      </c>
      <c r="BC200" s="1">
        <v>0</v>
      </c>
      <c r="BD200" s="1">
        <v>11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</row>
    <row r="201" spans="1:125" x14ac:dyDescent="0.25">
      <c r="A201" s="1">
        <v>200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1</v>
      </c>
      <c r="AD201" s="1">
        <v>0</v>
      </c>
      <c r="AE201" s="1">
        <v>14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6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</row>
    <row r="202" spans="1:125" x14ac:dyDescent="0.25">
      <c r="A202" s="1">
        <v>201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3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1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</row>
    <row r="203" spans="1:125" x14ac:dyDescent="0.25">
      <c r="A203" s="1">
        <v>202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3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2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3</v>
      </c>
      <c r="BA203" s="1">
        <v>0</v>
      </c>
      <c r="BB203" s="1">
        <v>0</v>
      </c>
      <c r="BC203" s="1">
        <v>0</v>
      </c>
      <c r="BD203" s="1">
        <v>10</v>
      </c>
      <c r="BE203" s="1">
        <v>0</v>
      </c>
      <c r="BF203" s="1">
        <v>1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2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</row>
    <row r="204" spans="1:125" x14ac:dyDescent="0.25">
      <c r="A204" s="1">
        <v>203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1</v>
      </c>
      <c r="AD204" s="1">
        <v>0</v>
      </c>
      <c r="AE204" s="1">
        <v>2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1</v>
      </c>
      <c r="BA204" s="1">
        <v>0</v>
      </c>
      <c r="BB204" s="1">
        <v>0</v>
      </c>
      <c r="BC204" s="1">
        <v>0</v>
      </c>
      <c r="BD204" s="1">
        <v>10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2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</row>
    <row r="205" spans="1:125" x14ac:dyDescent="0.25">
      <c r="A205" s="1">
        <v>204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4</v>
      </c>
      <c r="AD205" s="1">
        <v>0</v>
      </c>
      <c r="AE205" s="1">
        <v>31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2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2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</row>
    <row r="206" spans="1:125" x14ac:dyDescent="0.25">
      <c r="A206" s="1">
        <v>205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1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3</v>
      </c>
      <c r="AD206" s="1">
        <v>0</v>
      </c>
      <c r="AE206" s="1">
        <v>16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1</v>
      </c>
      <c r="BE206" s="1">
        <v>1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1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1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</row>
    <row r="207" spans="1:125" x14ac:dyDescent="0.25">
      <c r="A207" s="1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10</v>
      </c>
      <c r="BE207" s="1">
        <v>1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2</v>
      </c>
      <c r="CF207" s="1">
        <v>0</v>
      </c>
      <c r="CG207" s="1">
        <v>1</v>
      </c>
      <c r="CH207" s="1">
        <v>0</v>
      </c>
      <c r="CI207" s="1">
        <v>0</v>
      </c>
      <c r="CJ207" s="1">
        <v>0</v>
      </c>
      <c r="CK207" s="1">
        <v>1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1</v>
      </c>
      <c r="CZ207" s="1">
        <v>0</v>
      </c>
      <c r="DA207" s="1">
        <v>0</v>
      </c>
      <c r="DB207" s="1">
        <v>0</v>
      </c>
      <c r="DC207" s="1">
        <v>4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1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</row>
    <row r="208" spans="1:125" x14ac:dyDescent="0.25">
      <c r="A208" s="1">
        <v>207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1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3</v>
      </c>
      <c r="BE208" s="1">
        <v>1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</row>
    <row r="209" spans="1:125" x14ac:dyDescent="0.25">
      <c r="A209" s="1">
        <v>208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2</v>
      </c>
      <c r="AC209" s="1">
        <v>0</v>
      </c>
      <c r="AD209" s="1">
        <v>0</v>
      </c>
      <c r="AE209" s="1">
        <v>1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</row>
    <row r="210" spans="1:125" x14ac:dyDescent="0.25">
      <c r="A210" s="1">
        <v>209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</v>
      </c>
      <c r="AC210" s="1">
        <v>0</v>
      </c>
      <c r="AD210" s="1">
        <v>0</v>
      </c>
      <c r="AE210" s="1">
        <v>19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1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1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</row>
    <row r="211" spans="1:125" x14ac:dyDescent="0.25">
      <c r="A211" s="1">
        <v>210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1</v>
      </c>
      <c r="AC211" s="1">
        <v>3</v>
      </c>
      <c r="AD211" s="1">
        <v>0</v>
      </c>
      <c r="AE211" s="1">
        <v>7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</row>
    <row r="212" spans="1:125" x14ac:dyDescent="0.25">
      <c r="A212" s="1">
        <v>211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</v>
      </c>
      <c r="AC212" s="1">
        <v>2</v>
      </c>
      <c r="AD212" s="1">
        <v>0</v>
      </c>
      <c r="AE212" s="1">
        <v>14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2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1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</row>
    <row r="213" spans="1:125" x14ac:dyDescent="0.25">
      <c r="A213" s="1">
        <v>212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3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</row>
    <row r="214" spans="1:125" x14ac:dyDescent="0.25">
      <c r="A214" s="1">
        <v>213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1</v>
      </c>
      <c r="AB214" s="1">
        <v>0</v>
      </c>
      <c r="AC214" s="1">
        <v>5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2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1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</row>
    <row r="215" spans="1:125" x14ac:dyDescent="0.25">
      <c r="A215" s="1">
        <v>214</v>
      </c>
      <c r="B215" s="1">
        <v>0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3</v>
      </c>
      <c r="O215" s="1">
        <v>0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0</v>
      </c>
      <c r="Z215" s="1">
        <v>0</v>
      </c>
      <c r="AA215" s="1">
        <v>1</v>
      </c>
      <c r="AB215" s="1">
        <v>0</v>
      </c>
      <c r="AC215" s="1">
        <v>37</v>
      </c>
      <c r="AD215" s="1">
        <v>0</v>
      </c>
      <c r="AE215" s="1">
        <v>1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13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</row>
    <row r="216" spans="1:125" x14ac:dyDescent="0.25">
      <c r="A216" s="1">
        <v>215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2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13</v>
      </c>
      <c r="AC216" s="1">
        <v>43</v>
      </c>
      <c r="AD216" s="1">
        <v>0</v>
      </c>
      <c r="AE216" s="1">
        <v>4</v>
      </c>
      <c r="AF216" s="1">
        <v>0</v>
      </c>
      <c r="AG216" s="1">
        <v>0</v>
      </c>
      <c r="AH216" s="1">
        <v>2</v>
      </c>
      <c r="AI216" s="1">
        <v>0</v>
      </c>
      <c r="AJ216" s="1">
        <v>0</v>
      </c>
      <c r="AK216" s="1">
        <v>0</v>
      </c>
      <c r="AL216" s="1">
        <v>1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1</v>
      </c>
      <c r="BA216" s="1">
        <v>0</v>
      </c>
      <c r="BB216" s="1">
        <v>0</v>
      </c>
      <c r="BC216" s="1">
        <v>0</v>
      </c>
      <c r="BD216" s="1">
        <v>3</v>
      </c>
      <c r="BE216" s="1">
        <v>25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1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1</v>
      </c>
      <c r="DC216" s="1">
        <v>4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</row>
    <row r="217" spans="1:125" x14ac:dyDescent="0.25">
      <c r="A217" s="1">
        <v>216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5</v>
      </c>
      <c r="AC217" s="1">
        <v>24</v>
      </c>
      <c r="AD217" s="1">
        <v>0</v>
      </c>
      <c r="AE217" s="1">
        <v>4</v>
      </c>
      <c r="AF217" s="1">
        <v>0</v>
      </c>
      <c r="AG217" s="1">
        <v>0</v>
      </c>
      <c r="AH217" s="1">
        <v>0</v>
      </c>
      <c r="AI217" s="1">
        <v>3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9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1</v>
      </c>
      <c r="DD217" s="1">
        <v>0</v>
      </c>
      <c r="DE217" s="1">
        <v>0</v>
      </c>
      <c r="DF217" s="1">
        <v>1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</row>
    <row r="218" spans="1:125" x14ac:dyDescent="0.25">
      <c r="A218" s="1">
        <v>217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27</v>
      </c>
      <c r="AD218" s="1">
        <v>0</v>
      </c>
      <c r="AE218" s="1">
        <v>4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1</v>
      </c>
      <c r="BE218" s="1">
        <v>21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</row>
    <row r="219" spans="1:125" x14ac:dyDescent="0.25">
      <c r="A219" s="1">
        <v>218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2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1</v>
      </c>
      <c r="AC219" s="1">
        <v>51</v>
      </c>
      <c r="AD219" s="1">
        <v>0</v>
      </c>
      <c r="AE219" s="1">
        <v>30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6</v>
      </c>
      <c r="BE219" s="1">
        <v>22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2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2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1</v>
      </c>
      <c r="DB219" s="1">
        <v>0</v>
      </c>
      <c r="DC219" s="1">
        <v>1</v>
      </c>
      <c r="DD219" s="1">
        <v>0</v>
      </c>
      <c r="DE219" s="1">
        <v>0</v>
      </c>
      <c r="DF219" s="1">
        <v>2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</row>
    <row r="220" spans="1:125" x14ac:dyDescent="0.25">
      <c r="A220" s="1">
        <v>219</v>
      </c>
      <c r="B220" s="1">
        <v>0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28</v>
      </c>
      <c r="AD220" s="1">
        <v>0</v>
      </c>
      <c r="AE220" s="1">
        <v>2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1</v>
      </c>
      <c r="BA220" s="1">
        <v>0</v>
      </c>
      <c r="BB220" s="1">
        <v>0</v>
      </c>
      <c r="BC220" s="1">
        <v>0</v>
      </c>
      <c r="BD220" s="1">
        <v>0</v>
      </c>
      <c r="BE220" s="1">
        <v>14</v>
      </c>
      <c r="BF220" s="1">
        <v>0</v>
      </c>
      <c r="BG220" s="1">
        <v>1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1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1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1</v>
      </c>
      <c r="DD220" s="1">
        <v>0</v>
      </c>
      <c r="DE220" s="1">
        <v>0</v>
      </c>
      <c r="DF220" s="1">
        <v>3</v>
      </c>
      <c r="DG220" s="1">
        <v>0</v>
      </c>
      <c r="DH220" s="1">
        <v>0</v>
      </c>
      <c r="DI220" s="1">
        <v>0</v>
      </c>
      <c r="DJ220" s="1">
        <v>1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</row>
    <row r="221" spans="1:125" x14ac:dyDescent="0.25">
      <c r="A221" s="1">
        <v>220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3</v>
      </c>
      <c r="AC221" s="1">
        <v>22</v>
      </c>
      <c r="AD221" s="1">
        <v>0</v>
      </c>
      <c r="AE221" s="1">
        <v>5</v>
      </c>
      <c r="AF221" s="1">
        <v>0</v>
      </c>
      <c r="AG221" s="1">
        <v>0</v>
      </c>
      <c r="AH221" s="1">
        <v>2</v>
      </c>
      <c r="AI221" s="1">
        <v>0</v>
      </c>
      <c r="AJ221" s="1">
        <v>0</v>
      </c>
      <c r="AK221" s="1">
        <v>0</v>
      </c>
      <c r="AL221" s="1">
        <v>1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</v>
      </c>
      <c r="BE221" s="1">
        <v>13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1</v>
      </c>
      <c r="DC221" s="1">
        <v>4</v>
      </c>
      <c r="DD221" s="1">
        <v>0</v>
      </c>
      <c r="DE221" s="1">
        <v>0</v>
      </c>
      <c r="DF221" s="1">
        <v>1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</row>
    <row r="222" spans="1:125" x14ac:dyDescent="0.25">
      <c r="A222" s="1">
        <v>221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17</v>
      </c>
      <c r="AC222" s="1">
        <v>59</v>
      </c>
      <c r="AD222" s="1">
        <v>0</v>
      </c>
      <c r="AE222" s="1">
        <v>2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1</v>
      </c>
      <c r="BE222" s="1">
        <v>8</v>
      </c>
      <c r="BF222" s="1">
        <v>0</v>
      </c>
      <c r="BG222" s="1">
        <v>1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1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1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</row>
    <row r="223" spans="1:125" x14ac:dyDescent="0.25">
      <c r="A223" s="1">
        <v>222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29</v>
      </c>
      <c r="AD223" s="1">
        <v>0</v>
      </c>
      <c r="AE223" s="1">
        <v>2</v>
      </c>
      <c r="AF223" s="1">
        <v>0</v>
      </c>
      <c r="AG223" s="1">
        <v>0</v>
      </c>
      <c r="AH223" s="1">
        <v>7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13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4</v>
      </c>
      <c r="DD223" s="1">
        <v>0</v>
      </c>
      <c r="DE223" s="1">
        <v>1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</row>
    <row r="224" spans="1:125" x14ac:dyDescent="0.25">
      <c r="A224" s="1">
        <v>223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28</v>
      </c>
      <c r="AD224" s="1">
        <v>0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2</v>
      </c>
      <c r="BF224" s="1">
        <v>0</v>
      </c>
      <c r="BG224" s="1">
        <v>1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1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</row>
    <row r="225" spans="1:125" x14ac:dyDescent="0.25">
      <c r="A225" s="1">
        <v>224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12</v>
      </c>
      <c r="AD225" s="1">
        <v>0</v>
      </c>
      <c r="AE225" s="1">
        <v>5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1</v>
      </c>
      <c r="BE225" s="1">
        <v>11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1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</row>
    <row r="226" spans="1:125" x14ac:dyDescent="0.25">
      <c r="A226" s="1">
        <v>225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44</v>
      </c>
      <c r="AD226" s="1">
        <v>0</v>
      </c>
      <c r="AE226" s="1">
        <v>5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6</v>
      </c>
      <c r="BF226" s="1">
        <v>0</v>
      </c>
      <c r="BG226" s="1">
        <v>1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1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1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1</v>
      </c>
      <c r="DB226" s="1">
        <v>0</v>
      </c>
      <c r="DC226" s="1">
        <v>3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</row>
    <row r="227" spans="1:125" x14ac:dyDescent="0.25">
      <c r="A227" s="1">
        <v>226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39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1</v>
      </c>
      <c r="BA227" s="1">
        <v>0</v>
      </c>
      <c r="BB227" s="1">
        <v>0</v>
      </c>
      <c r="BC227" s="1">
        <v>0</v>
      </c>
      <c r="BD227" s="1">
        <v>1</v>
      </c>
      <c r="BE227" s="1">
        <v>9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</row>
    <row r="228" spans="1:125" x14ac:dyDescent="0.25">
      <c r="A228" s="1">
        <v>227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13</v>
      </c>
      <c r="AD228" s="1">
        <v>0</v>
      </c>
      <c r="AE228" s="1">
        <v>3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3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3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</row>
    <row r="229" spans="1:125" x14ac:dyDescent="0.25">
      <c r="A229" s="1">
        <v>228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9</v>
      </c>
      <c r="AD229" s="1">
        <v>0</v>
      </c>
      <c r="AE229" s="1">
        <v>3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7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1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7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</row>
    <row r="230" spans="1:125" x14ac:dyDescent="0.25">
      <c r="A230" s="1">
        <v>229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9</v>
      </c>
      <c r="AD230" s="1">
        <v>0</v>
      </c>
      <c r="AE230" s="1">
        <v>3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3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1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39</v>
      </c>
      <c r="CY230" s="1">
        <v>0</v>
      </c>
      <c r="CZ230" s="1">
        <v>0</v>
      </c>
      <c r="DA230" s="1">
        <v>0</v>
      </c>
      <c r="DB230" s="1">
        <v>0</v>
      </c>
      <c r="DC230" s="1">
        <v>4</v>
      </c>
      <c r="DD230" s="1">
        <v>0</v>
      </c>
      <c r="DE230" s="1">
        <v>0</v>
      </c>
      <c r="DF230" s="1">
        <v>5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1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</row>
    <row r="231" spans="1:125" x14ac:dyDescent="0.25">
      <c r="A231" s="1">
        <v>230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2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1</v>
      </c>
      <c r="CG231" s="1">
        <v>1</v>
      </c>
      <c r="CH231" s="1">
        <v>0</v>
      </c>
      <c r="CI231" s="1">
        <v>2</v>
      </c>
      <c r="CJ231" s="1">
        <v>0</v>
      </c>
      <c r="CK231" s="1">
        <v>0</v>
      </c>
      <c r="CL231" s="1">
        <v>0</v>
      </c>
      <c r="CM231" s="1">
        <v>66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1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1</v>
      </c>
      <c r="DS231" s="1">
        <v>0</v>
      </c>
      <c r="DT231" s="1">
        <v>0</v>
      </c>
      <c r="DU231" s="1">
        <v>0</v>
      </c>
    </row>
    <row r="232" spans="1:125" x14ac:dyDescent="0.25">
      <c r="A232" s="1">
        <v>231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5</v>
      </c>
      <c r="AD232" s="1">
        <v>0</v>
      </c>
      <c r="AE232" s="1">
        <v>5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1</v>
      </c>
      <c r="BA232" s="1">
        <v>0</v>
      </c>
      <c r="BB232" s="1">
        <v>0</v>
      </c>
      <c r="BC232" s="1">
        <v>0</v>
      </c>
      <c r="BD232" s="1">
        <v>1</v>
      </c>
      <c r="BE232" s="1">
        <v>10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</row>
    <row r="233" spans="1:125" x14ac:dyDescent="0.25">
      <c r="A233" s="1">
        <v>232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34</v>
      </c>
      <c r="AD233" s="1">
        <v>0</v>
      </c>
      <c r="AE233" s="1">
        <v>10</v>
      </c>
      <c r="AF233" s="1">
        <v>0</v>
      </c>
      <c r="AG233" s="1">
        <v>0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6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1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1</v>
      </c>
      <c r="DB233" s="1">
        <v>0</v>
      </c>
      <c r="DC233" s="1">
        <v>8</v>
      </c>
      <c r="DD233" s="1">
        <v>0</v>
      </c>
      <c r="DE233" s="1">
        <v>0</v>
      </c>
      <c r="DF233" s="1">
        <v>20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</row>
    <row r="234" spans="1:125" x14ac:dyDescent="0.25">
      <c r="A234" s="1">
        <v>233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4</v>
      </c>
      <c r="AD234" s="1">
        <v>0</v>
      </c>
      <c r="AE234" s="1">
        <v>21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1</v>
      </c>
      <c r="BR234" s="1">
        <v>0</v>
      </c>
      <c r="BS234" s="1">
        <v>0</v>
      </c>
      <c r="BT234" s="1">
        <v>0</v>
      </c>
      <c r="BU234" s="1">
        <v>0</v>
      </c>
      <c r="BV234" s="1">
        <v>1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1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9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1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1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</row>
    <row r="235" spans="1:125" x14ac:dyDescent="0.25">
      <c r="A235" s="1">
        <v>234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1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10</v>
      </c>
      <c r="AD235" s="1">
        <v>0</v>
      </c>
      <c r="AE235" s="1">
        <v>4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6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1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2</v>
      </c>
      <c r="DD235" s="1">
        <v>0</v>
      </c>
      <c r="DE235" s="1">
        <v>0</v>
      </c>
      <c r="DF235" s="1">
        <v>16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</row>
    <row r="236" spans="1:125" x14ac:dyDescent="0.25">
      <c r="A236" s="1">
        <v>235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1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</v>
      </c>
      <c r="AC236" s="1">
        <v>41</v>
      </c>
      <c r="AD236" s="1">
        <v>0</v>
      </c>
      <c r="AE236" s="1">
        <v>8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11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1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6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</row>
    <row r="237" spans="1:125" x14ac:dyDescent="0.25">
      <c r="A237" s="1">
        <v>236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24</v>
      </c>
      <c r="AD237" s="1">
        <v>0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7</v>
      </c>
      <c r="BA237" s="1">
        <v>0</v>
      </c>
      <c r="BB237" s="1">
        <v>0</v>
      </c>
      <c r="BC237" s="1">
        <v>0</v>
      </c>
      <c r="BD237" s="1">
        <v>0</v>
      </c>
      <c r="BE237" s="1">
        <v>8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2</v>
      </c>
      <c r="DC237" s="1">
        <v>3</v>
      </c>
      <c r="DD237" s="1">
        <v>0</v>
      </c>
      <c r="DE237" s="1">
        <v>0</v>
      </c>
      <c r="DF237" s="1">
        <v>2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</row>
    <row r="238" spans="1:125" x14ac:dyDescent="0.25">
      <c r="A238" s="1">
        <v>237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</v>
      </c>
      <c r="AC238" s="1">
        <v>87</v>
      </c>
      <c r="AD238" s="1">
        <v>0</v>
      </c>
      <c r="AE238" s="1">
        <v>49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7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1</v>
      </c>
      <c r="CF238" s="1">
        <v>0</v>
      </c>
      <c r="CG238" s="1">
        <v>2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1</v>
      </c>
      <c r="DD238" s="1">
        <v>0</v>
      </c>
      <c r="DE238" s="1">
        <v>0</v>
      </c>
      <c r="DF238" s="1">
        <v>37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</row>
    <row r="239" spans="1:125" x14ac:dyDescent="0.25">
      <c r="A239" s="1">
        <v>238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14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1</v>
      </c>
      <c r="BE239" s="1">
        <v>7</v>
      </c>
      <c r="BF239" s="1">
        <v>0</v>
      </c>
      <c r="BG239" s="1">
        <v>1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2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</row>
    <row r="240" spans="1:125" x14ac:dyDescent="0.25">
      <c r="A240" s="1">
        <v>239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1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1</v>
      </c>
      <c r="AB240" s="1">
        <v>0</v>
      </c>
      <c r="AC240" s="1">
        <v>20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10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1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11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</row>
    <row r="241" spans="1:125" x14ac:dyDescent="0.25">
      <c r="A241" s="1">
        <v>240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7</v>
      </c>
      <c r="AC241" s="1">
        <v>11</v>
      </c>
      <c r="AD241" s="1">
        <v>0</v>
      </c>
      <c r="AE241" s="1">
        <v>2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7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</row>
    <row r="242" spans="1:125" x14ac:dyDescent="0.25">
      <c r="A242" s="1">
        <v>241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6</v>
      </c>
      <c r="AC242" s="1">
        <v>11</v>
      </c>
      <c r="AD242" s="1">
        <v>0</v>
      </c>
      <c r="AE242" s="1">
        <v>5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7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2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</row>
    <row r="243" spans="1:125" x14ac:dyDescent="0.25">
      <c r="A243" s="1">
        <v>242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9</v>
      </c>
      <c r="AC243" s="1">
        <v>18</v>
      </c>
      <c r="AD243" s="1">
        <v>0</v>
      </c>
      <c r="AE243" s="1">
        <v>1</v>
      </c>
      <c r="AF243" s="1">
        <v>0</v>
      </c>
      <c r="AG243" s="1">
        <v>0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6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2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4</v>
      </c>
      <c r="DD243" s="1">
        <v>0</v>
      </c>
      <c r="DE243" s="1">
        <v>0</v>
      </c>
      <c r="DF243" s="1">
        <v>2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</row>
    <row r="244" spans="1:125" x14ac:dyDescent="0.25">
      <c r="A244" s="1">
        <v>243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3</v>
      </c>
      <c r="AC244" s="1">
        <v>36</v>
      </c>
      <c r="AD244" s="1">
        <v>0</v>
      </c>
      <c r="AE244" s="1">
        <v>10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1</v>
      </c>
      <c r="BA244" s="1">
        <v>0</v>
      </c>
      <c r="BB244" s="1">
        <v>0</v>
      </c>
      <c r="BC244" s="1">
        <v>0</v>
      </c>
      <c r="BD244" s="1">
        <v>0</v>
      </c>
      <c r="BE244" s="1">
        <v>13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6</v>
      </c>
      <c r="DD244" s="1">
        <v>0</v>
      </c>
      <c r="DE244" s="1">
        <v>0</v>
      </c>
      <c r="DF244" s="1">
        <v>5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1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</row>
    <row r="245" spans="1:125" x14ac:dyDescent="0.25">
      <c r="A245" s="1">
        <v>244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1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19</v>
      </c>
      <c r="AD245" s="1">
        <v>0</v>
      </c>
      <c r="AE245" s="1">
        <v>1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1</v>
      </c>
      <c r="BA245" s="1">
        <v>0</v>
      </c>
      <c r="BB245" s="1">
        <v>0</v>
      </c>
      <c r="BC245" s="1">
        <v>0</v>
      </c>
      <c r="BD245" s="1">
        <v>8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1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1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</row>
    <row r="246" spans="1:125" x14ac:dyDescent="0.25">
      <c r="A246" s="1">
        <v>245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22</v>
      </c>
      <c r="AD246" s="1">
        <v>0</v>
      </c>
      <c r="AE246" s="1">
        <v>7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3</v>
      </c>
      <c r="BE246" s="1">
        <v>4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1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1</v>
      </c>
      <c r="CY246" s="1">
        <v>0</v>
      </c>
      <c r="CZ246" s="1">
        <v>0</v>
      </c>
      <c r="DA246" s="1">
        <v>0</v>
      </c>
      <c r="DB246" s="1">
        <v>0</v>
      </c>
      <c r="DC246" s="1">
        <v>1</v>
      </c>
      <c r="DD246" s="1">
        <v>0</v>
      </c>
      <c r="DE246" s="1">
        <v>0</v>
      </c>
      <c r="DF246" s="1">
        <v>1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</row>
    <row r="247" spans="1:125" x14ac:dyDescent="0.25">
      <c r="A247" s="1">
        <v>246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1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0</v>
      </c>
      <c r="Y247" s="1">
        <v>0</v>
      </c>
      <c r="Z247" s="1">
        <v>0</v>
      </c>
      <c r="AA247" s="1">
        <v>0</v>
      </c>
      <c r="AB247" s="1">
        <v>9</v>
      </c>
      <c r="AC247" s="1">
        <v>27</v>
      </c>
      <c r="AD247" s="1">
        <v>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3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4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1</v>
      </c>
      <c r="DB247" s="1">
        <v>1</v>
      </c>
      <c r="DC247" s="1">
        <v>4</v>
      </c>
      <c r="DD247" s="1">
        <v>0</v>
      </c>
      <c r="DE247" s="1">
        <v>0</v>
      </c>
      <c r="DF247" s="1">
        <v>6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</row>
    <row r="248" spans="1:125" x14ac:dyDescent="0.25">
      <c r="A248" s="1">
        <v>247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1</v>
      </c>
      <c r="AB248" s="1">
        <v>0</v>
      </c>
      <c r="AC248" s="1">
        <v>14</v>
      </c>
      <c r="AD248" s="1">
        <v>0</v>
      </c>
      <c r="AE248" s="1">
        <v>1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3</v>
      </c>
      <c r="BE248" s="1">
        <v>0</v>
      </c>
      <c r="BF248" s="1">
        <v>0</v>
      </c>
      <c r="BG248" s="1">
        <v>1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1</v>
      </c>
      <c r="DC248" s="1">
        <v>0</v>
      </c>
      <c r="DD248" s="1">
        <v>0</v>
      </c>
      <c r="DE248" s="1">
        <v>0</v>
      </c>
      <c r="DF248" s="1">
        <v>7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</row>
    <row r="249" spans="1:125" x14ac:dyDescent="0.25">
      <c r="A249" s="1">
        <v>248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1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2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2</v>
      </c>
      <c r="DD249" s="1">
        <v>0</v>
      </c>
      <c r="DE249" s="1">
        <v>0</v>
      </c>
      <c r="DF249" s="1">
        <v>1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</row>
    <row r="250" spans="1:125" x14ac:dyDescent="0.25">
      <c r="A250" s="1">
        <v>249</v>
      </c>
      <c r="B250" s="1">
        <v>0</v>
      </c>
      <c r="C250" s="1">
        <v>0</v>
      </c>
      <c r="D250" s="1">
        <v>0</v>
      </c>
      <c r="E250" s="1">
        <v>3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1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1</v>
      </c>
      <c r="BA250" s="1">
        <v>0</v>
      </c>
      <c r="BB250" s="1">
        <v>0</v>
      </c>
      <c r="BC250" s="1">
        <v>0</v>
      </c>
      <c r="BD250" s="1">
        <v>0</v>
      </c>
      <c r="BE250" s="1">
        <v>21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1</v>
      </c>
      <c r="DC250" s="1">
        <v>0</v>
      </c>
      <c r="DD250" s="1">
        <v>0</v>
      </c>
      <c r="DE250" s="1">
        <v>0</v>
      </c>
      <c r="DF250" s="1">
        <v>1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</row>
    <row r="251" spans="1:125" x14ac:dyDescent="0.25">
      <c r="A251" s="1">
        <v>250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2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2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6</v>
      </c>
      <c r="BE251" s="1">
        <v>5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4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1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1</v>
      </c>
      <c r="DC251" s="1">
        <v>0</v>
      </c>
      <c r="DD251" s="1">
        <v>0</v>
      </c>
      <c r="DE251" s="1">
        <v>0</v>
      </c>
      <c r="DF251" s="1">
        <v>1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</row>
    <row r="252" spans="1:125" x14ac:dyDescent="0.25">
      <c r="A252" s="1">
        <v>251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1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1</v>
      </c>
      <c r="AC252" s="1">
        <v>1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1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10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</row>
    <row r="253" spans="1:125" x14ac:dyDescent="0.25">
      <c r="A253" s="1">
        <v>252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1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</v>
      </c>
      <c r="AC253" s="1">
        <v>1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2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2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</row>
    <row r="254" spans="1:125" x14ac:dyDescent="0.25">
      <c r="A254" s="1">
        <v>253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1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6</v>
      </c>
      <c r="AD254" s="1">
        <v>0</v>
      </c>
      <c r="AE254" s="1">
        <v>2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2</v>
      </c>
      <c r="BC254" s="1">
        <v>0</v>
      </c>
      <c r="BD254" s="1">
        <v>4</v>
      </c>
      <c r="BE254" s="1">
        <v>11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1</v>
      </c>
      <c r="BR254" s="1">
        <v>4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1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1</v>
      </c>
      <c r="DG254" s="1">
        <v>0</v>
      </c>
      <c r="DH254" s="1">
        <v>0</v>
      </c>
      <c r="DI254" s="1">
        <v>0</v>
      </c>
      <c r="DJ254" s="1">
        <v>1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</row>
    <row r="255" spans="1:125" x14ac:dyDescent="0.25">
      <c r="A255" s="1">
        <v>254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1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4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4</v>
      </c>
      <c r="BA255" s="1">
        <v>0</v>
      </c>
      <c r="BB255" s="1">
        <v>0</v>
      </c>
      <c r="BC255" s="1">
        <v>0</v>
      </c>
      <c r="BD255" s="1">
        <v>0</v>
      </c>
      <c r="BE255" s="1">
        <v>15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1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</row>
    <row r="256" spans="1:125" x14ac:dyDescent="0.25">
      <c r="A256" s="1">
        <v>255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2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1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</row>
    <row r="257" spans="1:125" x14ac:dyDescent="0.25">
      <c r="A257" s="1">
        <v>256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12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2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</row>
    <row r="258" spans="1:125" x14ac:dyDescent="0.25">
      <c r="A258" s="1">
        <v>257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1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1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2</v>
      </c>
      <c r="BA258" s="1">
        <v>0</v>
      </c>
      <c r="BB258" s="1">
        <v>0</v>
      </c>
      <c r="BC258" s="1">
        <v>0</v>
      </c>
      <c r="BD258" s="1">
        <v>2</v>
      </c>
      <c r="BE258" s="1">
        <v>5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1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</row>
    <row r="259" spans="1:125" x14ac:dyDescent="0.25">
      <c r="A259" s="1">
        <v>258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1</v>
      </c>
      <c r="AD259" s="1">
        <v>0</v>
      </c>
      <c r="AE259" s="1">
        <v>1</v>
      </c>
      <c r="AF259" s="1">
        <v>0</v>
      </c>
      <c r="AG259" s="1">
        <v>0</v>
      </c>
      <c r="AH259" s="1">
        <v>1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6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1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2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1</v>
      </c>
      <c r="DC259" s="1">
        <v>1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</row>
    <row r="260" spans="1:125" x14ac:dyDescent="0.25">
      <c r="A260" s="1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3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1</v>
      </c>
      <c r="BE260" s="1">
        <v>8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1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1</v>
      </c>
      <c r="DD260" s="1">
        <v>1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</row>
    <row r="261" spans="1:125" x14ac:dyDescent="0.25">
      <c r="A261" s="1">
        <v>260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3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</v>
      </c>
      <c r="BA261" s="1">
        <v>0</v>
      </c>
      <c r="BB261" s="1">
        <v>0</v>
      </c>
      <c r="BC261" s="1">
        <v>0</v>
      </c>
      <c r="BD261" s="1">
        <v>0</v>
      </c>
      <c r="BE261" s="1">
        <v>13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4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1</v>
      </c>
      <c r="DB261" s="1">
        <v>0</v>
      </c>
      <c r="DC261" s="1">
        <v>3</v>
      </c>
      <c r="DD261" s="1">
        <v>0</v>
      </c>
      <c r="DE261" s="1">
        <v>0</v>
      </c>
      <c r="DF261" s="1">
        <v>2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</row>
    <row r="262" spans="1:125" x14ac:dyDescent="0.25">
      <c r="A262" s="1">
        <v>261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2</v>
      </c>
      <c r="AD262" s="1">
        <v>0</v>
      </c>
      <c r="AE262" s="1">
        <v>1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3</v>
      </c>
      <c r="BA262" s="1">
        <v>0</v>
      </c>
      <c r="BB262" s="1">
        <v>0</v>
      </c>
      <c r="BC262" s="1">
        <v>0</v>
      </c>
      <c r="BD262" s="1">
        <v>0</v>
      </c>
      <c r="BE262" s="1">
        <v>4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</row>
    <row r="263" spans="1:125" x14ac:dyDescent="0.25">
      <c r="A263" s="1">
        <v>262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</v>
      </c>
      <c r="AC263" s="1">
        <v>2</v>
      </c>
      <c r="AD263" s="1">
        <v>0</v>
      </c>
      <c r="AE263" s="1">
        <v>3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13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</row>
    <row r="264" spans="1:125" x14ac:dyDescent="0.25">
      <c r="A264" s="1">
        <v>263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2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1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</row>
    <row r="265" spans="1:125" x14ac:dyDescent="0.25">
      <c r="A265" s="1">
        <v>264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1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4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2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1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2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10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</row>
    <row r="266" spans="1:125" x14ac:dyDescent="0.25">
      <c r="A266" s="1">
        <v>265</v>
      </c>
      <c r="B266" s="1">
        <v>0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4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8</v>
      </c>
      <c r="BA266" s="1">
        <v>0</v>
      </c>
      <c r="BB266" s="1">
        <v>0</v>
      </c>
      <c r="BC266" s="1">
        <v>0</v>
      </c>
      <c r="BD266" s="1">
        <v>1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1</v>
      </c>
      <c r="DB266" s="1">
        <v>1</v>
      </c>
      <c r="DC266" s="1">
        <v>1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</row>
    <row r="267" spans="1:125" x14ac:dyDescent="0.25">
      <c r="A267" s="1">
        <v>266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1</v>
      </c>
      <c r="M267" s="1">
        <v>0</v>
      </c>
      <c r="N267" s="1">
        <v>3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5</v>
      </c>
      <c r="BF267" s="1">
        <v>0</v>
      </c>
      <c r="BG267" s="1">
        <v>1</v>
      </c>
      <c r="BH267" s="1">
        <v>0</v>
      </c>
      <c r="BI267" s="1">
        <v>0</v>
      </c>
      <c r="BJ267" s="1">
        <v>1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1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1</v>
      </c>
      <c r="DC267" s="1">
        <v>6</v>
      </c>
      <c r="DD267" s="1">
        <v>0</v>
      </c>
      <c r="DE267" s="1">
        <v>0</v>
      </c>
      <c r="DF267" s="1">
        <v>7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</row>
    <row r="268" spans="1:125" x14ac:dyDescent="0.25">
      <c r="A268" s="1">
        <v>267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1</v>
      </c>
      <c r="AD268" s="1">
        <v>0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1</v>
      </c>
      <c r="BA268" s="1">
        <v>0</v>
      </c>
      <c r="BB268" s="1">
        <v>0</v>
      </c>
      <c r="BC268" s="1">
        <v>0</v>
      </c>
      <c r="BD268" s="1">
        <v>0</v>
      </c>
      <c r="BE268" s="1">
        <v>2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1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2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</row>
    <row r="269" spans="1:125" x14ac:dyDescent="0.25">
      <c r="A269" s="1">
        <v>268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2</v>
      </c>
      <c r="BA269" s="1">
        <v>0</v>
      </c>
      <c r="BB269" s="1">
        <v>0</v>
      </c>
      <c r="BC269" s="1">
        <v>0</v>
      </c>
      <c r="BD269" s="1">
        <v>3</v>
      </c>
      <c r="BE269" s="1">
        <v>4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1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</row>
    <row r="270" spans="1:125" x14ac:dyDescent="0.25">
      <c r="A270" s="1">
        <v>269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4</v>
      </c>
      <c r="AC270" s="1">
        <v>6</v>
      </c>
      <c r="AD270" s="1">
        <v>0</v>
      </c>
      <c r="AE270" s="1">
        <v>2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1</v>
      </c>
      <c r="BA270" s="1">
        <v>0</v>
      </c>
      <c r="BB270" s="1">
        <v>0</v>
      </c>
      <c r="BC270" s="1">
        <v>0</v>
      </c>
      <c r="BD270" s="1">
        <v>1</v>
      </c>
      <c r="BE270" s="1">
        <v>25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1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</row>
    <row r="271" spans="1:125" x14ac:dyDescent="0.25">
      <c r="A271" s="1">
        <v>270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3</v>
      </c>
      <c r="AC271" s="1">
        <v>4</v>
      </c>
      <c r="AD271" s="1">
        <v>0</v>
      </c>
      <c r="AE271" s="1">
        <v>4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16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1</v>
      </c>
      <c r="DD271" s="1">
        <v>0</v>
      </c>
      <c r="DE271" s="1">
        <v>0</v>
      </c>
      <c r="DF271" s="1">
        <v>3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</row>
    <row r="272" spans="1:125" x14ac:dyDescent="0.25">
      <c r="A272" s="1">
        <v>271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2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3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1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8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1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</row>
    <row r="273" spans="1:125" x14ac:dyDescent="0.25">
      <c r="A273" s="1">
        <v>272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1</v>
      </c>
      <c r="AF273" s="1">
        <v>0</v>
      </c>
      <c r="AG273" s="1">
        <v>0</v>
      </c>
      <c r="AH273" s="1">
        <v>4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3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</row>
    <row r="274" spans="1:125" x14ac:dyDescent="0.25">
      <c r="A274" s="1">
        <v>273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2</v>
      </c>
      <c r="AC274" s="1">
        <v>0</v>
      </c>
      <c r="AD274" s="1">
        <v>0</v>
      </c>
      <c r="AE274" s="1">
        <v>2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5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1</v>
      </c>
      <c r="DD274" s="1">
        <v>0</v>
      </c>
      <c r="DE274" s="1">
        <v>0</v>
      </c>
      <c r="DF274" s="1">
        <v>1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</row>
    <row r="275" spans="1:125" x14ac:dyDescent="0.25">
      <c r="A275" s="1">
        <v>274</v>
      </c>
      <c r="B275" s="1">
        <v>0</v>
      </c>
      <c r="C275" s="1">
        <v>0</v>
      </c>
      <c r="D275" s="1">
        <v>0</v>
      </c>
      <c r="E275" s="1">
        <v>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1</v>
      </c>
      <c r="O275" s="1">
        <v>0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2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5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1</v>
      </c>
      <c r="DD275" s="1">
        <v>0</v>
      </c>
      <c r="DE275" s="1">
        <v>0</v>
      </c>
      <c r="DF275" s="1">
        <v>2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</row>
    <row r="276" spans="1:125" x14ac:dyDescent="0.25">
      <c r="A276" s="1">
        <v>275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2</v>
      </c>
      <c r="AD276" s="1">
        <v>0</v>
      </c>
      <c r="AE276" s="1">
        <v>1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6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1</v>
      </c>
      <c r="DC276" s="1">
        <v>2</v>
      </c>
      <c r="DD276" s="1">
        <v>0</v>
      </c>
      <c r="DE276" s="1">
        <v>0</v>
      </c>
      <c r="DF276" s="1">
        <v>1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</row>
    <row r="277" spans="1:125" x14ac:dyDescent="0.25">
      <c r="A277" s="1">
        <v>276</v>
      </c>
      <c r="B277" s="1">
        <v>0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1</v>
      </c>
      <c r="AC277" s="1">
        <v>4</v>
      </c>
      <c r="AD277" s="1">
        <v>0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5</v>
      </c>
      <c r="BE277" s="1">
        <v>7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1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2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</row>
    <row r="278" spans="1:125" x14ac:dyDescent="0.25">
      <c r="A278" s="1">
        <v>277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3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1</v>
      </c>
      <c r="BA278" s="1">
        <v>0</v>
      </c>
      <c r="BB278" s="1">
        <v>0</v>
      </c>
      <c r="BC278" s="1">
        <v>0</v>
      </c>
      <c r="BD278" s="1">
        <v>0</v>
      </c>
      <c r="BE278" s="1">
        <v>6</v>
      </c>
      <c r="BF278" s="1">
        <v>0</v>
      </c>
      <c r="BG278" s="1">
        <v>0</v>
      </c>
      <c r="BH278" s="1">
        <v>0</v>
      </c>
      <c r="BI278" s="1">
        <v>1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</row>
    <row r="279" spans="1:125" x14ac:dyDescent="0.25">
      <c r="A279" s="1">
        <v>278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6</v>
      </c>
      <c r="AC279" s="1">
        <v>1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6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</row>
    <row r="280" spans="1:125" x14ac:dyDescent="0.25">
      <c r="A280" s="1">
        <v>279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2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2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1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1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C1B5-B3A6-4B37-B4D3-7BBC1DC4E642}">
  <dimension ref="A1:D125"/>
  <sheetViews>
    <sheetView workbookViewId="0">
      <selection activeCell="H10" sqref="H10"/>
    </sheetView>
  </sheetViews>
  <sheetFormatPr defaultRowHeight="15" x14ac:dyDescent="0.25"/>
  <cols>
    <col min="1" max="1" width="12.28515625" style="17" customWidth="1"/>
    <col min="2" max="2" width="8.85546875" style="18"/>
    <col min="3" max="4" width="8.85546875" style="1"/>
  </cols>
  <sheetData>
    <row r="1" spans="1:4" x14ac:dyDescent="0.25">
      <c r="A1" s="14" t="s">
        <v>0</v>
      </c>
      <c r="B1" s="15" t="s">
        <v>1</v>
      </c>
      <c r="C1" s="15" t="s">
        <v>2</v>
      </c>
      <c r="D1" s="15" t="s">
        <v>43</v>
      </c>
    </row>
    <row r="2" spans="1:4" x14ac:dyDescent="0.25">
      <c r="A2" s="17" t="s">
        <v>256</v>
      </c>
      <c r="B2" s="18">
        <v>2.25</v>
      </c>
      <c r="C2" s="1">
        <v>2</v>
      </c>
      <c r="D2" s="1">
        <v>0.5</v>
      </c>
    </row>
    <row r="3" spans="1:4" x14ac:dyDescent="0.25">
      <c r="A3" s="17" t="s">
        <v>257</v>
      </c>
      <c r="B3" s="18">
        <v>2.2999999999999998</v>
      </c>
      <c r="C3" s="1">
        <v>2</v>
      </c>
      <c r="D3" s="1">
        <v>1</v>
      </c>
    </row>
    <row r="4" spans="1:4" x14ac:dyDescent="0.25">
      <c r="A4" s="17" t="s">
        <v>258</v>
      </c>
      <c r="B4" s="18">
        <v>9</v>
      </c>
      <c r="C4" s="1">
        <v>1</v>
      </c>
      <c r="D4" s="1">
        <v>1</v>
      </c>
    </row>
    <row r="5" spans="1:4" x14ac:dyDescent="0.25">
      <c r="A5" s="17" t="s">
        <v>259</v>
      </c>
      <c r="B5" s="18">
        <v>6.8</v>
      </c>
      <c r="C5" s="1">
        <v>2</v>
      </c>
      <c r="D5" s="1">
        <v>0</v>
      </c>
    </row>
    <row r="6" spans="1:4" x14ac:dyDescent="0.25">
      <c r="A6" s="17" t="s">
        <v>260</v>
      </c>
      <c r="B6" s="18">
        <v>1.7</v>
      </c>
      <c r="C6" s="1">
        <v>2</v>
      </c>
      <c r="D6" s="1">
        <v>0</v>
      </c>
    </row>
    <row r="7" spans="1:4" x14ac:dyDescent="0.25">
      <c r="A7" s="17" t="s">
        <v>261</v>
      </c>
      <c r="B7" s="18">
        <v>3.3</v>
      </c>
      <c r="C7" s="1">
        <v>2</v>
      </c>
      <c r="D7" s="1">
        <v>0</v>
      </c>
    </row>
    <row r="8" spans="1:4" x14ac:dyDescent="0.25">
      <c r="A8" s="17" t="s">
        <v>262</v>
      </c>
      <c r="B8" s="18">
        <v>13.25</v>
      </c>
      <c r="C8" s="1">
        <v>2</v>
      </c>
      <c r="D8" s="1">
        <v>1</v>
      </c>
    </row>
    <row r="9" spans="1:4" x14ac:dyDescent="0.25">
      <c r="A9" s="17" t="s">
        <v>263</v>
      </c>
      <c r="B9" s="18">
        <v>4.75</v>
      </c>
      <c r="C9" s="1">
        <v>2</v>
      </c>
      <c r="D9" s="1">
        <v>1</v>
      </c>
    </row>
    <row r="10" spans="1:4" x14ac:dyDescent="0.25">
      <c r="A10" s="17" t="s">
        <v>264</v>
      </c>
      <c r="B10" s="18">
        <v>6.25</v>
      </c>
      <c r="C10" s="1">
        <v>2</v>
      </c>
      <c r="D10" s="1">
        <v>1</v>
      </c>
    </row>
    <row r="11" spans="1:4" x14ac:dyDescent="0.25">
      <c r="A11" s="17" t="s">
        <v>265</v>
      </c>
      <c r="B11" s="18">
        <v>1.4</v>
      </c>
      <c r="C11" s="1">
        <v>1</v>
      </c>
      <c r="D11" s="1">
        <v>0</v>
      </c>
    </row>
    <row r="12" spans="1:4" x14ac:dyDescent="0.25">
      <c r="A12" s="17" t="s">
        <v>266</v>
      </c>
      <c r="B12" s="18">
        <v>1.9</v>
      </c>
      <c r="C12" s="1">
        <v>1</v>
      </c>
      <c r="D12" s="1">
        <v>0</v>
      </c>
    </row>
    <row r="13" spans="1:4" x14ac:dyDescent="0.25">
      <c r="A13" s="17" t="s">
        <v>267</v>
      </c>
      <c r="B13" s="18">
        <v>3.75</v>
      </c>
      <c r="C13" s="1">
        <v>2</v>
      </c>
      <c r="D13" s="1">
        <v>0</v>
      </c>
    </row>
    <row r="14" spans="1:4" x14ac:dyDescent="0.25">
      <c r="A14" s="17" t="s">
        <v>268</v>
      </c>
      <c r="B14" s="18">
        <v>9</v>
      </c>
      <c r="C14" s="1">
        <v>2</v>
      </c>
      <c r="D14" s="1">
        <v>0</v>
      </c>
    </row>
    <row r="15" spans="1:4" x14ac:dyDescent="0.25">
      <c r="A15" s="17" t="s">
        <v>269</v>
      </c>
      <c r="B15" s="18">
        <v>2</v>
      </c>
      <c r="C15" s="1">
        <v>2</v>
      </c>
      <c r="D15" s="1">
        <v>0.5</v>
      </c>
    </row>
    <row r="16" spans="1:4" x14ac:dyDescent="0.25">
      <c r="A16" s="17" t="s">
        <v>270</v>
      </c>
      <c r="B16" s="18">
        <v>1.55</v>
      </c>
      <c r="C16" s="1">
        <v>2</v>
      </c>
      <c r="D16" s="1">
        <v>0.5</v>
      </c>
    </row>
    <row r="17" spans="1:4" x14ac:dyDescent="0.25">
      <c r="A17" s="17" t="s">
        <v>271</v>
      </c>
      <c r="B17" s="18">
        <v>3.25</v>
      </c>
      <c r="C17" s="1">
        <v>2</v>
      </c>
      <c r="D17" s="1">
        <v>0.5</v>
      </c>
    </row>
    <row r="18" spans="1:4" x14ac:dyDescent="0.25">
      <c r="A18" s="17" t="s">
        <v>272</v>
      </c>
      <c r="B18" s="18">
        <v>2.6</v>
      </c>
      <c r="C18" s="1">
        <v>2</v>
      </c>
      <c r="D18" s="1">
        <v>0.5</v>
      </c>
    </row>
    <row r="19" spans="1:4" x14ac:dyDescent="0.25">
      <c r="A19" s="17" t="s">
        <v>273</v>
      </c>
      <c r="B19" s="18">
        <v>3.1</v>
      </c>
      <c r="C19" s="1">
        <v>2</v>
      </c>
      <c r="D19" s="1">
        <v>1</v>
      </c>
    </row>
    <row r="20" spans="1:4" x14ac:dyDescent="0.25">
      <c r="A20" s="17" t="s">
        <v>274</v>
      </c>
      <c r="B20" s="18">
        <v>1.8</v>
      </c>
      <c r="C20" s="1">
        <v>1</v>
      </c>
      <c r="D20" s="1">
        <v>0.5</v>
      </c>
    </row>
    <row r="21" spans="1:4" x14ac:dyDescent="0.25">
      <c r="A21" s="17" t="s">
        <v>275</v>
      </c>
      <c r="B21" s="18">
        <v>6</v>
      </c>
      <c r="C21" s="1">
        <v>2</v>
      </c>
      <c r="D21" s="1">
        <v>0</v>
      </c>
    </row>
    <row r="22" spans="1:4" x14ac:dyDescent="0.25">
      <c r="A22" s="17" t="s">
        <v>276</v>
      </c>
      <c r="B22" s="18">
        <v>4.5</v>
      </c>
      <c r="C22" s="1">
        <v>1</v>
      </c>
      <c r="D22" s="1">
        <v>0.5</v>
      </c>
    </row>
    <row r="23" spans="1:4" x14ac:dyDescent="0.25">
      <c r="A23" s="17" t="s">
        <v>277</v>
      </c>
      <c r="B23" s="18">
        <v>6.5</v>
      </c>
      <c r="C23" s="1">
        <v>1</v>
      </c>
      <c r="D23" s="1">
        <v>0.5</v>
      </c>
    </row>
    <row r="24" spans="1:4" x14ac:dyDescent="0.25">
      <c r="A24" s="17" t="s">
        <v>278</v>
      </c>
      <c r="B24" s="18">
        <v>9.5</v>
      </c>
      <c r="C24" s="1">
        <v>1</v>
      </c>
      <c r="D24" s="1">
        <v>1</v>
      </c>
    </row>
    <row r="25" spans="1:4" x14ac:dyDescent="0.25">
      <c r="A25" s="17" t="s">
        <v>279</v>
      </c>
      <c r="B25" s="18">
        <v>6.5</v>
      </c>
      <c r="C25" s="1">
        <v>1</v>
      </c>
      <c r="D25" s="1">
        <v>0.5</v>
      </c>
    </row>
    <row r="26" spans="1:4" x14ac:dyDescent="0.25">
      <c r="A26" s="17" t="s">
        <v>280</v>
      </c>
      <c r="B26" s="18">
        <v>7</v>
      </c>
      <c r="C26" s="1">
        <v>1</v>
      </c>
      <c r="D26" s="1">
        <v>0.5</v>
      </c>
    </row>
    <row r="27" spans="1:4" x14ac:dyDescent="0.25">
      <c r="A27" s="17" t="s">
        <v>281</v>
      </c>
      <c r="B27" s="18">
        <v>6.5</v>
      </c>
      <c r="C27" s="1">
        <v>1</v>
      </c>
      <c r="D27" s="1">
        <v>0.5</v>
      </c>
    </row>
    <row r="28" spans="1:4" x14ac:dyDescent="0.25">
      <c r="A28" s="17" t="s">
        <v>282</v>
      </c>
      <c r="B28" s="18">
        <v>9</v>
      </c>
      <c r="C28" s="1">
        <v>2</v>
      </c>
      <c r="D28" s="1">
        <v>0</v>
      </c>
    </row>
    <row r="29" spans="1:4" x14ac:dyDescent="0.25">
      <c r="A29" s="17" t="s">
        <v>283</v>
      </c>
      <c r="B29" s="18">
        <v>10.5</v>
      </c>
      <c r="C29" s="1">
        <v>2</v>
      </c>
      <c r="D29" s="1">
        <v>0</v>
      </c>
    </row>
    <row r="30" spans="1:4" x14ac:dyDescent="0.25">
      <c r="A30" s="17" t="s">
        <v>284</v>
      </c>
      <c r="B30" s="18">
        <v>3.2</v>
      </c>
      <c r="C30" s="1">
        <v>2</v>
      </c>
      <c r="D30" s="1">
        <v>0</v>
      </c>
    </row>
    <row r="31" spans="1:4" x14ac:dyDescent="0.25">
      <c r="A31" s="17" t="s">
        <v>285</v>
      </c>
      <c r="B31" s="18">
        <v>8</v>
      </c>
      <c r="C31" s="1">
        <v>2</v>
      </c>
      <c r="D31" s="1">
        <v>0</v>
      </c>
    </row>
    <row r="32" spans="1:4" x14ac:dyDescent="0.25">
      <c r="A32" s="17" t="s">
        <v>286</v>
      </c>
      <c r="B32" s="18">
        <v>9</v>
      </c>
      <c r="C32" s="1">
        <v>1</v>
      </c>
      <c r="D32" s="1">
        <v>0</v>
      </c>
    </row>
    <row r="33" spans="1:4" x14ac:dyDescent="0.25">
      <c r="A33" s="17" t="s">
        <v>287</v>
      </c>
      <c r="B33" s="18">
        <v>5.15</v>
      </c>
      <c r="C33" s="1">
        <v>1</v>
      </c>
      <c r="D33" s="1">
        <v>1</v>
      </c>
    </row>
    <row r="34" spans="1:4" x14ac:dyDescent="0.25">
      <c r="A34" s="17" t="s">
        <v>288</v>
      </c>
      <c r="B34" s="18">
        <v>1.75</v>
      </c>
      <c r="C34" s="1">
        <v>1</v>
      </c>
      <c r="D34" s="1">
        <v>0.5</v>
      </c>
    </row>
    <row r="35" spans="1:4" x14ac:dyDescent="0.25">
      <c r="A35" s="17" t="s">
        <v>289</v>
      </c>
      <c r="B35" s="18">
        <v>1.9</v>
      </c>
      <c r="C35" s="1">
        <v>1</v>
      </c>
      <c r="D35" s="1">
        <v>0.5</v>
      </c>
    </row>
    <row r="36" spans="1:4" x14ac:dyDescent="0.25">
      <c r="A36" s="17" t="s">
        <v>290</v>
      </c>
      <c r="B36" s="18">
        <v>2.75</v>
      </c>
      <c r="C36" s="1">
        <v>2</v>
      </c>
      <c r="D36" s="1">
        <v>1</v>
      </c>
    </row>
    <row r="37" spans="1:4" x14ac:dyDescent="0.25">
      <c r="A37" s="17" t="s">
        <v>291</v>
      </c>
      <c r="B37" s="18">
        <v>2.4</v>
      </c>
      <c r="C37" s="1">
        <v>1</v>
      </c>
      <c r="D37" s="1">
        <v>0.5</v>
      </c>
    </row>
    <row r="38" spans="1:4" x14ac:dyDescent="0.25">
      <c r="A38" s="17" t="s">
        <v>292</v>
      </c>
      <c r="B38" s="18">
        <v>4.3499999999999996</v>
      </c>
      <c r="C38" s="1">
        <v>2</v>
      </c>
      <c r="D38" s="1">
        <v>0</v>
      </c>
    </row>
    <row r="39" spans="1:4" x14ac:dyDescent="0.25">
      <c r="A39" s="17" t="s">
        <v>293</v>
      </c>
      <c r="B39" s="18">
        <v>4.5</v>
      </c>
      <c r="C39" s="1">
        <v>1</v>
      </c>
      <c r="D39" s="1">
        <v>0.5</v>
      </c>
    </row>
    <row r="40" spans="1:4" x14ac:dyDescent="0.25">
      <c r="A40" s="17" t="s">
        <v>294</v>
      </c>
      <c r="B40" s="18">
        <v>13</v>
      </c>
      <c r="C40" s="1">
        <v>2</v>
      </c>
      <c r="D40" s="1">
        <v>0</v>
      </c>
    </row>
    <row r="41" spans="1:4" x14ac:dyDescent="0.25">
      <c r="A41" s="17" t="s">
        <v>295</v>
      </c>
      <c r="B41" s="18">
        <v>2.2999999999999998</v>
      </c>
      <c r="C41" s="1">
        <v>1</v>
      </c>
      <c r="D41" s="1">
        <v>1</v>
      </c>
    </row>
    <row r="42" spans="1:4" x14ac:dyDescent="0.25">
      <c r="A42" s="17" t="s">
        <v>296</v>
      </c>
      <c r="B42" s="18">
        <v>3.65</v>
      </c>
      <c r="C42" s="1">
        <v>1</v>
      </c>
      <c r="D42" s="1">
        <v>1</v>
      </c>
    </row>
    <row r="43" spans="1:4" x14ac:dyDescent="0.25">
      <c r="A43" s="17" t="s">
        <v>297</v>
      </c>
      <c r="B43" s="18">
        <v>6.0250000000000004</v>
      </c>
      <c r="C43" s="1">
        <v>1</v>
      </c>
      <c r="D43" s="1">
        <v>0</v>
      </c>
    </row>
    <row r="44" spans="1:4" x14ac:dyDescent="0.25">
      <c r="A44" s="17" t="s">
        <v>298</v>
      </c>
      <c r="B44" s="18">
        <v>9.25</v>
      </c>
      <c r="C44" s="1">
        <v>2</v>
      </c>
      <c r="D44" s="1">
        <v>0.5</v>
      </c>
    </row>
    <row r="45" spans="1:4" x14ac:dyDescent="0.25">
      <c r="A45" s="17" t="s">
        <v>299</v>
      </c>
      <c r="B45" s="18">
        <v>11.5</v>
      </c>
      <c r="C45" s="1">
        <v>1</v>
      </c>
      <c r="D45" s="1">
        <v>0.5</v>
      </c>
    </row>
    <row r="46" spans="1:4" x14ac:dyDescent="0.25">
      <c r="A46" s="17" t="s">
        <v>300</v>
      </c>
      <c r="B46" s="18">
        <v>2.2000000000000002</v>
      </c>
      <c r="C46" s="1">
        <v>1</v>
      </c>
      <c r="D46" s="1">
        <v>0.5</v>
      </c>
    </row>
    <row r="47" spans="1:4" x14ac:dyDescent="0.25">
      <c r="A47" s="17" t="s">
        <v>301</v>
      </c>
      <c r="B47" s="18">
        <v>2.95</v>
      </c>
      <c r="C47" s="1">
        <v>1</v>
      </c>
      <c r="D47" s="1">
        <v>0.5</v>
      </c>
    </row>
    <row r="48" spans="1:4" x14ac:dyDescent="0.25">
      <c r="A48" s="17" t="s">
        <v>302</v>
      </c>
      <c r="B48" s="18">
        <v>1.5</v>
      </c>
      <c r="C48" s="1">
        <v>1</v>
      </c>
      <c r="D48" s="1">
        <v>0.5</v>
      </c>
    </row>
    <row r="49" spans="1:4" x14ac:dyDescent="0.25">
      <c r="A49" s="17" t="s">
        <v>303</v>
      </c>
      <c r="B49" s="18">
        <v>2.6</v>
      </c>
      <c r="C49" s="1">
        <v>2</v>
      </c>
      <c r="D49" s="1">
        <v>0</v>
      </c>
    </row>
    <row r="50" spans="1:4" x14ac:dyDescent="0.25">
      <c r="A50" s="17" t="s">
        <v>304</v>
      </c>
      <c r="B50" s="18">
        <v>1.4</v>
      </c>
      <c r="C50" s="1">
        <v>2</v>
      </c>
      <c r="D50" s="1">
        <v>0</v>
      </c>
    </row>
    <row r="51" spans="1:4" x14ac:dyDescent="0.25">
      <c r="A51" s="17" t="s">
        <v>305</v>
      </c>
      <c r="B51" s="18">
        <v>4.75</v>
      </c>
      <c r="C51" s="1">
        <v>1</v>
      </c>
      <c r="D51" s="1">
        <v>0</v>
      </c>
    </row>
    <row r="52" spans="1:4" x14ac:dyDescent="0.25">
      <c r="A52" s="17" t="s">
        <v>306</v>
      </c>
      <c r="B52" s="18">
        <v>6</v>
      </c>
      <c r="C52" s="1">
        <v>1</v>
      </c>
      <c r="D52" s="1">
        <v>0</v>
      </c>
    </row>
    <row r="53" spans="1:4" x14ac:dyDescent="0.25">
      <c r="A53" s="17" t="s">
        <v>307</v>
      </c>
      <c r="B53" s="18">
        <v>10</v>
      </c>
      <c r="C53" s="1">
        <v>1</v>
      </c>
      <c r="D53" s="1">
        <v>0</v>
      </c>
    </row>
    <row r="54" spans="1:4" x14ac:dyDescent="0.25">
      <c r="A54" s="17" t="s">
        <v>308</v>
      </c>
      <c r="B54" s="18">
        <v>4.25</v>
      </c>
      <c r="C54" s="1">
        <v>2</v>
      </c>
      <c r="D54" s="1">
        <v>0</v>
      </c>
    </row>
    <row r="55" spans="1:4" x14ac:dyDescent="0.25">
      <c r="A55" s="17" t="s">
        <v>309</v>
      </c>
      <c r="B55" s="18">
        <v>2.75</v>
      </c>
      <c r="C55" s="1">
        <v>1</v>
      </c>
      <c r="D55" s="1">
        <v>0</v>
      </c>
    </row>
    <row r="56" spans="1:4" x14ac:dyDescent="0.25">
      <c r="A56" s="17" t="s">
        <v>310</v>
      </c>
      <c r="B56" s="18">
        <v>5.85</v>
      </c>
      <c r="C56" s="1">
        <v>2</v>
      </c>
      <c r="D56" s="1">
        <v>0</v>
      </c>
    </row>
    <row r="57" spans="1:4" x14ac:dyDescent="0.25">
      <c r="A57" s="17" t="s">
        <v>311</v>
      </c>
      <c r="B57" s="18">
        <v>10.5</v>
      </c>
      <c r="C57" s="1">
        <v>2</v>
      </c>
      <c r="D57" s="1">
        <v>0</v>
      </c>
    </row>
    <row r="58" spans="1:4" x14ac:dyDescent="0.25">
      <c r="A58" s="17" t="s">
        <v>312</v>
      </c>
      <c r="B58" s="18">
        <v>2.75</v>
      </c>
      <c r="C58" s="1">
        <v>2</v>
      </c>
      <c r="D58" s="1">
        <v>1</v>
      </c>
    </row>
    <row r="59" spans="1:4" x14ac:dyDescent="0.25">
      <c r="A59" s="17" t="s">
        <v>313</v>
      </c>
      <c r="B59" s="18">
        <v>6.25</v>
      </c>
      <c r="C59" s="1">
        <v>2</v>
      </c>
      <c r="D59" s="1">
        <v>0</v>
      </c>
    </row>
    <row r="60" spans="1:4" x14ac:dyDescent="0.25">
      <c r="A60" s="17" t="s">
        <v>314</v>
      </c>
      <c r="B60" s="18">
        <v>1.8</v>
      </c>
      <c r="C60" s="1">
        <v>2</v>
      </c>
      <c r="D60" s="1">
        <v>0</v>
      </c>
    </row>
    <row r="61" spans="1:4" x14ac:dyDescent="0.25">
      <c r="A61" s="17" t="s">
        <v>315</v>
      </c>
      <c r="B61" s="18">
        <v>6</v>
      </c>
      <c r="C61" s="1">
        <v>2</v>
      </c>
      <c r="D61" s="1">
        <v>0</v>
      </c>
    </row>
    <row r="62" spans="1:4" x14ac:dyDescent="0.25">
      <c r="A62" s="17" t="s">
        <v>316</v>
      </c>
      <c r="B62" s="18">
        <v>4.5</v>
      </c>
      <c r="C62" s="1">
        <v>2</v>
      </c>
      <c r="D62" s="1">
        <v>1</v>
      </c>
    </row>
    <row r="63" spans="1:4" x14ac:dyDescent="0.25">
      <c r="A63" s="17" t="s">
        <v>317</v>
      </c>
      <c r="B63" s="18">
        <v>2.15</v>
      </c>
      <c r="C63" s="1">
        <v>2</v>
      </c>
      <c r="D63" s="1">
        <v>0</v>
      </c>
    </row>
    <row r="64" spans="1:4" x14ac:dyDescent="0.25">
      <c r="A64" s="17" t="s">
        <v>318</v>
      </c>
      <c r="B64" s="18">
        <v>1.65</v>
      </c>
      <c r="C64" s="1">
        <v>1</v>
      </c>
      <c r="D64" s="1">
        <v>1</v>
      </c>
    </row>
    <row r="65" spans="1:4" x14ac:dyDescent="0.25">
      <c r="A65" s="17" t="s">
        <v>319</v>
      </c>
      <c r="B65" s="18">
        <v>14</v>
      </c>
      <c r="C65" s="1">
        <v>2</v>
      </c>
      <c r="D65" s="1">
        <v>0</v>
      </c>
    </row>
    <row r="66" spans="1:4" x14ac:dyDescent="0.25">
      <c r="A66" s="17" t="s">
        <v>320</v>
      </c>
      <c r="B66" s="18">
        <v>9.65</v>
      </c>
      <c r="C66" s="1">
        <v>2</v>
      </c>
      <c r="D66" s="1">
        <v>0.5</v>
      </c>
    </row>
    <row r="67" spans="1:4" x14ac:dyDescent="0.25">
      <c r="A67" s="17" t="s">
        <v>321</v>
      </c>
      <c r="B67" s="18">
        <v>7.75</v>
      </c>
      <c r="C67" s="1">
        <v>2</v>
      </c>
      <c r="D67" s="1">
        <v>1</v>
      </c>
    </row>
    <row r="68" spans="1:4" x14ac:dyDescent="0.25">
      <c r="A68" s="17" t="s">
        <v>322</v>
      </c>
      <c r="B68" s="18">
        <v>1.9</v>
      </c>
      <c r="C68" s="1">
        <v>1</v>
      </c>
      <c r="D68" s="1">
        <v>0.5</v>
      </c>
    </row>
    <row r="69" spans="1:4" x14ac:dyDescent="0.25">
      <c r="A69" s="17" t="s">
        <v>323</v>
      </c>
      <c r="B69" s="18">
        <v>2.15</v>
      </c>
      <c r="C69" s="1">
        <v>1</v>
      </c>
      <c r="D69" s="1">
        <v>1</v>
      </c>
    </row>
    <row r="70" spans="1:4" x14ac:dyDescent="0.25">
      <c r="A70" s="17" t="s">
        <v>324</v>
      </c>
      <c r="B70" s="18">
        <v>2.25</v>
      </c>
      <c r="C70" s="1">
        <v>2</v>
      </c>
      <c r="D70" s="1">
        <v>0</v>
      </c>
    </row>
    <row r="71" spans="1:4" x14ac:dyDescent="0.25">
      <c r="A71" s="17" t="s">
        <v>325</v>
      </c>
      <c r="B71" s="18">
        <v>1.25</v>
      </c>
      <c r="C71" s="1">
        <v>1</v>
      </c>
      <c r="D71" s="1">
        <v>0</v>
      </c>
    </row>
    <row r="72" spans="1:4" x14ac:dyDescent="0.25">
      <c r="A72" s="17" t="s">
        <v>326</v>
      </c>
      <c r="B72" s="18">
        <v>3.15</v>
      </c>
      <c r="C72" s="1">
        <v>2</v>
      </c>
      <c r="D72" s="1">
        <v>0</v>
      </c>
    </row>
    <row r="73" spans="1:4" x14ac:dyDescent="0.25">
      <c r="A73" s="17" t="s">
        <v>327</v>
      </c>
      <c r="B73" s="18">
        <v>2.6</v>
      </c>
      <c r="C73" s="1">
        <v>1</v>
      </c>
      <c r="D73" s="1">
        <v>0</v>
      </c>
    </row>
    <row r="74" spans="1:4" x14ac:dyDescent="0.25">
      <c r="A74" s="17" t="s">
        <v>328</v>
      </c>
      <c r="B74" s="18">
        <v>5.05</v>
      </c>
      <c r="C74" s="1">
        <v>2</v>
      </c>
      <c r="D74" s="1">
        <v>0.5</v>
      </c>
    </row>
    <row r="75" spans="1:4" x14ac:dyDescent="0.25">
      <c r="A75" s="17" t="s">
        <v>329</v>
      </c>
      <c r="B75" s="18">
        <v>3.85</v>
      </c>
      <c r="C75" s="1">
        <v>2</v>
      </c>
      <c r="D75" s="1">
        <v>0.5</v>
      </c>
    </row>
    <row r="76" spans="1:4" x14ac:dyDescent="0.25">
      <c r="A76" s="17" t="s">
        <v>330</v>
      </c>
      <c r="B76" s="18">
        <v>5</v>
      </c>
      <c r="C76" s="1">
        <v>2</v>
      </c>
      <c r="D76" s="1">
        <v>1</v>
      </c>
    </row>
    <row r="77" spans="1:4" x14ac:dyDescent="0.25">
      <c r="A77" s="17" t="s">
        <v>331</v>
      </c>
      <c r="B77" s="18">
        <v>4.5999999999999996</v>
      </c>
      <c r="C77" s="1">
        <v>2</v>
      </c>
      <c r="D77" s="1">
        <v>1</v>
      </c>
    </row>
    <row r="78" spans="1:4" x14ac:dyDescent="0.25">
      <c r="A78" s="17" t="s">
        <v>332</v>
      </c>
      <c r="B78" s="18">
        <v>1.95</v>
      </c>
      <c r="C78" s="1">
        <v>2</v>
      </c>
      <c r="D78" s="1">
        <v>1</v>
      </c>
    </row>
    <row r="79" spans="1:4" x14ac:dyDescent="0.25">
      <c r="A79" s="17" t="s">
        <v>333</v>
      </c>
      <c r="B79" s="18">
        <v>2.4</v>
      </c>
      <c r="C79" s="1">
        <v>2</v>
      </c>
      <c r="D79" s="1">
        <v>1</v>
      </c>
    </row>
    <row r="80" spans="1:4" x14ac:dyDescent="0.25">
      <c r="A80" s="17" t="s">
        <v>334</v>
      </c>
      <c r="B80" s="18">
        <v>2.75</v>
      </c>
      <c r="C80" s="1">
        <v>1</v>
      </c>
      <c r="D80" s="1">
        <v>1</v>
      </c>
    </row>
    <row r="81" spans="1:4" x14ac:dyDescent="0.25">
      <c r="A81" s="17" t="s">
        <v>335</v>
      </c>
      <c r="B81" s="18">
        <v>4.2</v>
      </c>
      <c r="C81" s="1">
        <v>1</v>
      </c>
      <c r="D81" s="1">
        <v>0.5</v>
      </c>
    </row>
    <row r="82" spans="1:4" x14ac:dyDescent="0.25">
      <c r="A82" s="17" t="s">
        <v>336</v>
      </c>
      <c r="B82" s="18">
        <v>4</v>
      </c>
      <c r="C82" s="1">
        <v>2</v>
      </c>
      <c r="D82" s="1">
        <v>1</v>
      </c>
    </row>
    <row r="83" spans="1:4" x14ac:dyDescent="0.25">
      <c r="A83" s="17" t="s">
        <v>337</v>
      </c>
      <c r="B83" s="18">
        <v>1.95</v>
      </c>
      <c r="C83" s="1">
        <v>2</v>
      </c>
      <c r="D83" s="1">
        <v>0.5</v>
      </c>
    </row>
    <row r="84" spans="1:4" x14ac:dyDescent="0.25">
      <c r="A84" s="17" t="s">
        <v>338</v>
      </c>
      <c r="B84" s="18">
        <v>6.5</v>
      </c>
      <c r="C84" s="1">
        <v>1</v>
      </c>
      <c r="D84" s="1">
        <v>1</v>
      </c>
    </row>
    <row r="85" spans="1:4" x14ac:dyDescent="0.25">
      <c r="A85" s="17" t="s">
        <v>339</v>
      </c>
      <c r="B85" s="18">
        <v>6.3</v>
      </c>
      <c r="C85" s="1">
        <v>1</v>
      </c>
      <c r="D85" s="1">
        <v>1</v>
      </c>
    </row>
    <row r="86" spans="1:4" x14ac:dyDescent="0.25">
      <c r="A86" s="17" t="s">
        <v>340</v>
      </c>
      <c r="B86" s="18">
        <v>6.35</v>
      </c>
      <c r="C86" s="1">
        <v>1</v>
      </c>
      <c r="D86" s="1">
        <v>1</v>
      </c>
    </row>
    <row r="87" spans="1:4" x14ac:dyDescent="0.25">
      <c r="A87" s="17" t="s">
        <v>341</v>
      </c>
      <c r="B87" s="18">
        <v>5</v>
      </c>
      <c r="C87" s="1">
        <v>1</v>
      </c>
      <c r="D87" s="1">
        <v>0.5</v>
      </c>
    </row>
    <row r="88" spans="1:4" x14ac:dyDescent="0.25">
      <c r="A88" s="17" t="s">
        <v>342</v>
      </c>
      <c r="B88" s="18">
        <v>4.4000000000000004</v>
      </c>
      <c r="C88" s="1">
        <v>1</v>
      </c>
      <c r="D88" s="1">
        <v>1</v>
      </c>
    </row>
    <row r="89" spans="1:4" x14ac:dyDescent="0.25">
      <c r="A89" s="17" t="s">
        <v>343</v>
      </c>
      <c r="B89" s="18">
        <v>5</v>
      </c>
      <c r="C89" s="1">
        <v>1</v>
      </c>
      <c r="D89" s="1">
        <v>1</v>
      </c>
    </row>
    <row r="90" spans="1:4" x14ac:dyDescent="0.25">
      <c r="A90" s="17" t="s">
        <v>344</v>
      </c>
      <c r="B90" s="18">
        <v>5.25</v>
      </c>
      <c r="C90" s="1">
        <v>1</v>
      </c>
      <c r="D90" s="1">
        <v>1</v>
      </c>
    </row>
    <row r="91" spans="1:4" x14ac:dyDescent="0.25">
      <c r="A91" s="17" t="s">
        <v>345</v>
      </c>
      <c r="B91" s="18">
        <v>5.0999999999999996</v>
      </c>
      <c r="C91" s="1">
        <v>1</v>
      </c>
      <c r="D91" s="1">
        <v>0.5</v>
      </c>
    </row>
    <row r="92" spans="1:4" x14ac:dyDescent="0.25">
      <c r="A92" s="17" t="s">
        <v>346</v>
      </c>
      <c r="B92" s="18">
        <v>12.5</v>
      </c>
      <c r="C92" s="1">
        <v>1</v>
      </c>
      <c r="D92" s="1">
        <v>1</v>
      </c>
    </row>
    <row r="93" spans="1:4" x14ac:dyDescent="0.25">
      <c r="A93" s="17" t="s">
        <v>347</v>
      </c>
      <c r="B93" s="18">
        <v>5.35</v>
      </c>
      <c r="C93" s="1">
        <v>2</v>
      </c>
      <c r="D93" s="1">
        <v>0.5</v>
      </c>
    </row>
    <row r="94" spans="1:4" x14ac:dyDescent="0.25">
      <c r="A94" s="17" t="s">
        <v>348</v>
      </c>
      <c r="B94" s="18">
        <v>2.0499999999999998</v>
      </c>
      <c r="C94" s="1">
        <v>1</v>
      </c>
      <c r="D94" s="1">
        <v>0</v>
      </c>
    </row>
    <row r="95" spans="1:4" x14ac:dyDescent="0.25">
      <c r="A95" s="17" t="s">
        <v>349</v>
      </c>
      <c r="B95" s="18">
        <v>2.75</v>
      </c>
      <c r="C95" s="1">
        <v>2</v>
      </c>
      <c r="D95" s="1">
        <v>0.5</v>
      </c>
    </row>
    <row r="96" spans="1:4" x14ac:dyDescent="0.25">
      <c r="A96" s="17" t="s">
        <v>350</v>
      </c>
      <c r="B96" s="18">
        <v>1.85</v>
      </c>
      <c r="C96" s="1">
        <v>2</v>
      </c>
      <c r="D96" s="1">
        <v>1</v>
      </c>
    </row>
    <row r="97" spans="1:4" x14ac:dyDescent="0.25">
      <c r="A97" s="17" t="s">
        <v>351</v>
      </c>
      <c r="B97" s="18">
        <v>2.25</v>
      </c>
      <c r="C97" s="1">
        <v>2</v>
      </c>
      <c r="D97" s="1">
        <v>1</v>
      </c>
    </row>
    <row r="98" spans="1:4" x14ac:dyDescent="0.25">
      <c r="A98" s="17" t="s">
        <v>352</v>
      </c>
      <c r="B98" s="18">
        <v>3.5</v>
      </c>
      <c r="C98" s="1">
        <v>2</v>
      </c>
      <c r="D98" s="1">
        <v>1</v>
      </c>
    </row>
    <row r="99" spans="1:4" x14ac:dyDescent="0.25">
      <c r="A99" s="17" t="s">
        <v>353</v>
      </c>
      <c r="B99" s="18">
        <v>1.85</v>
      </c>
      <c r="C99" s="1">
        <v>2</v>
      </c>
      <c r="D99" s="1">
        <v>0.5</v>
      </c>
    </row>
    <row r="100" spans="1:4" x14ac:dyDescent="0.25">
      <c r="A100" s="17" t="s">
        <v>354</v>
      </c>
      <c r="B100" s="18">
        <v>3.25</v>
      </c>
      <c r="C100" s="1">
        <v>2</v>
      </c>
      <c r="D100" s="1">
        <v>0.5</v>
      </c>
    </row>
    <row r="101" spans="1:4" x14ac:dyDescent="0.25">
      <c r="A101" s="17" t="s">
        <v>355</v>
      </c>
      <c r="B101" s="18">
        <v>3.4</v>
      </c>
      <c r="C101" s="1">
        <v>2</v>
      </c>
      <c r="D101" s="1">
        <v>0</v>
      </c>
    </row>
    <row r="102" spans="1:4" x14ac:dyDescent="0.25">
      <c r="A102" s="17" t="s">
        <v>356</v>
      </c>
      <c r="B102" s="18">
        <v>1.1000000000000001</v>
      </c>
      <c r="C102" s="1">
        <v>1</v>
      </c>
      <c r="D102" s="1">
        <v>0</v>
      </c>
    </row>
    <row r="103" spans="1:4" x14ac:dyDescent="0.25">
      <c r="A103" s="17" t="s">
        <v>357</v>
      </c>
      <c r="B103" s="18">
        <v>8.25</v>
      </c>
      <c r="C103" s="1">
        <v>2</v>
      </c>
      <c r="D103" s="1">
        <v>0</v>
      </c>
    </row>
    <row r="104" spans="1:4" x14ac:dyDescent="0.25">
      <c r="A104" s="17" t="s">
        <v>358</v>
      </c>
      <c r="B104" s="18">
        <v>5.5</v>
      </c>
      <c r="C104" s="1">
        <v>2</v>
      </c>
      <c r="D104" s="1">
        <v>0.5</v>
      </c>
    </row>
    <row r="105" spans="1:4" x14ac:dyDescent="0.25">
      <c r="A105" s="17" t="s">
        <v>359</v>
      </c>
      <c r="B105" s="18">
        <v>1.5</v>
      </c>
      <c r="C105" s="1">
        <v>1</v>
      </c>
      <c r="D105" s="1">
        <v>0.5</v>
      </c>
    </row>
    <row r="106" spans="1:4" x14ac:dyDescent="0.25">
      <c r="A106" s="17" t="s">
        <v>360</v>
      </c>
      <c r="B106" s="18">
        <v>7</v>
      </c>
      <c r="C106" s="1">
        <v>2</v>
      </c>
      <c r="D106" s="1">
        <v>0</v>
      </c>
    </row>
    <row r="107" spans="1:4" x14ac:dyDescent="0.25">
      <c r="A107" s="17" t="s">
        <v>361</v>
      </c>
      <c r="B107" s="18">
        <v>2.95</v>
      </c>
      <c r="C107" s="1">
        <v>2</v>
      </c>
      <c r="D107" s="1">
        <v>0.5</v>
      </c>
    </row>
    <row r="108" spans="1:4" x14ac:dyDescent="0.25">
      <c r="A108" s="17" t="s">
        <v>362</v>
      </c>
      <c r="B108" s="18">
        <v>2.9</v>
      </c>
      <c r="C108" s="1">
        <v>2</v>
      </c>
      <c r="D108" s="1">
        <v>0.5</v>
      </c>
    </row>
    <row r="109" spans="1:4" x14ac:dyDescent="0.25">
      <c r="A109" s="17" t="s">
        <v>363</v>
      </c>
      <c r="B109" s="18">
        <v>2.15</v>
      </c>
      <c r="C109" s="1">
        <v>2</v>
      </c>
      <c r="D109" s="1">
        <v>1</v>
      </c>
    </row>
    <row r="110" spans="1:4" x14ac:dyDescent="0.25">
      <c r="A110" s="17" t="s">
        <v>364</v>
      </c>
      <c r="B110" s="18">
        <v>2.4500000000000002</v>
      </c>
      <c r="C110" s="1">
        <v>2</v>
      </c>
      <c r="D110" s="1">
        <v>1</v>
      </c>
    </row>
    <row r="111" spans="1:4" x14ac:dyDescent="0.25">
      <c r="A111" s="17" t="s">
        <v>365</v>
      </c>
      <c r="B111" s="18">
        <v>3.15</v>
      </c>
      <c r="C111" s="1">
        <v>2</v>
      </c>
      <c r="D111" s="1">
        <v>1</v>
      </c>
    </row>
    <row r="112" spans="1:4" x14ac:dyDescent="0.25">
      <c r="A112" s="17" t="s">
        <v>366</v>
      </c>
      <c r="B112" s="18">
        <v>9</v>
      </c>
      <c r="C112" s="1">
        <v>1</v>
      </c>
      <c r="D112" s="1">
        <v>0.5</v>
      </c>
    </row>
    <row r="113" spans="1:4" x14ac:dyDescent="0.25">
      <c r="A113" s="17" t="s">
        <v>367</v>
      </c>
      <c r="B113" s="18">
        <v>10.5</v>
      </c>
      <c r="C113" s="1">
        <v>1</v>
      </c>
      <c r="D113" s="1">
        <v>1</v>
      </c>
    </row>
    <row r="114" spans="1:4" x14ac:dyDescent="0.25">
      <c r="A114" s="17" t="s">
        <v>368</v>
      </c>
      <c r="B114" s="18">
        <v>2.35</v>
      </c>
      <c r="C114" s="1">
        <v>1</v>
      </c>
      <c r="D114" s="1">
        <v>0.5</v>
      </c>
    </row>
    <row r="115" spans="1:4" x14ac:dyDescent="0.25">
      <c r="A115" s="17" t="s">
        <v>369</v>
      </c>
      <c r="B115" s="18">
        <v>2.5</v>
      </c>
      <c r="C115" s="1">
        <v>1</v>
      </c>
      <c r="D115" s="1">
        <v>0.5</v>
      </c>
    </row>
    <row r="116" spans="1:4" x14ac:dyDescent="0.25">
      <c r="A116" s="17" t="s">
        <v>370</v>
      </c>
      <c r="B116" s="18">
        <v>2.15</v>
      </c>
      <c r="C116" s="1">
        <v>1</v>
      </c>
      <c r="D116" s="1">
        <v>0.5</v>
      </c>
    </row>
    <row r="117" spans="1:4" x14ac:dyDescent="0.25">
      <c r="A117" s="17" t="s">
        <v>371</v>
      </c>
      <c r="B117" s="18">
        <v>2.75</v>
      </c>
      <c r="C117" s="1">
        <v>1</v>
      </c>
      <c r="D117" s="1">
        <v>0.5</v>
      </c>
    </row>
    <row r="118" spans="1:4" x14ac:dyDescent="0.25">
      <c r="A118" s="17" t="s">
        <v>372</v>
      </c>
      <c r="B118" s="18">
        <v>2.65</v>
      </c>
      <c r="C118" s="1">
        <v>1</v>
      </c>
      <c r="D118" s="1">
        <v>0.5</v>
      </c>
    </row>
    <row r="119" spans="1:4" x14ac:dyDescent="0.25">
      <c r="A119" s="17" t="s">
        <v>373</v>
      </c>
      <c r="B119" s="18">
        <v>3.55</v>
      </c>
      <c r="C119" s="1">
        <v>1</v>
      </c>
      <c r="D119" s="1">
        <v>0.5</v>
      </c>
    </row>
    <row r="120" spans="1:4" x14ac:dyDescent="0.25">
      <c r="A120" s="17" t="s">
        <v>374</v>
      </c>
      <c r="B120" s="18">
        <v>6</v>
      </c>
      <c r="C120" s="1">
        <v>1</v>
      </c>
      <c r="D120" s="1">
        <v>0</v>
      </c>
    </row>
    <row r="121" spans="1:4" x14ac:dyDescent="0.25">
      <c r="A121" s="17" t="s">
        <v>375</v>
      </c>
      <c r="B121" s="18">
        <v>5.75</v>
      </c>
      <c r="C121" s="1">
        <v>1</v>
      </c>
      <c r="D121" s="1">
        <v>1</v>
      </c>
    </row>
    <row r="122" spans="1:4" x14ac:dyDescent="0.25">
      <c r="A122" s="17" t="s">
        <v>376</v>
      </c>
      <c r="B122" s="18">
        <v>7.45</v>
      </c>
      <c r="C122" s="1">
        <v>1</v>
      </c>
      <c r="D122" s="1">
        <v>0.5</v>
      </c>
    </row>
    <row r="123" spans="1:4" x14ac:dyDescent="0.25">
      <c r="A123" s="17" t="s">
        <v>377</v>
      </c>
      <c r="B123" s="18">
        <v>7</v>
      </c>
      <c r="C123" s="1">
        <v>1</v>
      </c>
      <c r="D123" s="1">
        <v>1</v>
      </c>
    </row>
    <row r="124" spans="1:4" x14ac:dyDescent="0.25">
      <c r="A124" s="17" t="s">
        <v>378</v>
      </c>
      <c r="B124" s="18">
        <v>6.5</v>
      </c>
      <c r="C124" s="1">
        <v>1</v>
      </c>
      <c r="D124" s="1">
        <v>0.5</v>
      </c>
    </row>
    <row r="125" spans="1:4" x14ac:dyDescent="0.25">
      <c r="A125" s="17" t="s">
        <v>379</v>
      </c>
      <c r="B125" s="18">
        <v>6.1</v>
      </c>
      <c r="C125" s="1">
        <v>1</v>
      </c>
      <c r="D125" s="1">
        <v>1</v>
      </c>
    </row>
  </sheetData>
  <autoFilter ref="A1:D125" xr:uid="{3266C1B5-B3A6-4B37-B4D3-7BBC1DC4E642}"/>
  <phoneticPr fontId="18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545A-293E-4DB8-94C3-88FA802DAC64}">
  <dimension ref="A1:DV280"/>
  <sheetViews>
    <sheetView workbookViewId="0">
      <selection activeCell="B1" sqref="B1:B1048576"/>
    </sheetView>
  </sheetViews>
  <sheetFormatPr defaultRowHeight="15" x14ac:dyDescent="0.25"/>
  <sheetData>
    <row r="1" spans="1:126" x14ac:dyDescent="0.25">
      <c r="A1" s="4" t="s">
        <v>250</v>
      </c>
      <c r="B1" s="34" t="s">
        <v>439</v>
      </c>
      <c r="C1" s="4" t="s">
        <v>256</v>
      </c>
      <c r="D1" s="4" t="s">
        <v>257</v>
      </c>
      <c r="E1" s="4" t="s">
        <v>258</v>
      </c>
      <c r="F1" s="4" t="s">
        <v>259</v>
      </c>
      <c r="G1" s="4" t="s">
        <v>260</v>
      </c>
      <c r="H1" s="4" t="s">
        <v>261</v>
      </c>
      <c r="I1" s="4" t="s">
        <v>262</v>
      </c>
      <c r="J1" s="4" t="s">
        <v>263</v>
      </c>
      <c r="K1" s="4" t="s">
        <v>264</v>
      </c>
      <c r="L1" s="4" t="s">
        <v>265</v>
      </c>
      <c r="M1" s="4" t="s">
        <v>266</v>
      </c>
      <c r="N1" s="4" t="s">
        <v>267</v>
      </c>
      <c r="O1" s="4" t="s">
        <v>268</v>
      </c>
      <c r="P1" s="4" t="s">
        <v>269</v>
      </c>
      <c r="Q1" s="4" t="s">
        <v>270</v>
      </c>
      <c r="R1" s="4" t="s">
        <v>271</v>
      </c>
      <c r="S1" s="4" t="s">
        <v>272</v>
      </c>
      <c r="T1" s="4" t="s">
        <v>273</v>
      </c>
      <c r="U1" s="4" t="s">
        <v>274</v>
      </c>
      <c r="V1" s="4" t="s">
        <v>275</v>
      </c>
      <c r="W1" s="4" t="s">
        <v>276</v>
      </c>
      <c r="X1" s="4" t="s">
        <v>277</v>
      </c>
      <c r="Y1" s="4" t="s">
        <v>278</v>
      </c>
      <c r="Z1" s="4" t="s">
        <v>279</v>
      </c>
      <c r="AA1" s="4" t="s">
        <v>280</v>
      </c>
      <c r="AB1" s="4" t="s">
        <v>281</v>
      </c>
      <c r="AC1" s="4" t="s">
        <v>282</v>
      </c>
      <c r="AD1" s="4" t="s">
        <v>283</v>
      </c>
      <c r="AE1" s="4" t="s">
        <v>284</v>
      </c>
      <c r="AF1" s="4" t="s">
        <v>285</v>
      </c>
      <c r="AG1" s="4" t="s">
        <v>286</v>
      </c>
      <c r="AH1" s="4" t="s">
        <v>287</v>
      </c>
      <c r="AI1" s="4" t="s">
        <v>288</v>
      </c>
      <c r="AJ1" s="4" t="s">
        <v>289</v>
      </c>
      <c r="AK1" s="4" t="s">
        <v>290</v>
      </c>
      <c r="AL1" s="4" t="s">
        <v>291</v>
      </c>
      <c r="AM1" s="4" t="s">
        <v>292</v>
      </c>
      <c r="AN1" s="4" t="s">
        <v>293</v>
      </c>
      <c r="AO1" s="4" t="s">
        <v>294</v>
      </c>
      <c r="AP1" s="4" t="s">
        <v>295</v>
      </c>
      <c r="AQ1" s="4" t="s">
        <v>296</v>
      </c>
      <c r="AR1" s="4" t="s">
        <v>297</v>
      </c>
      <c r="AS1" s="4" t="s">
        <v>298</v>
      </c>
      <c r="AT1" s="4" t="s">
        <v>299</v>
      </c>
      <c r="AU1" s="4" t="s">
        <v>300</v>
      </c>
      <c r="AV1" s="4" t="s">
        <v>301</v>
      </c>
      <c r="AW1" s="4" t="s">
        <v>302</v>
      </c>
      <c r="AX1" s="4" t="s">
        <v>303</v>
      </c>
      <c r="AY1" s="4" t="s">
        <v>304</v>
      </c>
      <c r="AZ1" s="4" t="s">
        <v>305</v>
      </c>
      <c r="BA1" s="4" t="s">
        <v>306</v>
      </c>
      <c r="BB1" s="4" t="s">
        <v>307</v>
      </c>
      <c r="BC1" s="4" t="s">
        <v>308</v>
      </c>
      <c r="BD1" s="4" t="s">
        <v>309</v>
      </c>
      <c r="BE1" s="4" t="s">
        <v>310</v>
      </c>
      <c r="BF1" s="4" t="s">
        <v>311</v>
      </c>
      <c r="BG1" s="4" t="s">
        <v>312</v>
      </c>
      <c r="BH1" s="4" t="s">
        <v>313</v>
      </c>
      <c r="BI1" s="4" t="s">
        <v>314</v>
      </c>
      <c r="BJ1" s="4" t="s">
        <v>315</v>
      </c>
      <c r="BK1" s="4" t="s">
        <v>316</v>
      </c>
      <c r="BL1" s="4" t="s">
        <v>317</v>
      </c>
      <c r="BM1" s="4" t="s">
        <v>318</v>
      </c>
      <c r="BN1" s="4" t="s">
        <v>319</v>
      </c>
      <c r="BO1" s="4" t="s">
        <v>320</v>
      </c>
      <c r="BP1" s="4" t="s">
        <v>321</v>
      </c>
      <c r="BQ1" s="4" t="s">
        <v>322</v>
      </c>
      <c r="BR1" s="4" t="s">
        <v>323</v>
      </c>
      <c r="BS1" s="4" t="s">
        <v>324</v>
      </c>
      <c r="BT1" s="4" t="s">
        <v>325</v>
      </c>
      <c r="BU1" s="4" t="s">
        <v>326</v>
      </c>
      <c r="BV1" s="4" t="s">
        <v>327</v>
      </c>
      <c r="BW1" s="4" t="s">
        <v>328</v>
      </c>
      <c r="BX1" s="4" t="s">
        <v>329</v>
      </c>
      <c r="BY1" s="4" t="s">
        <v>330</v>
      </c>
      <c r="BZ1" s="4" t="s">
        <v>331</v>
      </c>
      <c r="CA1" s="4" t="s">
        <v>332</v>
      </c>
      <c r="CB1" s="4" t="s">
        <v>333</v>
      </c>
      <c r="CC1" s="4" t="s">
        <v>334</v>
      </c>
      <c r="CD1" s="4" t="s">
        <v>335</v>
      </c>
      <c r="CE1" s="4" t="s">
        <v>336</v>
      </c>
      <c r="CF1" s="4" t="s">
        <v>337</v>
      </c>
      <c r="CG1" s="4" t="s">
        <v>338</v>
      </c>
      <c r="CH1" s="4" t="s">
        <v>339</v>
      </c>
      <c r="CI1" s="4" t="s">
        <v>340</v>
      </c>
      <c r="CJ1" s="4" t="s">
        <v>341</v>
      </c>
      <c r="CK1" s="4" t="s">
        <v>342</v>
      </c>
      <c r="CL1" s="4" t="s">
        <v>343</v>
      </c>
      <c r="CM1" s="4" t="s">
        <v>344</v>
      </c>
      <c r="CN1" s="4" t="s">
        <v>345</v>
      </c>
      <c r="CO1" s="4" t="s">
        <v>346</v>
      </c>
      <c r="CP1" s="4" t="s">
        <v>347</v>
      </c>
      <c r="CQ1" s="4" t="s">
        <v>348</v>
      </c>
      <c r="CR1" s="4" t="s">
        <v>349</v>
      </c>
      <c r="CS1" s="4" t="s">
        <v>350</v>
      </c>
      <c r="CT1" s="4" t="s">
        <v>351</v>
      </c>
      <c r="CU1" s="4" t="s">
        <v>352</v>
      </c>
      <c r="CV1" s="4" t="s">
        <v>353</v>
      </c>
      <c r="CW1" s="4" t="s">
        <v>354</v>
      </c>
      <c r="CX1" s="4" t="s">
        <v>355</v>
      </c>
      <c r="CY1" s="4" t="s">
        <v>356</v>
      </c>
      <c r="CZ1" s="4" t="s">
        <v>357</v>
      </c>
      <c r="DA1" s="4" t="s">
        <v>358</v>
      </c>
      <c r="DB1" s="4" t="s">
        <v>359</v>
      </c>
      <c r="DC1" s="4" t="s">
        <v>360</v>
      </c>
      <c r="DD1" s="4" t="s">
        <v>361</v>
      </c>
      <c r="DE1" s="4" t="s">
        <v>362</v>
      </c>
      <c r="DF1" s="4" t="s">
        <v>363</v>
      </c>
      <c r="DG1" s="4" t="s">
        <v>364</v>
      </c>
      <c r="DH1" s="4" t="s">
        <v>365</v>
      </c>
      <c r="DI1" s="4" t="s">
        <v>366</v>
      </c>
      <c r="DJ1" s="4" t="s">
        <v>367</v>
      </c>
      <c r="DK1" s="4" t="s">
        <v>368</v>
      </c>
      <c r="DL1" s="4" t="s">
        <v>369</v>
      </c>
      <c r="DM1" s="4" t="s">
        <v>370</v>
      </c>
      <c r="DN1" s="4" t="s">
        <v>371</v>
      </c>
      <c r="DO1" s="4" t="s">
        <v>372</v>
      </c>
      <c r="DP1" s="4" t="s">
        <v>373</v>
      </c>
      <c r="DQ1" s="4" t="s">
        <v>374</v>
      </c>
      <c r="DR1" s="4" t="s">
        <v>375</v>
      </c>
      <c r="DS1" s="4" t="s">
        <v>376</v>
      </c>
      <c r="DT1" s="4" t="s">
        <v>377</v>
      </c>
      <c r="DU1" s="4" t="s">
        <v>378</v>
      </c>
      <c r="DV1" s="4" t="s">
        <v>379</v>
      </c>
    </row>
    <row r="2" spans="1:126" x14ac:dyDescent="0.25">
      <c r="A2" s="1">
        <v>1</v>
      </c>
      <c r="B2" s="1">
        <f>SUM(C2:DV2)</f>
        <v>185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124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1">
        <v>1</v>
      </c>
      <c r="AE2" s="1">
        <v>0</v>
      </c>
      <c r="AF2" s="1">
        <v>0</v>
      </c>
      <c r="AG2" s="1">
        <v>3</v>
      </c>
      <c r="AH2" s="1">
        <v>1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24</v>
      </c>
      <c r="BB2" s="1">
        <v>0</v>
      </c>
      <c r="BC2" s="1">
        <v>0</v>
      </c>
      <c r="BD2" s="1">
        <v>0</v>
      </c>
      <c r="BE2" s="1">
        <v>18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1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5</v>
      </c>
      <c r="DD2" s="1">
        <v>1</v>
      </c>
      <c r="DE2" s="1">
        <v>0</v>
      </c>
      <c r="DF2" s="1">
        <v>0</v>
      </c>
      <c r="DG2" s="1">
        <v>1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3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1</v>
      </c>
      <c r="DV2" s="1">
        <v>0</v>
      </c>
    </row>
    <row r="3" spans="1:126" x14ac:dyDescent="0.25">
      <c r="A3" s="1">
        <v>2</v>
      </c>
      <c r="B3" s="1">
        <f t="shared" ref="B3:B66" si="0">SUM(C3:DV3)</f>
        <v>243</v>
      </c>
      <c r="C3" s="1">
        <v>0</v>
      </c>
      <c r="D3" s="1">
        <v>0</v>
      </c>
      <c r="E3" s="1">
        <v>0</v>
      </c>
      <c r="F3" s="1">
        <v>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161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7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29</v>
      </c>
      <c r="BB3" s="1">
        <v>0</v>
      </c>
      <c r="BC3" s="1">
        <v>0</v>
      </c>
      <c r="BD3" s="1">
        <v>0</v>
      </c>
      <c r="BE3" s="1">
        <v>14</v>
      </c>
      <c r="BF3" s="1">
        <v>3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1</v>
      </c>
      <c r="BN3" s="1">
        <v>0</v>
      </c>
      <c r="BO3" s="1">
        <v>0</v>
      </c>
      <c r="BP3" s="1">
        <v>0</v>
      </c>
      <c r="BQ3" s="1">
        <v>0</v>
      </c>
      <c r="BR3" s="1">
        <v>1</v>
      </c>
      <c r="BS3" s="1">
        <v>3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1</v>
      </c>
      <c r="CD3" s="1">
        <v>0</v>
      </c>
      <c r="CE3" s="1">
        <v>0</v>
      </c>
      <c r="CF3" s="1">
        <v>2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2</v>
      </c>
      <c r="DD3" s="1">
        <v>0</v>
      </c>
      <c r="DE3" s="1">
        <v>0</v>
      </c>
      <c r="DF3" s="1">
        <v>0</v>
      </c>
      <c r="DG3" s="1">
        <v>12</v>
      </c>
      <c r="DH3" s="1">
        <v>0</v>
      </c>
      <c r="DI3" s="1">
        <v>0</v>
      </c>
      <c r="DJ3" s="1">
        <v>0</v>
      </c>
      <c r="DK3" s="1">
        <v>1</v>
      </c>
      <c r="DL3" s="1">
        <v>0</v>
      </c>
      <c r="DM3" s="1">
        <v>0</v>
      </c>
      <c r="DN3" s="1">
        <v>0</v>
      </c>
      <c r="DO3" s="1">
        <v>1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</row>
    <row r="4" spans="1:126" x14ac:dyDescent="0.25">
      <c r="A4" s="1">
        <v>3</v>
      </c>
      <c r="B4" s="1">
        <f t="shared" si="0"/>
        <v>145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91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1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3</v>
      </c>
      <c r="BB4" s="1">
        <v>0</v>
      </c>
      <c r="BC4" s="1">
        <v>0</v>
      </c>
      <c r="BD4" s="1">
        <v>0</v>
      </c>
      <c r="BE4" s="1">
        <v>16</v>
      </c>
      <c r="BF4" s="1">
        <v>11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2</v>
      </c>
      <c r="BS4" s="1">
        <v>3</v>
      </c>
      <c r="BT4" s="1">
        <v>0</v>
      </c>
      <c r="BU4" s="1">
        <v>1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1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2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3</v>
      </c>
      <c r="DC4" s="1">
        <v>3</v>
      </c>
      <c r="DD4" s="1">
        <v>0</v>
      </c>
      <c r="DE4" s="1">
        <v>0</v>
      </c>
      <c r="DF4" s="1">
        <v>0</v>
      </c>
      <c r="DG4" s="1">
        <v>3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1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</row>
    <row r="5" spans="1:126" x14ac:dyDescent="0.25">
      <c r="A5" s="1">
        <v>4</v>
      </c>
      <c r="B5" s="1">
        <f t="shared" si="0"/>
        <v>78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58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3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9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2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1</v>
      </c>
      <c r="DH5" s="1">
        <v>0</v>
      </c>
      <c r="DI5" s="1">
        <v>0</v>
      </c>
      <c r="DJ5" s="1">
        <v>1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1</v>
      </c>
      <c r="DV5" s="1">
        <v>0</v>
      </c>
    </row>
    <row r="6" spans="1:126" x14ac:dyDescent="0.25">
      <c r="A6" s="1">
        <v>5</v>
      </c>
      <c r="B6" s="1">
        <f t="shared" si="0"/>
        <v>329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177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6</v>
      </c>
      <c r="V6" s="1">
        <v>0</v>
      </c>
      <c r="W6" s="1">
        <v>2</v>
      </c>
      <c r="X6" s="1">
        <v>0</v>
      </c>
      <c r="Y6" s="1">
        <v>0</v>
      </c>
      <c r="Z6" s="1">
        <v>0</v>
      </c>
      <c r="AA6" s="1">
        <v>0</v>
      </c>
      <c r="AB6" s="1">
        <v>2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</v>
      </c>
      <c r="BB6" s="1">
        <v>0</v>
      </c>
      <c r="BC6" s="1">
        <v>0</v>
      </c>
      <c r="BD6" s="1">
        <v>0</v>
      </c>
      <c r="BE6" s="1">
        <v>71</v>
      </c>
      <c r="BF6" s="1">
        <v>26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3</v>
      </c>
      <c r="BS6" s="1">
        <v>3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1</v>
      </c>
      <c r="CQ6" s="1">
        <v>0</v>
      </c>
      <c r="CR6" s="1">
        <v>0</v>
      </c>
      <c r="CS6" s="1">
        <v>0</v>
      </c>
      <c r="CT6" s="1">
        <v>0</v>
      </c>
      <c r="CU6" s="1">
        <v>4</v>
      </c>
      <c r="CV6" s="1">
        <v>0</v>
      </c>
      <c r="CW6" s="1">
        <v>0</v>
      </c>
      <c r="CX6" s="1">
        <v>0</v>
      </c>
      <c r="CY6" s="1">
        <v>2</v>
      </c>
      <c r="CZ6" s="1">
        <v>0</v>
      </c>
      <c r="DA6" s="1">
        <v>0</v>
      </c>
      <c r="DB6" s="1">
        <v>11</v>
      </c>
      <c r="DC6" s="1">
        <v>0</v>
      </c>
      <c r="DD6" s="1">
        <v>0</v>
      </c>
      <c r="DE6" s="1">
        <v>0</v>
      </c>
      <c r="DF6" s="1">
        <v>0</v>
      </c>
      <c r="DG6" s="1">
        <v>15</v>
      </c>
      <c r="DH6" s="1">
        <v>0</v>
      </c>
      <c r="DI6" s="1">
        <v>0</v>
      </c>
      <c r="DJ6" s="1">
        <v>0</v>
      </c>
      <c r="DK6" s="1">
        <v>2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</row>
    <row r="7" spans="1:126" x14ac:dyDescent="0.25">
      <c r="A7" s="1">
        <v>6</v>
      </c>
      <c r="B7" s="1">
        <f t="shared" si="0"/>
        <v>204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0</v>
      </c>
      <c r="O7" s="1">
        <v>98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1</v>
      </c>
      <c r="V7" s="1">
        <v>0</v>
      </c>
      <c r="W7" s="1">
        <v>1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3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7</v>
      </c>
      <c r="BB7" s="1">
        <v>0</v>
      </c>
      <c r="BC7" s="1">
        <v>0</v>
      </c>
      <c r="BD7" s="1">
        <v>0</v>
      </c>
      <c r="BE7" s="1">
        <v>38</v>
      </c>
      <c r="BF7" s="1">
        <v>17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3</v>
      </c>
      <c r="BS7" s="1">
        <v>3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2</v>
      </c>
      <c r="CG7" s="1">
        <v>0</v>
      </c>
      <c r="CH7" s="1">
        <v>1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2</v>
      </c>
      <c r="CZ7" s="1">
        <v>0</v>
      </c>
      <c r="DA7" s="1">
        <v>0</v>
      </c>
      <c r="DB7" s="1">
        <v>3</v>
      </c>
      <c r="DC7" s="1">
        <v>2</v>
      </c>
      <c r="DD7" s="1">
        <v>0</v>
      </c>
      <c r="DE7" s="1">
        <v>0</v>
      </c>
      <c r="DF7" s="1">
        <v>0</v>
      </c>
      <c r="DG7" s="1">
        <v>18</v>
      </c>
      <c r="DH7" s="1">
        <v>0</v>
      </c>
      <c r="DI7" s="1">
        <v>0</v>
      </c>
      <c r="DJ7" s="1">
        <v>1</v>
      </c>
      <c r="DK7" s="1">
        <v>1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</row>
    <row r="8" spans="1:126" x14ac:dyDescent="0.25">
      <c r="A8" s="1">
        <v>7</v>
      </c>
      <c r="B8" s="1">
        <f t="shared" si="0"/>
        <v>217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86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0</v>
      </c>
      <c r="W8" s="1">
        <v>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37</v>
      </c>
      <c r="BB8" s="1">
        <v>0</v>
      </c>
      <c r="BC8" s="1">
        <v>0</v>
      </c>
      <c r="BD8" s="1">
        <v>0</v>
      </c>
      <c r="BE8" s="1">
        <v>5</v>
      </c>
      <c r="BF8" s="1">
        <v>11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</v>
      </c>
      <c r="BN8" s="1">
        <v>0</v>
      </c>
      <c r="BO8" s="1">
        <v>0</v>
      </c>
      <c r="BP8" s="1">
        <v>0</v>
      </c>
      <c r="BQ8" s="1">
        <v>0</v>
      </c>
      <c r="BR8" s="1">
        <v>3</v>
      </c>
      <c r="BS8" s="1">
        <v>4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4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4</v>
      </c>
      <c r="DE8" s="1">
        <v>0</v>
      </c>
      <c r="DF8" s="1">
        <v>0</v>
      </c>
      <c r="DG8" s="1">
        <v>43</v>
      </c>
      <c r="DH8" s="1">
        <v>0</v>
      </c>
      <c r="DI8" s="1">
        <v>0</v>
      </c>
      <c r="DJ8" s="1">
        <v>0</v>
      </c>
      <c r="DK8" s="1">
        <v>3</v>
      </c>
      <c r="DL8" s="1">
        <v>0</v>
      </c>
      <c r="DM8" s="1">
        <v>0</v>
      </c>
      <c r="DN8" s="1">
        <v>0</v>
      </c>
      <c r="DO8" s="1">
        <v>3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6</v>
      </c>
      <c r="DV8" s="1">
        <v>0</v>
      </c>
    </row>
    <row r="9" spans="1:126" x14ac:dyDescent="0.25">
      <c r="A9" s="1">
        <v>8</v>
      </c>
      <c r="B9" s="1">
        <f t="shared" si="0"/>
        <v>140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58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16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  <c r="BD9" s="1">
        <v>0</v>
      </c>
      <c r="BE9" s="1">
        <v>4</v>
      </c>
      <c r="BF9" s="1">
        <v>28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2</v>
      </c>
      <c r="BR9" s="1">
        <v>6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2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2</v>
      </c>
      <c r="CS9" s="1">
        <v>0</v>
      </c>
      <c r="CT9" s="1">
        <v>0</v>
      </c>
      <c r="CU9" s="1">
        <v>0</v>
      </c>
      <c r="CV9" s="1">
        <v>0</v>
      </c>
      <c r="CW9" s="1">
        <v>1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9</v>
      </c>
      <c r="DD9" s="1">
        <v>6</v>
      </c>
      <c r="DE9" s="1">
        <v>0</v>
      </c>
      <c r="DF9" s="1">
        <v>0</v>
      </c>
      <c r="DG9" s="1">
        <v>1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</row>
    <row r="10" spans="1:126" x14ac:dyDescent="0.25">
      <c r="A10" s="1">
        <v>9</v>
      </c>
      <c r="B10" s="1">
        <f t="shared" si="0"/>
        <v>64</v>
      </c>
      <c r="C10" s="1">
        <v>0</v>
      </c>
      <c r="D10" s="1">
        <v>0</v>
      </c>
      <c r="E10" s="1">
        <v>0</v>
      </c>
      <c r="F10" s="1">
        <v>0</v>
      </c>
      <c r="G10" s="1">
        <v>4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1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14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3</v>
      </c>
      <c r="BF10" s="1">
        <v>18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1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2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1</v>
      </c>
      <c r="DE10" s="1">
        <v>0</v>
      </c>
      <c r="DF10" s="1">
        <v>0</v>
      </c>
      <c r="DG10" s="1">
        <v>4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</row>
    <row r="11" spans="1:126" x14ac:dyDescent="0.25">
      <c r="A11" s="1">
        <v>10</v>
      </c>
      <c r="B11" s="1">
        <f t="shared" si="0"/>
        <v>110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57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3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2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4</v>
      </c>
      <c r="BF11" s="1">
        <v>24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1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1</v>
      </c>
      <c r="CB11" s="1">
        <v>0</v>
      </c>
      <c r="CC11" s="1">
        <v>0</v>
      </c>
      <c r="CD11" s="1">
        <v>0</v>
      </c>
      <c r="CE11" s="1">
        <v>0</v>
      </c>
      <c r="CF11" s="1">
        <v>1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1</v>
      </c>
      <c r="DA11" s="1">
        <v>0</v>
      </c>
      <c r="DB11" s="1">
        <v>1</v>
      </c>
      <c r="DC11" s="1">
        <v>5</v>
      </c>
      <c r="DD11" s="1">
        <v>3</v>
      </c>
      <c r="DE11" s="1">
        <v>0</v>
      </c>
      <c r="DF11" s="1">
        <v>0</v>
      </c>
      <c r="DG11" s="1">
        <v>2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</row>
    <row r="12" spans="1:126" x14ac:dyDescent="0.25">
      <c r="A12" s="1">
        <v>11</v>
      </c>
      <c r="B12" s="1">
        <f t="shared" si="0"/>
        <v>143</v>
      </c>
      <c r="C12" s="1">
        <v>0</v>
      </c>
      <c r="D12" s="1">
        <v>0</v>
      </c>
      <c r="E12" s="1">
        <v>0</v>
      </c>
      <c r="F12" s="1">
        <v>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94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3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3</v>
      </c>
      <c r="BB12" s="1">
        <v>0</v>
      </c>
      <c r="BC12" s="1">
        <v>0</v>
      </c>
      <c r="BD12" s="1">
        <v>0</v>
      </c>
      <c r="BE12" s="1">
        <v>7</v>
      </c>
      <c r="BF12" s="1">
        <v>14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5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2</v>
      </c>
      <c r="DC12" s="1">
        <v>3</v>
      </c>
      <c r="DD12" s="1">
        <v>4</v>
      </c>
      <c r="DE12" s="1">
        <v>0</v>
      </c>
      <c r="DF12" s="1">
        <v>0</v>
      </c>
      <c r="DG12" s="1">
        <v>1</v>
      </c>
      <c r="DH12" s="1">
        <v>0</v>
      </c>
      <c r="DI12" s="1">
        <v>0</v>
      </c>
      <c r="DJ12" s="1">
        <v>0</v>
      </c>
      <c r="DK12" s="1">
        <v>0</v>
      </c>
      <c r="DL12" s="1">
        <v>1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</row>
    <row r="13" spans="1:126" x14ac:dyDescent="0.25">
      <c r="A13" s="1">
        <v>12</v>
      </c>
      <c r="B13" s="1">
        <f t="shared" si="0"/>
        <v>142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101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6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8</v>
      </c>
      <c r="BF13" s="1">
        <v>5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3</v>
      </c>
      <c r="BS13" s="1">
        <v>2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1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2</v>
      </c>
      <c r="DC13" s="1">
        <v>4</v>
      </c>
      <c r="DD13" s="1">
        <v>5</v>
      </c>
      <c r="DE13" s="1">
        <v>0</v>
      </c>
      <c r="DF13" s="1">
        <v>0</v>
      </c>
      <c r="DG13" s="1">
        <v>1</v>
      </c>
      <c r="DH13" s="1">
        <v>0</v>
      </c>
      <c r="DI13" s="1">
        <v>0</v>
      </c>
      <c r="DJ13" s="1">
        <v>0</v>
      </c>
      <c r="DK13" s="1">
        <v>2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</row>
    <row r="14" spans="1:126" x14ac:dyDescent="0.25">
      <c r="A14" s="1">
        <v>13</v>
      </c>
      <c r="B14" s="1">
        <f t="shared" si="0"/>
        <v>54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19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3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1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5</v>
      </c>
      <c r="BB14" s="1">
        <v>0</v>
      </c>
      <c r="BC14" s="1">
        <v>0</v>
      </c>
      <c r="BD14" s="1">
        <v>0</v>
      </c>
      <c r="BE14" s="1">
        <v>1</v>
      </c>
      <c r="BF14" s="1">
        <v>7</v>
      </c>
      <c r="BG14" s="1">
        <v>0</v>
      </c>
      <c r="BH14" s="1">
        <v>0</v>
      </c>
      <c r="BI14" s="1">
        <v>0</v>
      </c>
      <c r="BJ14" s="1">
        <v>0</v>
      </c>
      <c r="BK14" s="1">
        <v>1</v>
      </c>
      <c r="BL14" s="1">
        <v>0</v>
      </c>
      <c r="BM14" s="1">
        <v>1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2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2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1</v>
      </c>
      <c r="CQ14" s="1">
        <v>1</v>
      </c>
      <c r="CR14" s="1">
        <v>0</v>
      </c>
      <c r="CS14" s="1">
        <v>0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2</v>
      </c>
      <c r="DC14" s="1">
        <v>1</v>
      </c>
      <c r="DD14" s="1">
        <v>3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</row>
    <row r="15" spans="1:126" x14ac:dyDescent="0.25">
      <c r="A15" s="1">
        <v>14</v>
      </c>
      <c r="B15" s="1">
        <f t="shared" si="0"/>
        <v>285</v>
      </c>
      <c r="C15" s="1">
        <v>0</v>
      </c>
      <c r="D15" s="1">
        <v>0</v>
      </c>
      <c r="E15" s="1">
        <v>0</v>
      </c>
      <c r="F15" s="1">
        <v>2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168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48</v>
      </c>
      <c r="BB15" s="1">
        <v>0</v>
      </c>
      <c r="BC15" s="1">
        <v>0</v>
      </c>
      <c r="BD15" s="1">
        <v>0</v>
      </c>
      <c r="BE15" s="1">
        <v>39</v>
      </c>
      <c r="BF15" s="1">
        <v>9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3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2</v>
      </c>
      <c r="DC15" s="1">
        <v>7</v>
      </c>
      <c r="DD15" s="1">
        <v>4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1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</row>
    <row r="16" spans="1:126" x14ac:dyDescent="0.25">
      <c r="A16" s="1">
        <v>15</v>
      </c>
      <c r="B16" s="1">
        <f t="shared" si="0"/>
        <v>192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119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5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17</v>
      </c>
      <c r="BB16" s="1">
        <v>0</v>
      </c>
      <c r="BC16" s="1">
        <v>0</v>
      </c>
      <c r="BD16" s="1">
        <v>0</v>
      </c>
      <c r="BE16" s="1">
        <v>31</v>
      </c>
      <c r="BF16" s="1">
        <v>5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6</v>
      </c>
      <c r="DD16" s="1">
        <v>3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1</v>
      </c>
      <c r="DL16" s="1">
        <v>0</v>
      </c>
      <c r="DM16" s="1">
        <v>0</v>
      </c>
      <c r="DN16" s="1">
        <v>0</v>
      </c>
      <c r="DO16" s="1">
        <v>1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1</v>
      </c>
      <c r="DV16" s="1">
        <v>0</v>
      </c>
    </row>
    <row r="17" spans="1:126" x14ac:dyDescent="0.25">
      <c r="A17" s="1">
        <v>16</v>
      </c>
      <c r="B17" s="1">
        <f t="shared" si="0"/>
        <v>98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</v>
      </c>
      <c r="N17" s="1">
        <v>0</v>
      </c>
      <c r="O17" s="1">
        <v>40</v>
      </c>
      <c r="P17" s="1">
        <v>0</v>
      </c>
      <c r="Q17" s="1">
        <v>0</v>
      </c>
      <c r="R17" s="1">
        <v>2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3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22</v>
      </c>
      <c r="BB17" s="1">
        <v>0</v>
      </c>
      <c r="BC17" s="1">
        <v>0</v>
      </c>
      <c r="BD17" s="1">
        <v>0</v>
      </c>
      <c r="BE17" s="1">
        <v>3</v>
      </c>
      <c r="BF17" s="1">
        <v>4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2</v>
      </c>
      <c r="BS17" s="1">
        <v>0</v>
      </c>
      <c r="BT17" s="1">
        <v>2</v>
      </c>
      <c r="BU17" s="1">
        <v>0</v>
      </c>
      <c r="BV17" s="1">
        <v>0</v>
      </c>
      <c r="BW17" s="1">
        <v>0</v>
      </c>
      <c r="BX17" s="1">
        <v>1</v>
      </c>
      <c r="BY17" s="1">
        <v>0</v>
      </c>
      <c r="BZ17" s="1">
        <v>0</v>
      </c>
      <c r="CA17" s="1">
        <v>1</v>
      </c>
      <c r="CB17" s="1">
        <v>0</v>
      </c>
      <c r="CC17" s="1">
        <v>0</v>
      </c>
      <c r="CD17" s="1">
        <v>0</v>
      </c>
      <c r="CE17" s="1">
        <v>1</v>
      </c>
      <c r="CF17" s="1">
        <v>2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1</v>
      </c>
      <c r="DD17" s="1">
        <v>1</v>
      </c>
      <c r="DE17" s="1">
        <v>0</v>
      </c>
      <c r="DF17" s="1">
        <v>0</v>
      </c>
      <c r="DG17" s="1">
        <v>7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2</v>
      </c>
      <c r="DV17" s="1">
        <v>1</v>
      </c>
    </row>
    <row r="18" spans="1:126" x14ac:dyDescent="0.25">
      <c r="A18" s="1">
        <v>17</v>
      </c>
      <c r="B18" s="1">
        <f t="shared" si="0"/>
        <v>58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21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</v>
      </c>
      <c r="AF18" s="1">
        <v>0</v>
      </c>
      <c r="AG18" s="1">
        <v>0</v>
      </c>
      <c r="AH18" s="1">
        <v>0</v>
      </c>
      <c r="AI18" s="1">
        <v>3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1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3</v>
      </c>
      <c r="BF18" s="1">
        <v>8</v>
      </c>
      <c r="BG18" s="1">
        <v>0</v>
      </c>
      <c r="BH18" s="1">
        <v>0</v>
      </c>
      <c r="BI18" s="1">
        <v>0</v>
      </c>
      <c r="BJ18" s="1">
        <v>0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3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2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1</v>
      </c>
      <c r="DD18" s="1">
        <v>5</v>
      </c>
      <c r="DE18" s="1">
        <v>0</v>
      </c>
      <c r="DF18" s="1">
        <v>0</v>
      </c>
      <c r="DG18" s="1">
        <v>7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</row>
    <row r="19" spans="1:126" x14ac:dyDescent="0.25">
      <c r="A19" s="1">
        <v>18</v>
      </c>
      <c r="B19" s="1">
        <f t="shared" si="0"/>
        <v>44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2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12</v>
      </c>
      <c r="BS19" s="1">
        <v>0</v>
      </c>
      <c r="BT19" s="1">
        <v>1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1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1</v>
      </c>
      <c r="DD19" s="1">
        <v>21</v>
      </c>
      <c r="DE19" s="1">
        <v>0</v>
      </c>
      <c r="DF19" s="1">
        <v>0</v>
      </c>
      <c r="DG19" s="1">
        <v>4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</row>
    <row r="20" spans="1:126" x14ac:dyDescent="0.25">
      <c r="A20" s="1">
        <v>19</v>
      </c>
      <c r="B20" s="1">
        <f t="shared" si="0"/>
        <v>124</v>
      </c>
      <c r="C20" s="1">
        <v>0</v>
      </c>
      <c r="D20" s="1">
        <v>0</v>
      </c>
      <c r="E20" s="1">
        <v>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1</v>
      </c>
      <c r="CF20" s="1">
        <v>0</v>
      </c>
      <c r="CG20" s="1">
        <v>2</v>
      </c>
      <c r="CH20" s="1">
        <v>5</v>
      </c>
      <c r="CI20" s="1">
        <v>0</v>
      </c>
      <c r="CJ20" s="1">
        <v>2</v>
      </c>
      <c r="CK20" s="1">
        <v>0</v>
      </c>
      <c r="CL20" s="1">
        <v>0</v>
      </c>
      <c r="CM20" s="1">
        <v>0</v>
      </c>
      <c r="CN20" s="1">
        <v>100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4</v>
      </c>
      <c r="DJ20" s="1">
        <v>4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1</v>
      </c>
      <c r="DV20" s="1">
        <v>0</v>
      </c>
    </row>
    <row r="21" spans="1:126" x14ac:dyDescent="0.25">
      <c r="A21" s="1">
        <v>20</v>
      </c>
      <c r="B21" s="1">
        <f t="shared" si="0"/>
        <v>280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171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55</v>
      </c>
      <c r="BB21" s="1">
        <v>0</v>
      </c>
      <c r="BC21" s="1">
        <v>0</v>
      </c>
      <c r="BD21" s="1">
        <v>0</v>
      </c>
      <c r="BE21" s="1">
        <v>28</v>
      </c>
      <c r="BF21" s="1">
        <v>2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1</v>
      </c>
      <c r="BS21" s="1">
        <v>0</v>
      </c>
      <c r="BT21" s="1">
        <v>0</v>
      </c>
      <c r="BU21" s="1">
        <v>0</v>
      </c>
      <c r="BV21" s="1">
        <v>1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2</v>
      </c>
      <c r="CG21" s="1">
        <v>0</v>
      </c>
      <c r="CH21" s="1">
        <v>2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1</v>
      </c>
      <c r="DA21" s="1">
        <v>0</v>
      </c>
      <c r="DB21" s="1">
        <v>3</v>
      </c>
      <c r="DC21" s="1">
        <v>4</v>
      </c>
      <c r="DD21" s="1">
        <v>0</v>
      </c>
      <c r="DE21" s="1">
        <v>0</v>
      </c>
      <c r="DF21" s="1">
        <v>0</v>
      </c>
      <c r="DG21" s="1">
        <v>5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1</v>
      </c>
      <c r="DV21" s="1">
        <v>0</v>
      </c>
    </row>
    <row r="22" spans="1:126" x14ac:dyDescent="0.25">
      <c r="A22" s="1">
        <v>21</v>
      </c>
      <c r="B22" s="1">
        <f t="shared" si="0"/>
        <v>186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">
        <v>82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2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10</v>
      </c>
      <c r="BB22" s="1">
        <v>0</v>
      </c>
      <c r="BC22" s="1">
        <v>0</v>
      </c>
      <c r="BD22" s="1">
        <v>0</v>
      </c>
      <c r="BE22" s="1">
        <v>15</v>
      </c>
      <c r="BF22" s="1">
        <v>2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1</v>
      </c>
      <c r="BP22" s="1">
        <v>0</v>
      </c>
      <c r="BQ22" s="1">
        <v>0</v>
      </c>
      <c r="BR22" s="1">
        <v>1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1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2</v>
      </c>
      <c r="DC22" s="1">
        <v>0</v>
      </c>
      <c r="DD22" s="1">
        <v>28</v>
      </c>
      <c r="DE22" s="1">
        <v>0</v>
      </c>
      <c r="DF22" s="1">
        <v>0</v>
      </c>
      <c r="DG22" s="1">
        <v>38</v>
      </c>
      <c r="DH22" s="1">
        <v>0</v>
      </c>
      <c r="DI22" s="1">
        <v>0</v>
      </c>
      <c r="DJ22" s="1">
        <v>1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</row>
    <row r="23" spans="1:126" x14ac:dyDescent="0.25">
      <c r="A23" s="1">
        <v>22</v>
      </c>
      <c r="B23" s="1">
        <f t="shared" si="0"/>
        <v>39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3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1</v>
      </c>
      <c r="CB23" s="1">
        <v>0</v>
      </c>
      <c r="CC23" s="1">
        <v>0</v>
      </c>
      <c r="CD23" s="1">
        <v>0</v>
      </c>
      <c r="CE23" s="1">
        <v>0</v>
      </c>
      <c r="CF23" s="1">
        <v>2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2</v>
      </c>
      <c r="CV23" s="1">
        <v>0</v>
      </c>
      <c r="CW23" s="1">
        <v>0</v>
      </c>
      <c r="CX23" s="1">
        <v>1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6</v>
      </c>
      <c r="DE23" s="1">
        <v>0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1</v>
      </c>
      <c r="DS23" s="1">
        <v>0</v>
      </c>
      <c r="DT23" s="1">
        <v>0</v>
      </c>
      <c r="DU23" s="1">
        <v>0</v>
      </c>
      <c r="DV23" s="1">
        <v>0</v>
      </c>
    </row>
    <row r="24" spans="1:126" x14ac:dyDescent="0.25">
      <c r="A24" s="1">
        <v>23</v>
      </c>
      <c r="B24" s="1">
        <f t="shared" si="0"/>
        <v>113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18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4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0</v>
      </c>
      <c r="AZ24" s="1">
        <v>0</v>
      </c>
      <c r="BA24" s="1">
        <v>9</v>
      </c>
      <c r="BB24" s="1">
        <v>0</v>
      </c>
      <c r="BC24" s="1">
        <v>0</v>
      </c>
      <c r="BD24" s="1">
        <v>0</v>
      </c>
      <c r="BE24" s="1">
        <v>2</v>
      </c>
      <c r="BF24" s="1">
        <v>16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6</v>
      </c>
      <c r="BS24" s="1">
        <v>0</v>
      </c>
      <c r="BT24" s="1">
        <v>0</v>
      </c>
      <c r="BU24" s="1">
        <v>0</v>
      </c>
      <c r="BV24" s="1">
        <v>0</v>
      </c>
      <c r="BW24" s="1">
        <v>1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8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3</v>
      </c>
      <c r="CO24" s="1">
        <v>0</v>
      </c>
      <c r="CP24" s="1">
        <v>1</v>
      </c>
      <c r="CQ24" s="1">
        <v>0</v>
      </c>
      <c r="CR24" s="1">
        <v>1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3</v>
      </c>
      <c r="DC24" s="1">
        <v>1</v>
      </c>
      <c r="DD24" s="1">
        <v>19</v>
      </c>
      <c r="DE24" s="1">
        <v>0</v>
      </c>
      <c r="DF24" s="1">
        <v>0</v>
      </c>
      <c r="DG24" s="1">
        <v>16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</row>
    <row r="25" spans="1:126" x14ac:dyDescent="0.25">
      <c r="A25" s="1">
        <v>24</v>
      </c>
      <c r="B25" s="1">
        <f t="shared" si="0"/>
        <v>171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40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1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38</v>
      </c>
      <c r="BB25" s="1">
        <v>0</v>
      </c>
      <c r="BC25" s="1">
        <v>0</v>
      </c>
      <c r="BD25" s="1">
        <v>0</v>
      </c>
      <c r="BE25" s="1">
        <v>36</v>
      </c>
      <c r="BF25" s="1">
        <v>13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1</v>
      </c>
      <c r="BS25" s="1">
        <v>1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2</v>
      </c>
      <c r="CG25" s="1">
        <v>0</v>
      </c>
      <c r="CH25" s="1">
        <v>1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3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2</v>
      </c>
      <c r="DC25" s="1">
        <v>1</v>
      </c>
      <c r="DD25" s="1">
        <v>3</v>
      </c>
      <c r="DE25" s="1">
        <v>0</v>
      </c>
      <c r="DF25" s="1">
        <v>0</v>
      </c>
      <c r="DG25" s="1">
        <v>23</v>
      </c>
      <c r="DH25" s="1">
        <v>0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>
        <v>0</v>
      </c>
      <c r="DO25" s="1">
        <v>2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</row>
    <row r="26" spans="1:126" x14ac:dyDescent="0.25">
      <c r="A26" s="1">
        <v>25</v>
      </c>
      <c r="B26" s="1">
        <f t="shared" si="0"/>
        <v>228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147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29</v>
      </c>
      <c r="BB26" s="1">
        <v>0</v>
      </c>
      <c r="BC26" s="1">
        <v>0</v>
      </c>
      <c r="BD26" s="1">
        <v>0</v>
      </c>
      <c r="BE26" s="1">
        <v>23</v>
      </c>
      <c r="BF26" s="1">
        <v>13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5</v>
      </c>
      <c r="DD26" s="1">
        <v>2</v>
      </c>
      <c r="DE26" s="1">
        <v>0</v>
      </c>
      <c r="DF26" s="1">
        <v>0</v>
      </c>
      <c r="DG26" s="1">
        <v>3</v>
      </c>
      <c r="DH26" s="1">
        <v>0</v>
      </c>
      <c r="DI26" s="1">
        <v>0</v>
      </c>
      <c r="DJ26" s="1">
        <v>0</v>
      </c>
      <c r="DK26" s="1">
        <v>2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</row>
    <row r="27" spans="1:126" x14ac:dyDescent="0.25">
      <c r="A27" s="1">
        <v>26</v>
      </c>
      <c r="B27" s="1">
        <f t="shared" si="0"/>
        <v>120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28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</v>
      </c>
      <c r="AD27" s="1">
        <v>2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4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2</v>
      </c>
      <c r="BB27" s="1">
        <v>0</v>
      </c>
      <c r="BC27" s="1">
        <v>0</v>
      </c>
      <c r="BD27" s="1">
        <v>0</v>
      </c>
      <c r="BE27" s="1">
        <v>1</v>
      </c>
      <c r="BF27" s="1">
        <v>27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2</v>
      </c>
      <c r="CG27" s="1">
        <v>0</v>
      </c>
      <c r="CH27" s="1">
        <v>10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1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37</v>
      </c>
      <c r="DH27" s="1">
        <v>0</v>
      </c>
      <c r="DI27" s="1">
        <v>0</v>
      </c>
      <c r="DJ27" s="1">
        <v>1</v>
      </c>
      <c r="DK27" s="1">
        <v>1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</row>
    <row r="28" spans="1:126" x14ac:dyDescent="0.25">
      <c r="A28" s="1">
        <v>27</v>
      </c>
      <c r="B28" s="1">
        <f t="shared" si="0"/>
        <v>95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62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3</v>
      </c>
      <c r="BB28" s="1">
        <v>0</v>
      </c>
      <c r="BC28" s="1">
        <v>0</v>
      </c>
      <c r="BD28" s="1">
        <v>0</v>
      </c>
      <c r="BE28" s="1">
        <v>1</v>
      </c>
      <c r="BF28" s="1">
        <v>19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6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1</v>
      </c>
      <c r="DD28" s="1">
        <v>0</v>
      </c>
      <c r="DE28" s="1">
        <v>0</v>
      </c>
      <c r="DF28" s="1">
        <v>0</v>
      </c>
      <c r="DG28" s="1">
        <v>3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</row>
    <row r="29" spans="1:126" x14ac:dyDescent="0.25">
      <c r="A29" s="1">
        <v>28</v>
      </c>
      <c r="B29" s="1">
        <f t="shared" si="0"/>
        <v>196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89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3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29</v>
      </c>
      <c r="BB29" s="1">
        <v>0</v>
      </c>
      <c r="BC29" s="1">
        <v>0</v>
      </c>
      <c r="BD29" s="1">
        <v>0</v>
      </c>
      <c r="BE29" s="1">
        <v>41</v>
      </c>
      <c r="BF29" s="1">
        <v>2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1</v>
      </c>
      <c r="CG29" s="1">
        <v>0</v>
      </c>
      <c r="CH29" s="1">
        <v>6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2</v>
      </c>
      <c r="DA29" s="1">
        <v>0</v>
      </c>
      <c r="DB29" s="1">
        <v>2</v>
      </c>
      <c r="DC29" s="1">
        <v>13</v>
      </c>
      <c r="DD29" s="1">
        <v>2</v>
      </c>
      <c r="DE29" s="1">
        <v>0</v>
      </c>
      <c r="DF29" s="1">
        <v>0</v>
      </c>
      <c r="DG29" s="1">
        <v>2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</row>
    <row r="30" spans="1:126" x14ac:dyDescent="0.25">
      <c r="A30" s="1">
        <v>29</v>
      </c>
      <c r="B30" s="1">
        <f t="shared" si="0"/>
        <v>17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17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</row>
    <row r="31" spans="1:126" x14ac:dyDescent="0.25">
      <c r="A31" s="1">
        <v>30</v>
      </c>
      <c r="B31" s="1">
        <f t="shared" si="0"/>
        <v>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9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5</v>
      </c>
      <c r="DE31" s="1">
        <v>0</v>
      </c>
      <c r="DF31" s="1">
        <v>0</v>
      </c>
      <c r="DG31" s="1">
        <v>2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</row>
    <row r="32" spans="1:126" x14ac:dyDescent="0.25">
      <c r="A32" s="1">
        <v>31</v>
      </c>
      <c r="B32" s="1">
        <f t="shared" si="0"/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9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3</v>
      </c>
      <c r="BB32" s="1">
        <v>0</v>
      </c>
      <c r="BC32" s="1">
        <v>0</v>
      </c>
      <c r="BD32" s="1">
        <v>0</v>
      </c>
      <c r="BE32" s="1">
        <v>6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</row>
    <row r="33" spans="1:126" x14ac:dyDescent="0.25">
      <c r="A33" s="1">
        <v>32</v>
      </c>
      <c r="B33" s="1">
        <f t="shared" si="0"/>
        <v>17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6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6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1</v>
      </c>
      <c r="DV33" s="1">
        <v>0</v>
      </c>
    </row>
    <row r="34" spans="1:126" x14ac:dyDescent="0.25">
      <c r="A34" s="1">
        <v>33</v>
      </c>
      <c r="B34" s="1">
        <f t="shared" si="0"/>
        <v>17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3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4</v>
      </c>
      <c r="AE34" s="1">
        <v>0</v>
      </c>
      <c r="AF34" s="1">
        <v>0</v>
      </c>
      <c r="AG34" s="1">
        <v>0</v>
      </c>
      <c r="AH34" s="1">
        <v>0</v>
      </c>
      <c r="AI34" s="1">
        <v>2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1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2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4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</row>
    <row r="35" spans="1:126" x14ac:dyDescent="0.25">
      <c r="A35" s="1">
        <v>34</v>
      </c>
      <c r="B35" s="1">
        <f t="shared" si="0"/>
        <v>24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17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1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</row>
    <row r="36" spans="1:126" x14ac:dyDescent="0.25">
      <c r="A36" s="1">
        <v>35</v>
      </c>
      <c r="B36" s="1">
        <f t="shared" si="0"/>
        <v>56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8</v>
      </c>
      <c r="AE36" s="1">
        <v>0</v>
      </c>
      <c r="AF36" s="1">
        <v>22</v>
      </c>
      <c r="AG36" s="1">
        <v>0</v>
      </c>
      <c r="AH36" s="1">
        <v>0</v>
      </c>
      <c r="AI36" s="1">
        <v>1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6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</v>
      </c>
      <c r="BS36" s="1">
        <v>1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13</v>
      </c>
      <c r="DH36" s="1">
        <v>0</v>
      </c>
      <c r="DI36" s="1">
        <v>0</v>
      </c>
      <c r="DJ36" s="1">
        <v>0</v>
      </c>
      <c r="DK36" s="1">
        <v>1</v>
      </c>
      <c r="DL36" s="1">
        <v>0</v>
      </c>
      <c r="DM36" s="1">
        <v>0</v>
      </c>
      <c r="DN36" s="1">
        <v>0</v>
      </c>
      <c r="DO36" s="1">
        <v>1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</row>
    <row r="37" spans="1:126" x14ac:dyDescent="0.25">
      <c r="A37" s="1">
        <v>36</v>
      </c>
      <c r="B37" s="1">
        <f t="shared" si="0"/>
        <v>32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10</v>
      </c>
      <c r="AE37" s="1">
        <v>0</v>
      </c>
      <c r="AF37" s="1">
        <v>6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4</v>
      </c>
      <c r="BB37" s="1">
        <v>0</v>
      </c>
      <c r="BC37" s="1">
        <v>0</v>
      </c>
      <c r="BD37" s="1">
        <v>0</v>
      </c>
      <c r="BE37" s="1">
        <v>1</v>
      </c>
      <c r="BF37" s="1">
        <v>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1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3</v>
      </c>
      <c r="DE37" s="1">
        <v>0</v>
      </c>
      <c r="DF37" s="1">
        <v>0</v>
      </c>
      <c r="DG37" s="1">
        <v>4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1</v>
      </c>
      <c r="DV37" s="1">
        <v>0</v>
      </c>
    </row>
    <row r="38" spans="1:126" x14ac:dyDescent="0.25">
      <c r="A38" s="1">
        <v>37</v>
      </c>
      <c r="B38" s="1">
        <f t="shared" si="0"/>
        <v>23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</v>
      </c>
      <c r="AD38" s="1">
        <v>2</v>
      </c>
      <c r="AE38" s="1">
        <v>0</v>
      </c>
      <c r="AF38" s="1">
        <v>7</v>
      </c>
      <c r="AG38" s="1">
        <v>0</v>
      </c>
      <c r="AH38" s="1">
        <v>0</v>
      </c>
      <c r="AI38" s="1">
        <v>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6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</row>
    <row r="39" spans="1:126" x14ac:dyDescent="0.25">
      <c r="A39" s="1">
        <v>38</v>
      </c>
      <c r="B39" s="1">
        <f t="shared" si="0"/>
        <v>40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8</v>
      </c>
      <c r="AE39" s="1">
        <v>0</v>
      </c>
      <c r="AF39" s="1">
        <v>13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1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1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10</v>
      </c>
      <c r="DE39" s="1">
        <v>0</v>
      </c>
      <c r="DF39" s="1">
        <v>0</v>
      </c>
      <c r="DG39" s="1">
        <v>3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</row>
    <row r="40" spans="1:126" x14ac:dyDescent="0.25">
      <c r="A40" s="1">
        <v>39</v>
      </c>
      <c r="B40" s="1">
        <f t="shared" si="0"/>
        <v>45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</v>
      </c>
      <c r="AD40" s="1">
        <v>12</v>
      </c>
      <c r="AE40" s="1">
        <v>0</v>
      </c>
      <c r="AF40" s="1">
        <v>8</v>
      </c>
      <c r="AG40" s="1">
        <v>0</v>
      </c>
      <c r="AH40" s="1">
        <v>0</v>
      </c>
      <c r="AI40" s="1">
        <v>5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4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1</v>
      </c>
      <c r="DA40" s="1">
        <v>0</v>
      </c>
      <c r="DB40" s="1">
        <v>0</v>
      </c>
      <c r="DC40" s="1">
        <v>1</v>
      </c>
      <c r="DD40" s="1">
        <v>5</v>
      </c>
      <c r="DE40" s="1">
        <v>0</v>
      </c>
      <c r="DF40" s="1">
        <v>0</v>
      </c>
      <c r="DG40" s="1">
        <v>3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</row>
    <row r="41" spans="1:126" x14ac:dyDescent="0.25">
      <c r="A41" s="1">
        <v>40</v>
      </c>
      <c r="B41" s="1">
        <f t="shared" si="0"/>
        <v>18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</v>
      </c>
      <c r="AE41" s="1">
        <v>0</v>
      </c>
      <c r="AF41" s="1">
        <v>2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2</v>
      </c>
      <c r="BF41" s="1">
        <v>2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1</v>
      </c>
      <c r="CM41" s="1">
        <v>1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2</v>
      </c>
      <c r="DD41" s="1">
        <v>2</v>
      </c>
      <c r="DE41" s="1">
        <v>0</v>
      </c>
      <c r="DF41" s="1">
        <v>0</v>
      </c>
      <c r="DG41" s="1">
        <v>1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</row>
    <row r="42" spans="1:126" x14ac:dyDescent="0.25">
      <c r="A42" s="1">
        <v>41</v>
      </c>
      <c r="B42" s="1">
        <f t="shared" si="0"/>
        <v>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3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7</v>
      </c>
      <c r="AE42" s="1">
        <v>0</v>
      </c>
      <c r="AF42" s="1">
        <v>7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2</v>
      </c>
      <c r="BB42" s="1">
        <v>0</v>
      </c>
      <c r="BC42" s="1">
        <v>0</v>
      </c>
      <c r="BD42" s="1">
        <v>0</v>
      </c>
      <c r="BE42" s="1">
        <v>4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3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1</v>
      </c>
      <c r="DD42" s="1">
        <v>0</v>
      </c>
      <c r="DE42" s="1">
        <v>0</v>
      </c>
      <c r="DF42" s="1">
        <v>0</v>
      </c>
      <c r="DG42" s="1">
        <v>4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</row>
    <row r="43" spans="1:126" x14ac:dyDescent="0.25">
      <c r="A43" s="1">
        <v>42</v>
      </c>
      <c r="B43" s="1">
        <f t="shared" si="0"/>
        <v>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</v>
      </c>
      <c r="AE43" s="1">
        <v>0</v>
      </c>
      <c r="AF43" s="1">
        <v>8</v>
      </c>
      <c r="AG43" s="1">
        <v>0</v>
      </c>
      <c r="AH43" s="1">
        <v>0</v>
      </c>
      <c r="AI43" s="1">
        <v>5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4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7</v>
      </c>
      <c r="DE43" s="1">
        <v>0</v>
      </c>
      <c r="DF43" s="1">
        <v>0</v>
      </c>
      <c r="DG43" s="1">
        <v>4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</row>
    <row r="44" spans="1:126" x14ac:dyDescent="0.25">
      <c r="A44" s="1">
        <v>43</v>
      </c>
      <c r="B44" s="1">
        <f t="shared" si="0"/>
        <v>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</v>
      </c>
      <c r="AE44" s="1">
        <v>0</v>
      </c>
      <c r="AF44" s="1">
        <v>9</v>
      </c>
      <c r="AG44" s="1">
        <v>0</v>
      </c>
      <c r="AH44" s="1">
        <v>0</v>
      </c>
      <c r="AI44" s="1">
        <v>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2</v>
      </c>
      <c r="BB44" s="1">
        <v>0</v>
      </c>
      <c r="BC44" s="1">
        <v>0</v>
      </c>
      <c r="BD44" s="1">
        <v>0</v>
      </c>
      <c r="BE44" s="1">
        <v>1</v>
      </c>
      <c r="BF44" s="1">
        <v>1</v>
      </c>
      <c r="BG44" s="1">
        <v>0</v>
      </c>
      <c r="BH44" s="1">
        <v>0</v>
      </c>
      <c r="BI44" s="1">
        <v>0</v>
      </c>
      <c r="BJ44" s="1">
        <v>0</v>
      </c>
      <c r="BK44" s="1">
        <v>3</v>
      </c>
      <c r="BL44" s="1">
        <v>0</v>
      </c>
      <c r="BM44" s="1">
        <v>0</v>
      </c>
      <c r="BN44" s="1">
        <v>0</v>
      </c>
      <c r="BO44" s="1">
        <v>1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1</v>
      </c>
      <c r="CC44" s="1">
        <v>1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2</v>
      </c>
      <c r="DE44" s="1">
        <v>0</v>
      </c>
      <c r="DF44" s="1">
        <v>0</v>
      </c>
      <c r="DG44" s="1">
        <v>1</v>
      </c>
      <c r="DH44" s="1">
        <v>0</v>
      </c>
      <c r="DI44" s="1">
        <v>0</v>
      </c>
      <c r="DJ44" s="1">
        <v>0</v>
      </c>
      <c r="DK44" s="1">
        <v>0</v>
      </c>
      <c r="DL44" s="1">
        <v>1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</row>
    <row r="45" spans="1:126" x14ac:dyDescent="0.25">
      <c r="A45" s="1">
        <v>44</v>
      </c>
      <c r="B45" s="1">
        <f t="shared" si="0"/>
        <v>29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0</v>
      </c>
      <c r="L45" s="1">
        <v>0</v>
      </c>
      <c r="M45" s="1">
        <v>0</v>
      </c>
      <c r="N45" s="1">
        <v>0</v>
      </c>
      <c r="O45" s="1">
        <v>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6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4</v>
      </c>
      <c r="BB45" s="1">
        <v>0</v>
      </c>
      <c r="BC45" s="1">
        <v>0</v>
      </c>
      <c r="BD45" s="1">
        <v>0</v>
      </c>
      <c r="BE45" s="1">
        <v>6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2</v>
      </c>
      <c r="DD45" s="1">
        <v>2</v>
      </c>
      <c r="DE45" s="1">
        <v>0</v>
      </c>
      <c r="DF45" s="1">
        <v>0</v>
      </c>
      <c r="DG45" s="1">
        <v>3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1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</row>
    <row r="46" spans="1:126" x14ac:dyDescent="0.25">
      <c r="A46" s="1">
        <v>45</v>
      </c>
      <c r="B46" s="1">
        <f t="shared" si="0"/>
        <v>14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0</v>
      </c>
      <c r="AC46" s="1">
        <v>0</v>
      </c>
      <c r="AD46" s="1">
        <v>1</v>
      </c>
      <c r="AE46" s="1">
        <v>0</v>
      </c>
      <c r="AF46" s="1">
        <v>1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1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3</v>
      </c>
      <c r="DE46" s="1">
        <v>0</v>
      </c>
      <c r="DF46" s="1">
        <v>0</v>
      </c>
      <c r="DG46" s="1">
        <v>2</v>
      </c>
      <c r="DH46" s="1">
        <v>0</v>
      </c>
      <c r="DI46" s="1">
        <v>0</v>
      </c>
      <c r="DJ46" s="1">
        <v>1</v>
      </c>
      <c r="DK46" s="1">
        <v>0</v>
      </c>
      <c r="DL46" s="1">
        <v>1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1</v>
      </c>
      <c r="DV46" s="1">
        <v>0</v>
      </c>
    </row>
    <row r="47" spans="1:126" x14ac:dyDescent="0.25">
      <c r="A47" s="1">
        <v>46</v>
      </c>
      <c r="B47" s="1">
        <f t="shared" si="0"/>
        <v>23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7</v>
      </c>
      <c r="AG47" s="1">
        <v>0</v>
      </c>
      <c r="AH47" s="1">
        <v>0</v>
      </c>
      <c r="AI47" s="1">
        <v>1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1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9</v>
      </c>
      <c r="DE47" s="1">
        <v>0</v>
      </c>
      <c r="DF47" s="1">
        <v>0</v>
      </c>
      <c r="DG47" s="1">
        <v>2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</row>
    <row r="48" spans="1:126" x14ac:dyDescent="0.25">
      <c r="A48" s="1">
        <v>47</v>
      </c>
      <c r="B48" s="1">
        <f t="shared" si="0"/>
        <v>38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3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2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1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30</v>
      </c>
      <c r="DE48" s="1">
        <v>0</v>
      </c>
      <c r="DF48" s="1">
        <v>0</v>
      </c>
      <c r="DG48" s="1">
        <v>1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</row>
    <row r="49" spans="1:126" x14ac:dyDescent="0.25">
      <c r="A49" s="1">
        <v>48</v>
      </c>
      <c r="B49" s="1">
        <f t="shared" si="0"/>
        <v>124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2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1</v>
      </c>
      <c r="BS49" s="1">
        <v>0</v>
      </c>
      <c r="BT49" s="1">
        <v>0</v>
      </c>
      <c r="BU49" s="1">
        <v>0</v>
      </c>
      <c r="BV49" s="1">
        <v>1</v>
      </c>
      <c r="BW49" s="1">
        <v>0</v>
      </c>
      <c r="BX49" s="1">
        <v>1</v>
      </c>
      <c r="BY49" s="1">
        <v>1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1</v>
      </c>
      <c r="CH49" s="1">
        <v>14</v>
      </c>
      <c r="CI49" s="1">
        <v>0</v>
      </c>
      <c r="CJ49" s="1">
        <v>2</v>
      </c>
      <c r="CK49" s="1">
        <v>0</v>
      </c>
      <c r="CL49" s="1">
        <v>0</v>
      </c>
      <c r="CM49" s="1">
        <v>0</v>
      </c>
      <c r="CN49" s="1">
        <v>95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1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1</v>
      </c>
      <c r="DU49" s="1">
        <v>2</v>
      </c>
      <c r="DV49" s="1">
        <v>1</v>
      </c>
    </row>
    <row r="50" spans="1:126" x14ac:dyDescent="0.25">
      <c r="A50" s="1">
        <v>49</v>
      </c>
      <c r="B50" s="1">
        <f t="shared" si="0"/>
        <v>9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2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3</v>
      </c>
      <c r="BB50" s="1">
        <v>0</v>
      </c>
      <c r="BC50" s="1">
        <v>0</v>
      </c>
      <c r="BD50" s="1">
        <v>0</v>
      </c>
      <c r="BE50" s="1">
        <v>3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1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</row>
    <row r="51" spans="1:126" x14ac:dyDescent="0.25">
      <c r="A51" s="1">
        <v>50</v>
      </c>
      <c r="B51" s="1">
        <f t="shared" si="0"/>
        <v>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15</v>
      </c>
      <c r="AE51" s="1">
        <v>0</v>
      </c>
      <c r="AF51" s="1">
        <v>6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3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1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2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1</v>
      </c>
      <c r="DD51" s="1">
        <v>9</v>
      </c>
      <c r="DE51" s="1">
        <v>0</v>
      </c>
      <c r="DF51" s="1">
        <v>0</v>
      </c>
      <c r="DG51" s="1">
        <v>11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</row>
    <row r="52" spans="1:126" x14ac:dyDescent="0.25">
      <c r="A52" s="1">
        <v>51</v>
      </c>
      <c r="B52" s="1">
        <f t="shared" si="0"/>
        <v>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7</v>
      </c>
      <c r="AG52" s="1">
        <v>0</v>
      </c>
      <c r="AH52" s="1">
        <v>0</v>
      </c>
      <c r="AI52" s="1">
        <v>1</v>
      </c>
      <c r="AJ52" s="1">
        <v>0</v>
      </c>
      <c r="AK52" s="1">
        <v>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2</v>
      </c>
      <c r="BF52" s="1">
        <v>2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6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1</v>
      </c>
      <c r="CE52" s="1">
        <v>0</v>
      </c>
      <c r="CF52" s="1">
        <v>4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1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15</v>
      </c>
      <c r="DE52" s="1">
        <v>0</v>
      </c>
      <c r="DF52" s="1">
        <v>0</v>
      </c>
      <c r="DG52" s="1">
        <v>12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</row>
    <row r="53" spans="1:126" x14ac:dyDescent="0.25">
      <c r="A53" s="1">
        <v>52</v>
      </c>
      <c r="B53" s="1">
        <f t="shared" si="0"/>
        <v>133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89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1</v>
      </c>
      <c r="AC53" s="1">
        <v>0</v>
      </c>
      <c r="AD53" s="1">
        <v>12</v>
      </c>
      <c r="AE53" s="1">
        <v>0</v>
      </c>
      <c r="AF53" s="1">
        <v>8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2</v>
      </c>
      <c r="BB53" s="1">
        <v>0</v>
      </c>
      <c r="BC53" s="1">
        <v>0</v>
      </c>
      <c r="BD53" s="1">
        <v>0</v>
      </c>
      <c r="BE53" s="1">
        <v>5</v>
      </c>
      <c r="BF53" s="1">
        <v>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2</v>
      </c>
      <c r="DE53" s="1">
        <v>0</v>
      </c>
      <c r="DF53" s="1">
        <v>0</v>
      </c>
      <c r="DG53" s="1">
        <v>11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</row>
    <row r="54" spans="1:126" x14ac:dyDescent="0.25">
      <c r="A54" s="1">
        <v>53</v>
      </c>
      <c r="B54" s="1">
        <f t="shared" si="0"/>
        <v>30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10</v>
      </c>
      <c r="AE54" s="1">
        <v>0</v>
      </c>
      <c r="AF54" s="1">
        <v>4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  <c r="BD54" s="1">
        <v>0</v>
      </c>
      <c r="BE54" s="1">
        <v>7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6</v>
      </c>
      <c r="DE54" s="1">
        <v>0</v>
      </c>
      <c r="DF54" s="1">
        <v>0</v>
      </c>
      <c r="DG54" s="1">
        <v>1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</row>
    <row r="55" spans="1:126" x14ac:dyDescent="0.25">
      <c r="A55" s="1">
        <v>54</v>
      </c>
      <c r="B55" s="1">
        <f t="shared" si="0"/>
        <v>78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4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7</v>
      </c>
      <c r="AE55" s="1">
        <v>0</v>
      </c>
      <c r="AF55" s="1">
        <v>34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1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2</v>
      </c>
      <c r="CG55" s="1">
        <v>0</v>
      </c>
      <c r="CH55" s="1">
        <v>1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1</v>
      </c>
      <c r="DE55" s="1">
        <v>0</v>
      </c>
      <c r="DF55" s="1">
        <v>0</v>
      </c>
      <c r="DG55" s="1">
        <v>23</v>
      </c>
      <c r="DH55" s="1">
        <v>0</v>
      </c>
      <c r="DI55" s="1">
        <v>0</v>
      </c>
      <c r="DJ55" s="1">
        <v>0</v>
      </c>
      <c r="DK55" s="1">
        <v>0</v>
      </c>
      <c r="DL55" s="1">
        <v>2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</row>
    <row r="56" spans="1:126" x14ac:dyDescent="0.25">
      <c r="A56" s="1">
        <v>55</v>
      </c>
      <c r="B56" s="1">
        <f t="shared" si="0"/>
        <v>52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3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1</v>
      </c>
      <c r="AD56" s="1">
        <v>7</v>
      </c>
      <c r="AE56" s="1">
        <v>0</v>
      </c>
      <c r="AF56" s="1">
        <v>36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1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1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3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</row>
    <row r="57" spans="1:126" x14ac:dyDescent="0.25">
      <c r="A57" s="1">
        <v>56</v>
      </c>
      <c r="B57" s="1">
        <f t="shared" si="0"/>
        <v>25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5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2</v>
      </c>
      <c r="BB57" s="1">
        <v>0</v>
      </c>
      <c r="BC57" s="1">
        <v>0</v>
      </c>
      <c r="BD57" s="1">
        <v>0</v>
      </c>
      <c r="BE57" s="1">
        <v>8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1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1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1</v>
      </c>
      <c r="DA57" s="1">
        <v>0</v>
      </c>
      <c r="DB57" s="1">
        <v>0</v>
      </c>
      <c r="DC57" s="1">
        <v>3</v>
      </c>
      <c r="DD57" s="1">
        <v>0</v>
      </c>
      <c r="DE57" s="1">
        <v>0</v>
      </c>
      <c r="DF57" s="1">
        <v>0</v>
      </c>
      <c r="DG57" s="1">
        <v>1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1</v>
      </c>
      <c r="DV57" s="1">
        <v>0</v>
      </c>
    </row>
    <row r="58" spans="1:126" x14ac:dyDescent="0.25">
      <c r="A58" s="1">
        <v>57</v>
      </c>
      <c r="B58" s="1">
        <f t="shared" si="0"/>
        <v>18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5</v>
      </c>
      <c r="AE58" s="1">
        <v>0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6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1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1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2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</row>
    <row r="59" spans="1:126" x14ac:dyDescent="0.25">
      <c r="A59" s="1">
        <v>58</v>
      </c>
      <c r="B59" s="1">
        <f t="shared" si="0"/>
        <v>60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13</v>
      </c>
      <c r="AD59" s="1">
        <v>11</v>
      </c>
      <c r="AE59" s="1">
        <v>0</v>
      </c>
      <c r="AF59" s="1">
        <v>9</v>
      </c>
      <c r="AG59" s="1">
        <v>0</v>
      </c>
      <c r="AH59" s="1">
        <v>0</v>
      </c>
      <c r="AI59" s="1">
        <v>4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2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19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</row>
    <row r="60" spans="1:126" x14ac:dyDescent="0.25">
      <c r="A60" s="1">
        <v>59</v>
      </c>
      <c r="B60" s="1">
        <f t="shared" si="0"/>
        <v>44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7</v>
      </c>
      <c r="AE60" s="1">
        <v>0</v>
      </c>
      <c r="AF60" s="1">
        <v>15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1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1</v>
      </c>
      <c r="CT60" s="1">
        <v>0</v>
      </c>
      <c r="CU60" s="1">
        <v>1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17</v>
      </c>
      <c r="DE60" s="1">
        <v>0</v>
      </c>
      <c r="DF60" s="1">
        <v>0</v>
      </c>
      <c r="DG60" s="1">
        <v>1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</row>
    <row r="61" spans="1:126" x14ac:dyDescent="0.25">
      <c r="A61" s="1">
        <v>60</v>
      </c>
      <c r="B61" s="1">
        <f t="shared" si="0"/>
        <v>26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2</v>
      </c>
      <c r="AD61" s="1">
        <v>8</v>
      </c>
      <c r="AE61" s="1">
        <v>0</v>
      </c>
      <c r="AF61" s="1">
        <v>9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1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4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1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</row>
    <row r="62" spans="1:126" x14ac:dyDescent="0.25">
      <c r="A62" s="1">
        <v>61</v>
      </c>
      <c r="B62" s="1">
        <f t="shared" si="0"/>
        <v>59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3</v>
      </c>
      <c r="AD62" s="1">
        <v>18</v>
      </c>
      <c r="AE62" s="1">
        <v>0</v>
      </c>
      <c r="AF62" s="1">
        <v>33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1</v>
      </c>
      <c r="DE62" s="1">
        <v>0</v>
      </c>
      <c r="DF62" s="1">
        <v>0</v>
      </c>
      <c r="DG62" s="1">
        <v>2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</row>
    <row r="63" spans="1:126" x14ac:dyDescent="0.25">
      <c r="A63" s="1">
        <v>62</v>
      </c>
      <c r="B63" s="1">
        <f t="shared" si="0"/>
        <v>21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15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2</v>
      </c>
      <c r="BS63" s="1">
        <v>0</v>
      </c>
      <c r="BT63" s="1">
        <v>0</v>
      </c>
      <c r="BU63" s="1">
        <v>0</v>
      </c>
      <c r="BV63" s="1">
        <v>0</v>
      </c>
      <c r="BW63" s="1">
        <v>1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</row>
    <row r="64" spans="1:126" x14ac:dyDescent="0.25">
      <c r="A64" s="1">
        <v>63</v>
      </c>
      <c r="B64" s="1">
        <f t="shared" si="0"/>
        <v>29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9</v>
      </c>
      <c r="AE64" s="1">
        <v>0</v>
      </c>
      <c r="AF64" s="1">
        <v>5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1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1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8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</row>
    <row r="65" spans="1:126" x14ac:dyDescent="0.25">
      <c r="A65" s="1">
        <v>64</v>
      </c>
      <c r="B65" s="1">
        <f t="shared" si="0"/>
        <v>53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9</v>
      </c>
      <c r="AD65" s="1">
        <v>9</v>
      </c>
      <c r="AE65" s="1">
        <v>1</v>
      </c>
      <c r="AF65" s="1">
        <v>7</v>
      </c>
      <c r="AG65" s="1">
        <v>0</v>
      </c>
      <c r="AH65" s="1">
        <v>0</v>
      </c>
      <c r="AI65" s="1">
        <v>6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1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7</v>
      </c>
      <c r="DE65" s="1">
        <v>0</v>
      </c>
      <c r="DF65" s="1">
        <v>0</v>
      </c>
      <c r="DG65" s="1">
        <v>7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1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</row>
    <row r="66" spans="1:126" x14ac:dyDescent="0.25">
      <c r="A66" s="1">
        <v>65</v>
      </c>
      <c r="B66" s="1">
        <f t="shared" si="0"/>
        <v>15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3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2</v>
      </c>
      <c r="BB66" s="1">
        <v>0</v>
      </c>
      <c r="BC66" s="1">
        <v>0</v>
      </c>
      <c r="BD66" s="1">
        <v>0</v>
      </c>
      <c r="BE66" s="1">
        <v>7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1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1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</row>
    <row r="67" spans="1:126" x14ac:dyDescent="0.25">
      <c r="A67" s="1">
        <v>66</v>
      </c>
      <c r="B67" s="1">
        <f t="shared" ref="B67:B130" si="1">SUM(C67:DV67)</f>
        <v>15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9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2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1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</row>
    <row r="68" spans="1:126" x14ac:dyDescent="0.25">
      <c r="A68" s="1">
        <v>67</v>
      </c>
      <c r="B68" s="1">
        <f t="shared" si="1"/>
        <v>34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28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1</v>
      </c>
      <c r="BD68" s="1">
        <v>0</v>
      </c>
      <c r="BE68" s="1">
        <v>0</v>
      </c>
      <c r="BF68" s="1">
        <v>4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</row>
    <row r="69" spans="1:126" x14ac:dyDescent="0.25">
      <c r="A69" s="1">
        <v>68</v>
      </c>
      <c r="B69" s="1">
        <f t="shared" si="1"/>
        <v>75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4</v>
      </c>
      <c r="AD69" s="1">
        <v>41</v>
      </c>
      <c r="AE69" s="1">
        <v>0</v>
      </c>
      <c r="AF69" s="1">
        <v>2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2</v>
      </c>
      <c r="BF69" s="1">
        <v>18</v>
      </c>
      <c r="BG69" s="1">
        <v>0</v>
      </c>
      <c r="BH69" s="1">
        <v>0</v>
      </c>
      <c r="BI69" s="1">
        <v>0</v>
      </c>
      <c r="BJ69" s="1">
        <v>1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1</v>
      </c>
      <c r="DD69" s="1">
        <v>0</v>
      </c>
      <c r="DE69" s="1">
        <v>0</v>
      </c>
      <c r="DF69" s="1">
        <v>0</v>
      </c>
      <c r="DG69" s="1">
        <v>1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</row>
    <row r="70" spans="1:126" x14ac:dyDescent="0.25">
      <c r="A70" s="1">
        <v>69</v>
      </c>
      <c r="B70" s="1">
        <f t="shared" si="1"/>
        <v>42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5</v>
      </c>
      <c r="AD70" s="1">
        <v>13</v>
      </c>
      <c r="AE70" s="1">
        <v>0</v>
      </c>
      <c r="AF70" s="1">
        <v>0</v>
      </c>
      <c r="AG70" s="1">
        <v>0</v>
      </c>
      <c r="AH70" s="1">
        <v>0</v>
      </c>
      <c r="AI70" s="1">
        <v>2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20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1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</row>
    <row r="71" spans="1:126" x14ac:dyDescent="0.25">
      <c r="A71" s="1">
        <v>70</v>
      </c>
      <c r="B71" s="1">
        <f t="shared" si="1"/>
        <v>66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27</v>
      </c>
      <c r="AE71" s="1">
        <v>0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7</v>
      </c>
      <c r="BF71" s="1">
        <v>25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2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3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</row>
    <row r="72" spans="1:126" x14ac:dyDescent="0.25">
      <c r="A72" s="1">
        <v>71</v>
      </c>
      <c r="B72" s="1">
        <f t="shared" si="1"/>
        <v>113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6</v>
      </c>
      <c r="AD72" s="1">
        <v>44</v>
      </c>
      <c r="AE72" s="1">
        <v>0</v>
      </c>
      <c r="AF72" s="1">
        <v>10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3</v>
      </c>
      <c r="BF72" s="1">
        <v>43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1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1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3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</row>
    <row r="73" spans="1:126" x14ac:dyDescent="0.25">
      <c r="A73" s="1">
        <v>72</v>
      </c>
      <c r="B73" s="1">
        <f t="shared" si="1"/>
        <v>45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3</v>
      </c>
      <c r="AD73" s="1">
        <v>28</v>
      </c>
      <c r="AE73" s="1">
        <v>0</v>
      </c>
      <c r="AF73" s="1">
        <v>3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1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</row>
    <row r="74" spans="1:126" x14ac:dyDescent="0.25">
      <c r="A74" s="1">
        <v>73</v>
      </c>
      <c r="B74" s="1">
        <f t="shared" si="1"/>
        <v>98</v>
      </c>
      <c r="C74" s="1">
        <v>0</v>
      </c>
      <c r="D74" s="1">
        <v>0</v>
      </c>
      <c r="E74" s="1">
        <v>0</v>
      </c>
      <c r="F74" s="1">
        <v>0</v>
      </c>
      <c r="G74" s="1">
        <v>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14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12</v>
      </c>
      <c r="AD74" s="1">
        <v>17</v>
      </c>
      <c r="AE74" s="1">
        <v>1</v>
      </c>
      <c r="AF74" s="1">
        <v>0</v>
      </c>
      <c r="AG74" s="1">
        <v>0</v>
      </c>
      <c r="AH74" s="1">
        <v>0</v>
      </c>
      <c r="AI74" s="1">
        <v>9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4</v>
      </c>
      <c r="BF74" s="1">
        <v>17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1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1</v>
      </c>
      <c r="CZ74" s="1">
        <v>0</v>
      </c>
      <c r="DA74" s="1">
        <v>0</v>
      </c>
      <c r="DB74" s="1">
        <v>0</v>
      </c>
      <c r="DC74" s="1">
        <v>3</v>
      </c>
      <c r="DD74" s="1">
        <v>7</v>
      </c>
      <c r="DE74" s="1">
        <v>0</v>
      </c>
      <c r="DF74" s="1">
        <v>0</v>
      </c>
      <c r="DG74" s="1">
        <v>7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</row>
    <row r="75" spans="1:126" x14ac:dyDescent="0.25">
      <c r="A75" s="1">
        <v>74</v>
      </c>
      <c r="B75" s="1">
        <f t="shared" si="1"/>
        <v>44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2</v>
      </c>
      <c r="AD75" s="1">
        <v>32</v>
      </c>
      <c r="AE75" s="1">
        <v>0</v>
      </c>
      <c r="AF75" s="1">
        <v>2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6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1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1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</row>
    <row r="76" spans="1:126" x14ac:dyDescent="0.25">
      <c r="A76" s="1">
        <v>75</v>
      </c>
      <c r="B76" s="1">
        <f t="shared" si="1"/>
        <v>37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25</v>
      </c>
      <c r="AE76" s="1">
        <v>0</v>
      </c>
      <c r="AF76" s="1">
        <v>0</v>
      </c>
      <c r="AG76" s="1">
        <v>0</v>
      </c>
      <c r="AH76" s="1">
        <v>0</v>
      </c>
      <c r="AI76" s="1">
        <v>2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9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1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</row>
    <row r="77" spans="1:126" x14ac:dyDescent="0.25">
      <c r="A77" s="1">
        <v>76</v>
      </c>
      <c r="B77" s="1">
        <f t="shared" si="1"/>
        <v>13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11</v>
      </c>
      <c r="AE77" s="1">
        <v>0</v>
      </c>
      <c r="AF77" s="1">
        <v>1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</row>
    <row r="78" spans="1:126" x14ac:dyDescent="0.25">
      <c r="A78" s="1">
        <v>77</v>
      </c>
      <c r="B78" s="1">
        <f t="shared" si="1"/>
        <v>46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3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30</v>
      </c>
      <c r="AE78" s="1">
        <v>0</v>
      </c>
      <c r="AF78" s="1">
        <v>7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4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</row>
    <row r="79" spans="1:126" x14ac:dyDescent="0.25">
      <c r="A79" s="1">
        <v>78</v>
      </c>
      <c r="B79" s="1">
        <f t="shared" si="1"/>
        <v>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3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1</v>
      </c>
      <c r="BB79" s="1">
        <v>0</v>
      </c>
      <c r="BC79" s="1">
        <v>0</v>
      </c>
      <c r="BD79" s="1">
        <v>0</v>
      </c>
      <c r="BE79" s="1">
        <v>1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1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</row>
    <row r="80" spans="1:126" x14ac:dyDescent="0.25">
      <c r="A80" s="1">
        <v>79</v>
      </c>
      <c r="B80" s="1">
        <f t="shared" si="1"/>
        <v>26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20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5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</row>
    <row r="81" spans="1:126" x14ac:dyDescent="0.25">
      <c r="A81" s="1">
        <v>80</v>
      </c>
      <c r="B81" s="1">
        <f t="shared" si="1"/>
        <v>30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10</v>
      </c>
      <c r="AE81" s="1">
        <v>0</v>
      </c>
      <c r="AF81" s="1">
        <v>6</v>
      </c>
      <c r="AG81" s="1">
        <v>0</v>
      </c>
      <c r="AH81" s="1">
        <v>0</v>
      </c>
      <c r="AI81" s="1">
        <v>1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1</v>
      </c>
      <c r="DE81" s="1">
        <v>0</v>
      </c>
      <c r="DF81" s="1">
        <v>0</v>
      </c>
      <c r="DG81" s="1">
        <v>9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1</v>
      </c>
    </row>
    <row r="82" spans="1:126" x14ac:dyDescent="0.25">
      <c r="A82" s="1">
        <v>81</v>
      </c>
      <c r="B82" s="1">
        <f t="shared" si="1"/>
        <v>20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4</v>
      </c>
      <c r="AE82" s="1">
        <v>0</v>
      </c>
      <c r="AF82" s="1">
        <v>1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11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1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1</v>
      </c>
      <c r="DE82" s="1">
        <v>0</v>
      </c>
      <c r="DF82" s="1">
        <v>0</v>
      </c>
      <c r="DG82" s="1">
        <v>1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</row>
    <row r="83" spans="1:126" x14ac:dyDescent="0.25">
      <c r="A83" s="1">
        <v>82</v>
      </c>
      <c r="B83" s="1">
        <f t="shared" si="1"/>
        <v>20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5</v>
      </c>
      <c r="AE83" s="1">
        <v>0</v>
      </c>
      <c r="AF83" s="1">
        <v>6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1</v>
      </c>
      <c r="DC83" s="1">
        <v>0</v>
      </c>
      <c r="DD83" s="1">
        <v>5</v>
      </c>
      <c r="DE83" s="1">
        <v>0</v>
      </c>
      <c r="DF83" s="1">
        <v>0</v>
      </c>
      <c r="DG83" s="1">
        <v>2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</row>
    <row r="84" spans="1:126" x14ac:dyDescent="0.25">
      <c r="A84" s="1">
        <v>83</v>
      </c>
      <c r="B84" s="1">
        <f t="shared" si="1"/>
        <v>53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3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2</v>
      </c>
      <c r="CH84" s="1">
        <v>4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43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1</v>
      </c>
      <c r="DV84" s="1">
        <v>0</v>
      </c>
    </row>
    <row r="85" spans="1:126" x14ac:dyDescent="0.25">
      <c r="A85" s="1">
        <v>84</v>
      </c>
      <c r="B85" s="1">
        <f t="shared" si="1"/>
        <v>11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6</v>
      </c>
      <c r="BB85" s="1">
        <v>0</v>
      </c>
      <c r="BC85" s="1">
        <v>0</v>
      </c>
      <c r="BD85" s="1">
        <v>0</v>
      </c>
      <c r="BE85" s="1">
        <v>1</v>
      </c>
      <c r="BF85" s="1">
        <v>2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</row>
    <row r="86" spans="1:126" x14ac:dyDescent="0.25">
      <c r="A86" s="1">
        <v>85</v>
      </c>
      <c r="B86" s="1">
        <f t="shared" si="1"/>
        <v>42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21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1</v>
      </c>
      <c r="BF86" s="1">
        <v>6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3</v>
      </c>
      <c r="DE86" s="1">
        <v>0</v>
      </c>
      <c r="DF86" s="1">
        <v>0</v>
      </c>
      <c r="DG86" s="1">
        <v>7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</row>
    <row r="87" spans="1:126" x14ac:dyDescent="0.25">
      <c r="A87" s="1">
        <v>86</v>
      </c>
      <c r="B87" s="1">
        <f t="shared" si="1"/>
        <v>25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3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6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12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1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</row>
    <row r="88" spans="1:126" x14ac:dyDescent="0.25">
      <c r="A88" s="1">
        <v>87</v>
      </c>
      <c r="B88" s="1">
        <f t="shared" si="1"/>
        <v>53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22</v>
      </c>
      <c r="AE88" s="1">
        <v>0</v>
      </c>
      <c r="AF88" s="1">
        <v>4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5</v>
      </c>
      <c r="BF88" s="1">
        <v>17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1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1</v>
      </c>
      <c r="DE88" s="1">
        <v>0</v>
      </c>
      <c r="DF88" s="1">
        <v>0</v>
      </c>
      <c r="DG88" s="1">
        <v>2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</row>
    <row r="89" spans="1:126" x14ac:dyDescent="0.25">
      <c r="A89" s="1">
        <v>88</v>
      </c>
      <c r="B89" s="1">
        <f t="shared" si="1"/>
        <v>68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42</v>
      </c>
      <c r="AE89" s="1">
        <v>0</v>
      </c>
      <c r="AF89" s="1">
        <v>6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2</v>
      </c>
      <c r="BB89" s="1">
        <v>0</v>
      </c>
      <c r="BC89" s="1">
        <v>0</v>
      </c>
      <c r="BD89" s="1">
        <v>0</v>
      </c>
      <c r="BE89" s="1">
        <v>0</v>
      </c>
      <c r="BF89" s="1">
        <v>13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2</v>
      </c>
      <c r="DE89" s="1">
        <v>0</v>
      </c>
      <c r="DF89" s="1">
        <v>0</v>
      </c>
      <c r="DG89" s="1">
        <v>2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</row>
    <row r="90" spans="1:126" x14ac:dyDescent="0.25">
      <c r="A90" s="1">
        <v>89</v>
      </c>
      <c r="B90" s="1">
        <f t="shared" si="1"/>
        <v>87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</v>
      </c>
      <c r="AD90" s="1">
        <v>47</v>
      </c>
      <c r="AE90" s="1">
        <v>0</v>
      </c>
      <c r="AF90" s="1">
        <v>10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17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1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10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</row>
    <row r="91" spans="1:126" x14ac:dyDescent="0.25">
      <c r="A91" s="1">
        <v>90</v>
      </c>
      <c r="B91" s="1">
        <f t="shared" si="1"/>
        <v>103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3</v>
      </c>
      <c r="AD91" s="1">
        <v>48</v>
      </c>
      <c r="AE91" s="1">
        <v>0</v>
      </c>
      <c r="AF91" s="1">
        <v>17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6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1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27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</row>
    <row r="92" spans="1:126" x14ac:dyDescent="0.25">
      <c r="A92" s="1">
        <v>91</v>
      </c>
      <c r="B92" s="1">
        <f t="shared" si="1"/>
        <v>18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15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3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</row>
    <row r="93" spans="1:126" x14ac:dyDescent="0.25">
      <c r="A93" s="1">
        <v>92</v>
      </c>
      <c r="B93" s="1">
        <f t="shared" si="1"/>
        <v>38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3</v>
      </c>
      <c r="AD93" s="1">
        <v>14</v>
      </c>
      <c r="AE93" s="1">
        <v>0</v>
      </c>
      <c r="AF93" s="1">
        <v>3</v>
      </c>
      <c r="AG93" s="1">
        <v>0</v>
      </c>
      <c r="AH93" s="1">
        <v>0</v>
      </c>
      <c r="AI93" s="1">
        <v>2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13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3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</row>
    <row r="94" spans="1:126" x14ac:dyDescent="0.25">
      <c r="A94" s="1">
        <v>93</v>
      </c>
      <c r="B94" s="1">
        <f t="shared" si="1"/>
        <v>27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5</v>
      </c>
      <c r="AD94" s="1">
        <v>3</v>
      </c>
      <c r="AE94" s="1">
        <v>0</v>
      </c>
      <c r="AF94" s="1">
        <v>6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8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4</v>
      </c>
      <c r="DE94" s="1">
        <v>0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</row>
    <row r="95" spans="1:126" x14ac:dyDescent="0.25">
      <c r="A95" s="1">
        <v>94</v>
      </c>
      <c r="B95" s="1">
        <f t="shared" si="1"/>
        <v>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4</v>
      </c>
      <c r="AD95" s="1">
        <v>17</v>
      </c>
      <c r="AE95" s="1">
        <v>0</v>
      </c>
      <c r="AF95" s="1">
        <v>2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6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3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1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</row>
    <row r="96" spans="1:126" x14ac:dyDescent="0.25">
      <c r="A96" s="1">
        <v>95</v>
      </c>
      <c r="B96" s="1">
        <f t="shared" si="1"/>
        <v>68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7</v>
      </c>
      <c r="AD96" s="1">
        <v>37</v>
      </c>
      <c r="AE96" s="1">
        <v>0</v>
      </c>
      <c r="AF96" s="1">
        <v>3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13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1</v>
      </c>
      <c r="DE96" s="1">
        <v>0</v>
      </c>
      <c r="DF96" s="1">
        <v>0</v>
      </c>
      <c r="DG96" s="1">
        <v>4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</row>
    <row r="97" spans="1:126" x14ac:dyDescent="0.25">
      <c r="A97" s="1">
        <v>96</v>
      </c>
      <c r="B97" s="1">
        <f t="shared" si="1"/>
        <v>28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21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3</v>
      </c>
      <c r="BF97" s="1">
        <v>2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</row>
    <row r="98" spans="1:126" x14ac:dyDescent="0.25">
      <c r="A98" s="1">
        <v>97</v>
      </c>
      <c r="B98" s="1">
        <f t="shared" si="1"/>
        <v>51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29</v>
      </c>
      <c r="AE98" s="1">
        <v>0</v>
      </c>
      <c r="AF98" s="1">
        <v>5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4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3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1</v>
      </c>
      <c r="DD98" s="1">
        <v>2</v>
      </c>
      <c r="DE98" s="1">
        <v>0</v>
      </c>
      <c r="DF98" s="1">
        <v>0</v>
      </c>
      <c r="DG98" s="1">
        <v>5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</row>
    <row r="99" spans="1:126" x14ac:dyDescent="0.25">
      <c r="A99" s="1">
        <v>98</v>
      </c>
      <c r="B99" s="1">
        <f t="shared" si="1"/>
        <v>32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4</v>
      </c>
      <c r="AD99" s="1">
        <v>18</v>
      </c>
      <c r="AE99" s="1">
        <v>0</v>
      </c>
      <c r="AF99" s="1">
        <v>4</v>
      </c>
      <c r="AG99" s="1">
        <v>0</v>
      </c>
      <c r="AH99" s="1">
        <v>0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2</v>
      </c>
      <c r="BG99" s="1">
        <v>0</v>
      </c>
      <c r="BH99" s="1">
        <v>1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0</v>
      </c>
      <c r="DL99" s="1">
        <v>1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</row>
    <row r="100" spans="1:126" x14ac:dyDescent="0.25">
      <c r="A100" s="1">
        <v>99</v>
      </c>
      <c r="B100" s="1">
        <f t="shared" si="1"/>
        <v>10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7</v>
      </c>
      <c r="AE100" s="1">
        <v>0</v>
      </c>
      <c r="AF100" s="1">
        <v>0</v>
      </c>
      <c r="AG100" s="1">
        <v>0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1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</row>
    <row r="101" spans="1:126" x14ac:dyDescent="0.25">
      <c r="A101" s="1">
        <v>100</v>
      </c>
      <c r="B101" s="1">
        <f t="shared" si="1"/>
        <v>25</v>
      </c>
      <c r="C101" s="1">
        <v>0</v>
      </c>
      <c r="D101" s="1">
        <v>0</v>
      </c>
      <c r="E101" s="1">
        <v>0</v>
      </c>
      <c r="F101" s="1">
        <v>1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8</v>
      </c>
      <c r="AE101" s="1">
        <v>0</v>
      </c>
      <c r="AF101" s="1">
        <v>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2</v>
      </c>
      <c r="BB101" s="1">
        <v>0</v>
      </c>
      <c r="BC101" s="1">
        <v>0</v>
      </c>
      <c r="BD101" s="1">
        <v>0</v>
      </c>
      <c r="BE101" s="1">
        <v>1</v>
      </c>
      <c r="BF101" s="1">
        <v>7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1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1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</row>
    <row r="102" spans="1:126" x14ac:dyDescent="0.25">
      <c r="A102" s="1">
        <v>101</v>
      </c>
      <c r="B102" s="1">
        <f t="shared" si="1"/>
        <v>26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1</v>
      </c>
      <c r="AD102" s="1">
        <v>3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12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1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1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</row>
    <row r="103" spans="1:126" x14ac:dyDescent="0.25">
      <c r="A103" s="1">
        <v>102</v>
      </c>
      <c r="B103" s="1">
        <f t="shared" si="1"/>
        <v>33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1</v>
      </c>
      <c r="T103" s="1">
        <v>0</v>
      </c>
      <c r="U103" s="1">
        <v>1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1</v>
      </c>
      <c r="AD103" s="1">
        <v>3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2</v>
      </c>
      <c r="BF103" s="1">
        <v>21</v>
      </c>
      <c r="BG103" s="1">
        <v>0</v>
      </c>
      <c r="BH103" s="1">
        <v>1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1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</row>
    <row r="104" spans="1:126" x14ac:dyDescent="0.25">
      <c r="A104" s="1">
        <v>103</v>
      </c>
      <c r="B104" s="1">
        <f t="shared" si="1"/>
        <v>14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2</v>
      </c>
      <c r="AD104" s="1">
        <v>3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1</v>
      </c>
      <c r="BF104" s="1">
        <v>4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2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</row>
    <row r="105" spans="1:126" x14ac:dyDescent="0.25">
      <c r="A105" s="1">
        <v>104</v>
      </c>
      <c r="B105" s="1">
        <f t="shared" si="1"/>
        <v>25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6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5</v>
      </c>
      <c r="BF105" s="1">
        <v>10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1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1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</row>
    <row r="106" spans="1:126" x14ac:dyDescent="0.25">
      <c r="A106" s="1">
        <v>105</v>
      </c>
      <c r="B106" s="1">
        <f t="shared" si="1"/>
        <v>25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1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2</v>
      </c>
      <c r="AD106" s="1">
        <v>2</v>
      </c>
      <c r="AE106" s="1">
        <v>0</v>
      </c>
      <c r="AF106" s="1">
        <v>8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2</v>
      </c>
      <c r="BF106" s="1">
        <v>7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1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2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</row>
    <row r="107" spans="1:126" x14ac:dyDescent="0.25">
      <c r="A107" s="1">
        <v>106</v>
      </c>
      <c r="B107" s="1">
        <f t="shared" si="1"/>
        <v>25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3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2</v>
      </c>
      <c r="BB107" s="1">
        <v>0</v>
      </c>
      <c r="BC107" s="1">
        <v>0</v>
      </c>
      <c r="BD107" s="1">
        <v>0</v>
      </c>
      <c r="BE107" s="1">
        <v>0</v>
      </c>
      <c r="BF107" s="1">
        <v>15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1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1</v>
      </c>
      <c r="DE107" s="1">
        <v>0</v>
      </c>
      <c r="DF107" s="1">
        <v>0</v>
      </c>
      <c r="DG107" s="1">
        <v>1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</row>
    <row r="108" spans="1:126" x14ac:dyDescent="0.25">
      <c r="A108" s="1">
        <v>107</v>
      </c>
      <c r="B108" s="1">
        <f t="shared" si="1"/>
        <v>31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2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2</v>
      </c>
      <c r="AD108" s="1">
        <v>1</v>
      </c>
      <c r="AE108" s="1">
        <v>0</v>
      </c>
      <c r="AF108" s="1">
        <v>1</v>
      </c>
      <c r="AG108" s="1">
        <v>0</v>
      </c>
      <c r="AH108" s="1">
        <v>0</v>
      </c>
      <c r="AI108" s="1">
        <v>1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21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2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</row>
    <row r="109" spans="1:126" x14ac:dyDescent="0.25">
      <c r="A109" s="1">
        <v>108</v>
      </c>
      <c r="B109" s="1">
        <f t="shared" si="1"/>
        <v>25</v>
      </c>
      <c r="C109" s="1">
        <v>0</v>
      </c>
      <c r="D109" s="1">
        <v>0</v>
      </c>
      <c r="E109" s="1">
        <v>0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1</v>
      </c>
      <c r="P109" s="1">
        <v>0</v>
      </c>
      <c r="Q109" s="1">
        <v>0</v>
      </c>
      <c r="R109" s="1">
        <v>0</v>
      </c>
      <c r="S109" s="1">
        <v>0</v>
      </c>
      <c r="T109" s="1">
        <v>1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2</v>
      </c>
      <c r="AD109" s="1">
        <v>3</v>
      </c>
      <c r="AE109" s="1">
        <v>0</v>
      </c>
      <c r="AF109" s="1">
        <v>2</v>
      </c>
      <c r="AG109" s="1">
        <v>0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9</v>
      </c>
      <c r="BG109" s="1">
        <v>0</v>
      </c>
      <c r="BH109" s="1">
        <v>1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1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2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</row>
    <row r="110" spans="1:126" x14ac:dyDescent="0.25">
      <c r="A110" s="1">
        <v>109</v>
      </c>
      <c r="B110" s="1">
        <f t="shared" si="1"/>
        <v>21</v>
      </c>
      <c r="C110" s="1">
        <v>0</v>
      </c>
      <c r="D110" s="1">
        <v>0</v>
      </c>
      <c r="E110" s="1">
        <v>0</v>
      </c>
      <c r="F110" s="1">
        <v>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</v>
      </c>
      <c r="AE110" s="1">
        <v>0</v>
      </c>
      <c r="AF110" s="1">
        <v>0</v>
      </c>
      <c r="AG110" s="1">
        <v>0</v>
      </c>
      <c r="AH110" s="1">
        <v>0</v>
      </c>
      <c r="AI110" s="1">
        <v>2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9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1</v>
      </c>
      <c r="DC110" s="1">
        <v>0</v>
      </c>
      <c r="DD110" s="1">
        <v>1</v>
      </c>
      <c r="DE110" s="1">
        <v>0</v>
      </c>
      <c r="DF110" s="1">
        <v>0</v>
      </c>
      <c r="DG110" s="1">
        <v>1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</row>
    <row r="111" spans="1:126" x14ac:dyDescent="0.25">
      <c r="A111" s="1">
        <v>110</v>
      </c>
      <c r="B111" s="1">
        <f t="shared" si="1"/>
        <v>17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2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2</v>
      </c>
      <c r="BB111" s="1">
        <v>0</v>
      </c>
      <c r="BC111" s="1">
        <v>0</v>
      </c>
      <c r="BD111" s="1">
        <v>0</v>
      </c>
      <c r="BE111" s="1">
        <v>4</v>
      </c>
      <c r="BF111" s="1">
        <v>1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1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6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</row>
    <row r="112" spans="1:126" x14ac:dyDescent="0.25">
      <c r="A112" s="1">
        <v>111</v>
      </c>
      <c r="B112" s="1">
        <f t="shared" si="1"/>
        <v>14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6</v>
      </c>
      <c r="AE112" s="1">
        <v>0</v>
      </c>
      <c r="AF112" s="1">
        <v>1</v>
      </c>
      <c r="AG112" s="1">
        <v>0</v>
      </c>
      <c r="AH112" s="1">
        <v>0</v>
      </c>
      <c r="AI112" s="1">
        <v>2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1</v>
      </c>
      <c r="DE112" s="1">
        <v>0</v>
      </c>
      <c r="DF112" s="1">
        <v>0</v>
      </c>
      <c r="DG112" s="1">
        <v>2</v>
      </c>
      <c r="DH112" s="1">
        <v>0</v>
      </c>
      <c r="DI112" s="1">
        <v>0</v>
      </c>
      <c r="DJ112" s="1">
        <v>0</v>
      </c>
      <c r="DK112" s="1">
        <v>1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</row>
    <row r="113" spans="1:126" x14ac:dyDescent="0.25">
      <c r="A113" s="1">
        <v>112</v>
      </c>
      <c r="B113" s="1">
        <f t="shared" si="1"/>
        <v>23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7</v>
      </c>
      <c r="AE113" s="1">
        <v>0</v>
      </c>
      <c r="AF113" s="1">
        <v>2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0</v>
      </c>
      <c r="BF113" s="1">
        <v>12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</row>
    <row r="114" spans="1:126" x14ac:dyDescent="0.25">
      <c r="A114" s="1">
        <v>113</v>
      </c>
      <c r="B114" s="1">
        <f t="shared" si="1"/>
        <v>16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</v>
      </c>
      <c r="AE114" s="1">
        <v>0</v>
      </c>
      <c r="AF114" s="1">
        <v>2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4</v>
      </c>
      <c r="BB114" s="1">
        <v>0</v>
      </c>
      <c r="BC114" s="1">
        <v>0</v>
      </c>
      <c r="BD114" s="1">
        <v>0</v>
      </c>
      <c r="BE114" s="1">
        <v>0</v>
      </c>
      <c r="BF114" s="1">
        <v>6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1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</row>
    <row r="115" spans="1:126" x14ac:dyDescent="0.25">
      <c r="A115" s="1">
        <v>114</v>
      </c>
      <c r="B115" s="1">
        <f t="shared" si="1"/>
        <v>22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1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17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2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1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</row>
    <row r="116" spans="1:126" x14ac:dyDescent="0.25">
      <c r="A116" s="1">
        <v>115</v>
      </c>
      <c r="B116" s="1">
        <f t="shared" si="1"/>
        <v>12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</v>
      </c>
      <c r="BB116" s="1">
        <v>0</v>
      </c>
      <c r="BC116" s="1">
        <v>0</v>
      </c>
      <c r="BD116" s="1">
        <v>0</v>
      </c>
      <c r="BE116" s="1">
        <v>0</v>
      </c>
      <c r="BF116" s="1">
        <v>2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5</v>
      </c>
      <c r="DH116" s="1">
        <v>0</v>
      </c>
      <c r="DI116" s="1">
        <v>0</v>
      </c>
      <c r="DJ116" s="1">
        <v>1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</row>
    <row r="117" spans="1:126" x14ac:dyDescent="0.25">
      <c r="A117" s="1">
        <v>116</v>
      </c>
      <c r="B117" s="1">
        <f t="shared" si="1"/>
        <v>12</v>
      </c>
      <c r="C117" s="1">
        <v>0</v>
      </c>
      <c r="D117" s="1">
        <v>0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  <c r="P117" s="1">
        <v>0</v>
      </c>
      <c r="Q117" s="1">
        <v>0</v>
      </c>
      <c r="R117" s="1">
        <v>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6</v>
      </c>
      <c r="BG117" s="1">
        <v>0</v>
      </c>
      <c r="BH117" s="1">
        <v>0</v>
      </c>
      <c r="BI117" s="1">
        <v>0</v>
      </c>
      <c r="BJ117" s="1">
        <v>1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</row>
    <row r="118" spans="1:126" x14ac:dyDescent="0.25">
      <c r="A118" s="1">
        <v>117</v>
      </c>
      <c r="B118" s="1">
        <f t="shared" si="1"/>
        <v>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1</v>
      </c>
      <c r="DE118" s="1">
        <v>0</v>
      </c>
      <c r="DF118" s="1">
        <v>0</v>
      </c>
      <c r="DG118" s="1">
        <v>2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</row>
    <row r="119" spans="1:126" x14ac:dyDescent="0.25">
      <c r="A119" s="1">
        <v>118</v>
      </c>
      <c r="B119" s="1">
        <f t="shared" si="1"/>
        <v>19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12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2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</row>
    <row r="120" spans="1:126" x14ac:dyDescent="0.25">
      <c r="A120" s="1">
        <v>119</v>
      </c>
      <c r="B120" s="1">
        <f t="shared" si="1"/>
        <v>10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4</v>
      </c>
      <c r="BB120" s="1">
        <v>0</v>
      </c>
      <c r="BC120" s="1">
        <v>0</v>
      </c>
      <c r="BD120" s="1">
        <v>0</v>
      </c>
      <c r="BE120" s="1">
        <v>0</v>
      </c>
      <c r="BF120" s="1">
        <v>4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</row>
    <row r="121" spans="1:126" x14ac:dyDescent="0.25">
      <c r="A121" s="1">
        <v>120</v>
      </c>
      <c r="B121" s="1">
        <f t="shared" si="1"/>
        <v>16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3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4</v>
      </c>
      <c r="BG121" s="1">
        <v>0</v>
      </c>
      <c r="BH121" s="1">
        <v>0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1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6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</row>
    <row r="122" spans="1:126" x14ac:dyDescent="0.25">
      <c r="A122" s="1">
        <v>121</v>
      </c>
      <c r="B122" s="1">
        <f t="shared" si="1"/>
        <v>7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2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2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1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</row>
    <row r="123" spans="1:126" x14ac:dyDescent="0.25">
      <c r="A123" s="1">
        <v>122</v>
      </c>
      <c r="B123" s="1">
        <f t="shared" si="1"/>
        <v>25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2</v>
      </c>
      <c r="U123" s="1">
        <v>0</v>
      </c>
      <c r="V123" s="1">
        <v>2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2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2</v>
      </c>
      <c r="AZ123" s="1">
        <v>0</v>
      </c>
      <c r="BA123" s="1">
        <v>3</v>
      </c>
      <c r="BB123" s="1">
        <v>0</v>
      </c>
      <c r="BC123" s="1">
        <v>0</v>
      </c>
      <c r="BD123" s="1">
        <v>0</v>
      </c>
      <c r="BE123" s="1">
        <v>0</v>
      </c>
      <c r="BF123" s="1">
        <v>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3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2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1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1</v>
      </c>
      <c r="DD123" s="1">
        <v>1</v>
      </c>
      <c r="DE123" s="1">
        <v>0</v>
      </c>
      <c r="DF123" s="1">
        <v>0</v>
      </c>
      <c r="DG123" s="1">
        <v>3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</row>
    <row r="124" spans="1:126" x14ac:dyDescent="0.25">
      <c r="A124" s="1">
        <v>123</v>
      </c>
      <c r="B124" s="1">
        <f t="shared" si="1"/>
        <v>10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1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0</v>
      </c>
      <c r="BD124" s="1">
        <v>0</v>
      </c>
      <c r="BE124" s="1">
        <v>1</v>
      </c>
      <c r="BF124" s="1">
        <v>2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1</v>
      </c>
      <c r="BS124" s="1">
        <v>1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2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</row>
    <row r="125" spans="1:126" x14ac:dyDescent="0.25">
      <c r="A125" s="1">
        <v>124</v>
      </c>
      <c r="B125" s="1">
        <f t="shared" si="1"/>
        <v>11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</v>
      </c>
      <c r="AE125" s="1">
        <v>0</v>
      </c>
      <c r="AF125" s="1">
        <v>1</v>
      </c>
      <c r="AG125" s="1">
        <v>0</v>
      </c>
      <c r="AH125" s="1">
        <v>0</v>
      </c>
      <c r="AI125" s="1">
        <v>1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  <c r="BD125" s="1">
        <v>0</v>
      </c>
      <c r="BE125" s="1">
        <v>0</v>
      </c>
      <c r="BF125" s="1">
        <v>4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1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</row>
    <row r="126" spans="1:126" x14ac:dyDescent="0.25">
      <c r="A126" s="1">
        <v>125</v>
      </c>
      <c r="B126" s="1">
        <f t="shared" si="1"/>
        <v>32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5</v>
      </c>
      <c r="AD126" s="1">
        <v>3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1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1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10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</row>
    <row r="127" spans="1:126" x14ac:dyDescent="0.25">
      <c r="A127" s="1">
        <v>126</v>
      </c>
      <c r="B127" s="1">
        <f t="shared" si="1"/>
        <v>39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3</v>
      </c>
      <c r="AD127" s="1">
        <v>5</v>
      </c>
      <c r="AE127" s="1">
        <v>0</v>
      </c>
      <c r="AF127" s="1">
        <v>7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</v>
      </c>
      <c r="BD127" s="1">
        <v>0</v>
      </c>
      <c r="BE127" s="1">
        <v>0</v>
      </c>
      <c r="BF127" s="1">
        <v>16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6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</row>
    <row r="128" spans="1:126" x14ac:dyDescent="0.25">
      <c r="A128" s="1">
        <v>127</v>
      </c>
      <c r="B128" s="1">
        <f t="shared" si="1"/>
        <v>28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8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17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</row>
    <row r="129" spans="1:126" x14ac:dyDescent="0.25">
      <c r="A129" s="1">
        <v>128</v>
      </c>
      <c r="B129" s="1">
        <f t="shared" si="1"/>
        <v>18</v>
      </c>
      <c r="C129" s="1">
        <v>0</v>
      </c>
      <c r="D129" s="1">
        <v>0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0</v>
      </c>
      <c r="Q129" s="1">
        <v>1</v>
      </c>
      <c r="R129" s="1">
        <v>0</v>
      </c>
      <c r="S129" s="1">
        <v>0</v>
      </c>
      <c r="T129" s="1">
        <v>1</v>
      </c>
      <c r="U129" s="1">
        <v>0</v>
      </c>
      <c r="V129" s="1">
        <v>2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4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2</v>
      </c>
      <c r="BF129" s="1">
        <v>2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1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1</v>
      </c>
      <c r="DH129" s="1">
        <v>0</v>
      </c>
      <c r="DI129" s="1">
        <v>0</v>
      </c>
      <c r="DJ129" s="1">
        <v>0</v>
      </c>
      <c r="DK129" s="1">
        <v>2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</row>
    <row r="130" spans="1:126" x14ac:dyDescent="0.25">
      <c r="A130" s="1">
        <v>129</v>
      </c>
      <c r="B130" s="1">
        <f t="shared" si="1"/>
        <v>22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5</v>
      </c>
      <c r="AD130" s="1">
        <v>2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14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</row>
    <row r="131" spans="1:126" x14ac:dyDescent="0.25">
      <c r="A131" s="1">
        <v>130</v>
      </c>
      <c r="B131" s="1">
        <f t="shared" ref="B131:B194" si="2">SUM(C131:DV131)</f>
        <v>20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2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11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1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2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</row>
    <row r="132" spans="1:126" x14ac:dyDescent="0.25">
      <c r="A132" s="1">
        <v>131</v>
      </c>
      <c r="B132" s="1">
        <f t="shared" si="2"/>
        <v>18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5</v>
      </c>
      <c r="AD132" s="1">
        <v>1</v>
      </c>
      <c r="AE132" s="1">
        <v>0</v>
      </c>
      <c r="AF132" s="1">
        <v>2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6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1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1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1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</row>
    <row r="133" spans="1:126" x14ac:dyDescent="0.25">
      <c r="A133" s="1">
        <v>132</v>
      </c>
      <c r="B133" s="1">
        <f t="shared" si="2"/>
        <v>26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2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4</v>
      </c>
      <c r="AD133" s="1">
        <v>0</v>
      </c>
      <c r="AE133" s="1">
        <v>0</v>
      </c>
      <c r="AF133" s="1">
        <v>5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1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3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</row>
    <row r="134" spans="1:126" x14ac:dyDescent="0.25">
      <c r="A134" s="1">
        <v>133</v>
      </c>
      <c r="B134" s="1">
        <f t="shared" si="2"/>
        <v>20</v>
      </c>
      <c r="C134" s="1">
        <v>0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3</v>
      </c>
      <c r="BB134" s="1">
        <v>0</v>
      </c>
      <c r="BC134" s="1">
        <v>0</v>
      </c>
      <c r="BD134" s="1">
        <v>0</v>
      </c>
      <c r="BE134" s="1">
        <v>2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3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2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2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1</v>
      </c>
      <c r="DC134" s="1">
        <v>0</v>
      </c>
      <c r="DD134" s="1">
        <v>0</v>
      </c>
      <c r="DE134" s="1">
        <v>0</v>
      </c>
      <c r="DF134" s="1">
        <v>0</v>
      </c>
      <c r="DG134" s="1">
        <v>3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</row>
    <row r="135" spans="1:126" x14ac:dyDescent="0.25">
      <c r="A135" s="1">
        <v>134</v>
      </c>
      <c r="B135" s="1">
        <f t="shared" si="2"/>
        <v>17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2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2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1</v>
      </c>
      <c r="BB135" s="1">
        <v>0</v>
      </c>
      <c r="BC135" s="1">
        <v>0</v>
      </c>
      <c r="BD135" s="1">
        <v>0</v>
      </c>
      <c r="BE135" s="1">
        <v>0</v>
      </c>
      <c r="BF135" s="1">
        <v>3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1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2</v>
      </c>
      <c r="DC135" s="1">
        <v>0</v>
      </c>
      <c r="DD135" s="1">
        <v>0</v>
      </c>
      <c r="DE135" s="1">
        <v>0</v>
      </c>
      <c r="DF135" s="1">
        <v>0</v>
      </c>
      <c r="DG135" s="1">
        <v>3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</row>
    <row r="136" spans="1:126" x14ac:dyDescent="0.25">
      <c r="A136" s="1">
        <v>135</v>
      </c>
      <c r="B136" s="1">
        <f t="shared" si="2"/>
        <v>11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1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1</v>
      </c>
      <c r="BF136" s="1">
        <v>3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3</v>
      </c>
      <c r="DC136" s="1">
        <v>1</v>
      </c>
      <c r="DD136" s="1">
        <v>0</v>
      </c>
      <c r="DE136" s="1">
        <v>0</v>
      </c>
      <c r="DF136" s="1">
        <v>0</v>
      </c>
      <c r="DG136" s="1">
        <v>1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</row>
    <row r="137" spans="1:126" x14ac:dyDescent="0.25">
      <c r="A137" s="1">
        <v>136</v>
      </c>
      <c r="B137" s="1">
        <f t="shared" si="2"/>
        <v>10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2</v>
      </c>
      <c r="BF137" s="1">
        <v>4</v>
      </c>
      <c r="BG137" s="1">
        <v>0</v>
      </c>
      <c r="BH137" s="1">
        <v>0</v>
      </c>
      <c r="BI137" s="1">
        <v>0</v>
      </c>
      <c r="BJ137" s="1">
        <v>1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</row>
    <row r="138" spans="1:126" x14ac:dyDescent="0.25">
      <c r="A138" s="1">
        <v>137</v>
      </c>
      <c r="B138" s="1">
        <f t="shared" si="2"/>
        <v>124</v>
      </c>
      <c r="C138" s="1">
        <v>0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93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12</v>
      </c>
      <c r="BB138" s="1">
        <v>0</v>
      </c>
      <c r="BC138" s="1">
        <v>0</v>
      </c>
      <c r="BD138" s="1">
        <v>0</v>
      </c>
      <c r="BE138" s="1">
        <v>4</v>
      </c>
      <c r="BF138" s="1">
        <v>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1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1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1</v>
      </c>
      <c r="DA138" s="1">
        <v>0</v>
      </c>
      <c r="DB138" s="1">
        <v>1</v>
      </c>
      <c r="DC138" s="1">
        <v>4</v>
      </c>
      <c r="DD138" s="1">
        <v>1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1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</row>
    <row r="139" spans="1:126" x14ac:dyDescent="0.25">
      <c r="A139" s="1">
        <v>138</v>
      </c>
      <c r="B139" s="1">
        <f t="shared" si="2"/>
        <v>99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70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2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13</v>
      </c>
      <c r="BB139" s="1">
        <v>0</v>
      </c>
      <c r="BC139" s="1">
        <v>0</v>
      </c>
      <c r="BD139" s="1">
        <v>0</v>
      </c>
      <c r="BE139" s="1">
        <v>5</v>
      </c>
      <c r="BF139" s="1">
        <v>2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3</v>
      </c>
      <c r="DD139" s="1">
        <v>0</v>
      </c>
      <c r="DE139" s="1">
        <v>0</v>
      </c>
      <c r="DF139" s="1">
        <v>0</v>
      </c>
      <c r="DG139" s="1">
        <v>2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</row>
    <row r="140" spans="1:126" x14ac:dyDescent="0.25">
      <c r="A140" s="1">
        <v>139</v>
      </c>
      <c r="B140" s="1">
        <f t="shared" si="2"/>
        <v>103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79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1</v>
      </c>
      <c r="BB140" s="1">
        <v>0</v>
      </c>
      <c r="BC140" s="1">
        <v>0</v>
      </c>
      <c r="BD140" s="1">
        <v>0</v>
      </c>
      <c r="BE140" s="1">
        <v>1</v>
      </c>
      <c r="BF140" s="1">
        <v>7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1</v>
      </c>
      <c r="DE140" s="1">
        <v>0</v>
      </c>
      <c r="DF140" s="1">
        <v>0</v>
      </c>
      <c r="DG140" s="1">
        <v>12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</row>
    <row r="141" spans="1:126" x14ac:dyDescent="0.25">
      <c r="A141" s="1">
        <v>140</v>
      </c>
      <c r="B141" s="1">
        <f t="shared" si="2"/>
        <v>70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28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6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1</v>
      </c>
      <c r="BB141" s="1">
        <v>0</v>
      </c>
      <c r="BC141" s="1">
        <v>0</v>
      </c>
      <c r="BD141" s="1">
        <v>0</v>
      </c>
      <c r="BE141" s="1">
        <v>5</v>
      </c>
      <c r="BF141" s="1">
        <v>15</v>
      </c>
      <c r="BG141" s="1">
        <v>0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2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1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6</v>
      </c>
      <c r="DC141" s="1">
        <v>0</v>
      </c>
      <c r="DD141" s="1">
        <v>1</v>
      </c>
      <c r="DE141" s="1">
        <v>0</v>
      </c>
      <c r="DF141" s="1">
        <v>0</v>
      </c>
      <c r="DG141" s="1">
        <v>2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1</v>
      </c>
      <c r="DV141" s="1">
        <v>0</v>
      </c>
    </row>
    <row r="142" spans="1:126" x14ac:dyDescent="0.25">
      <c r="A142" s="1">
        <v>141</v>
      </c>
      <c r="B142" s="1">
        <f t="shared" si="2"/>
        <v>93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41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2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34</v>
      </c>
      <c r="BF142" s="1">
        <v>9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2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1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1</v>
      </c>
      <c r="DD142" s="1">
        <v>0</v>
      </c>
      <c r="DE142" s="1">
        <v>0</v>
      </c>
      <c r="DF142" s="1">
        <v>0</v>
      </c>
      <c r="DG142" s="1">
        <v>2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</row>
    <row r="143" spans="1:126" x14ac:dyDescent="0.25">
      <c r="A143" s="1">
        <v>142</v>
      </c>
      <c r="B143" s="1">
        <f t="shared" si="2"/>
        <v>143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</v>
      </c>
      <c r="N143" s="1">
        <v>0</v>
      </c>
      <c r="O143" s="1">
        <v>61</v>
      </c>
      <c r="P143" s="1">
        <v>0</v>
      </c>
      <c r="Q143" s="1">
        <v>0</v>
      </c>
      <c r="R143" s="1">
        <v>0</v>
      </c>
      <c r="S143" s="1">
        <v>0</v>
      </c>
      <c r="T143" s="1">
        <v>1</v>
      </c>
      <c r="U143" s="1">
        <v>3</v>
      </c>
      <c r="V143" s="1">
        <v>1</v>
      </c>
      <c r="W143" s="1">
        <v>3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0</v>
      </c>
      <c r="AZ143" s="1">
        <v>0</v>
      </c>
      <c r="BA143" s="1">
        <v>4</v>
      </c>
      <c r="BB143" s="1">
        <v>0</v>
      </c>
      <c r="BC143" s="1">
        <v>0</v>
      </c>
      <c r="BD143" s="1">
        <v>0</v>
      </c>
      <c r="BE143" s="1">
        <v>28</v>
      </c>
      <c r="BF143" s="1">
        <v>22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6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4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1</v>
      </c>
      <c r="DE143" s="1">
        <v>0</v>
      </c>
      <c r="DF143" s="1">
        <v>0</v>
      </c>
      <c r="DG143" s="1">
        <v>3</v>
      </c>
      <c r="DH143" s="1">
        <v>0</v>
      </c>
      <c r="DI143" s="1">
        <v>0</v>
      </c>
      <c r="DJ143" s="1">
        <v>0</v>
      </c>
      <c r="DK143" s="1">
        <v>4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</row>
    <row r="144" spans="1:126" x14ac:dyDescent="0.25">
      <c r="A144" s="1">
        <v>143</v>
      </c>
      <c r="B144" s="1">
        <f t="shared" si="2"/>
        <v>161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113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2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21</v>
      </c>
      <c r="BB144" s="1">
        <v>0</v>
      </c>
      <c r="BC144" s="1">
        <v>0</v>
      </c>
      <c r="BD144" s="1">
        <v>0</v>
      </c>
      <c r="BE144" s="1">
        <v>5</v>
      </c>
      <c r="BF144" s="1">
        <v>14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2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2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1</v>
      </c>
      <c r="DD144" s="1">
        <v>0</v>
      </c>
      <c r="DE144" s="1">
        <v>0</v>
      </c>
      <c r="DF144" s="1">
        <v>0</v>
      </c>
      <c r="DG144" s="1">
        <v>1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</row>
    <row r="145" spans="1:126" x14ac:dyDescent="0.25">
      <c r="A145" s="1">
        <v>144</v>
      </c>
      <c r="B145" s="1">
        <f t="shared" si="2"/>
        <v>96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44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5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1</v>
      </c>
      <c r="BF145" s="1">
        <v>41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1</v>
      </c>
      <c r="CZ145" s="1">
        <v>0</v>
      </c>
      <c r="DA145" s="1">
        <v>0</v>
      </c>
      <c r="DB145" s="1">
        <v>1</v>
      </c>
      <c r="DC145" s="1">
        <v>1</v>
      </c>
      <c r="DD145" s="1">
        <v>1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</row>
    <row r="146" spans="1:126" x14ac:dyDescent="0.25">
      <c r="A146" s="1">
        <v>145</v>
      </c>
      <c r="B146" s="1">
        <f t="shared" si="2"/>
        <v>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1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</row>
    <row r="147" spans="1:126" x14ac:dyDescent="0.25">
      <c r="A147" s="1">
        <v>146</v>
      </c>
      <c r="B147" s="1">
        <f t="shared" si="2"/>
        <v>26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19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1</v>
      </c>
      <c r="BF147" s="1">
        <v>4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1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</row>
    <row r="148" spans="1:126" x14ac:dyDescent="0.25">
      <c r="A148" s="1">
        <v>147</v>
      </c>
      <c r="B148" s="1">
        <f t="shared" si="2"/>
        <v>56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43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1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9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1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1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</row>
    <row r="149" spans="1:126" x14ac:dyDescent="0.25">
      <c r="A149" s="1">
        <v>148</v>
      </c>
      <c r="B149" s="1">
        <f t="shared" si="2"/>
        <v>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2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1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1</v>
      </c>
      <c r="DE149" s="1">
        <v>0</v>
      </c>
      <c r="DF149" s="1">
        <v>0</v>
      </c>
      <c r="DG149" s="1">
        <v>1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</row>
    <row r="150" spans="1:126" x14ac:dyDescent="0.25">
      <c r="A150" s="1">
        <v>149</v>
      </c>
      <c r="B150" s="1">
        <f t="shared" si="2"/>
        <v>146</v>
      </c>
      <c r="C150" s="1">
        <v>0</v>
      </c>
      <c r="D150" s="1">
        <v>0</v>
      </c>
      <c r="E150" s="1">
        <v>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14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8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2</v>
      </c>
      <c r="CF150" s="1">
        <v>0</v>
      </c>
      <c r="CG150" s="1">
        <v>22</v>
      </c>
      <c r="CH150" s="1">
        <v>5</v>
      </c>
      <c r="CI150" s="1">
        <v>0</v>
      </c>
      <c r="CJ150" s="1">
        <v>2</v>
      </c>
      <c r="CK150" s="1">
        <v>0</v>
      </c>
      <c r="CL150" s="1">
        <v>0</v>
      </c>
      <c r="CM150" s="1">
        <v>0</v>
      </c>
      <c r="CN150" s="1">
        <v>79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2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1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4</v>
      </c>
      <c r="DV150" s="1">
        <v>0</v>
      </c>
    </row>
    <row r="151" spans="1:126" x14ac:dyDescent="0.25">
      <c r="A151" s="1">
        <v>150</v>
      </c>
      <c r="B151" s="1">
        <f t="shared" si="2"/>
        <v>104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71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1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11</v>
      </c>
      <c r="BB151" s="1">
        <v>0</v>
      </c>
      <c r="BC151" s="1">
        <v>0</v>
      </c>
      <c r="BD151" s="1">
        <v>0</v>
      </c>
      <c r="BE151" s="1">
        <v>12</v>
      </c>
      <c r="BF151" s="1">
        <v>2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1</v>
      </c>
      <c r="DA151" s="1">
        <v>0</v>
      </c>
      <c r="DB151" s="1">
        <v>0</v>
      </c>
      <c r="DC151" s="1">
        <v>5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</row>
    <row r="152" spans="1:126" x14ac:dyDescent="0.25">
      <c r="A152" s="1">
        <v>151</v>
      </c>
      <c r="B152" s="1">
        <f t="shared" si="2"/>
        <v>70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42</v>
      </c>
      <c r="P152" s="1">
        <v>0</v>
      </c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2</v>
      </c>
      <c r="BB152" s="1">
        <v>0</v>
      </c>
      <c r="BC152" s="1">
        <v>0</v>
      </c>
      <c r="BD152" s="1">
        <v>0</v>
      </c>
      <c r="BE152" s="1">
        <v>1</v>
      </c>
      <c r="BF152" s="1">
        <v>8</v>
      </c>
      <c r="BG152" s="1">
        <v>0</v>
      </c>
      <c r="BH152" s="1">
        <v>0</v>
      </c>
      <c r="BI152" s="1">
        <v>0</v>
      </c>
      <c r="BJ152" s="1">
        <v>0</v>
      </c>
      <c r="BK152" s="1">
        <v>2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1</v>
      </c>
      <c r="DD152" s="1">
        <v>3</v>
      </c>
      <c r="DE152" s="1">
        <v>0</v>
      </c>
      <c r="DF152" s="1">
        <v>0</v>
      </c>
      <c r="DG152" s="1">
        <v>8</v>
      </c>
      <c r="DH152" s="1">
        <v>0</v>
      </c>
      <c r="DI152" s="1">
        <v>0</v>
      </c>
      <c r="DJ152" s="1">
        <v>0</v>
      </c>
      <c r="DK152" s="1">
        <v>1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</row>
    <row r="153" spans="1:126" x14ac:dyDescent="0.25">
      <c r="A153" s="1">
        <v>152</v>
      </c>
      <c r="B153" s="1">
        <f t="shared" si="2"/>
        <v>83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17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1</v>
      </c>
      <c r="BB153" s="1">
        <v>0</v>
      </c>
      <c r="BC153" s="1">
        <v>0</v>
      </c>
      <c r="BD153" s="1">
        <v>0</v>
      </c>
      <c r="BE153" s="1">
        <v>0</v>
      </c>
      <c r="BF153" s="1">
        <v>4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61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</row>
    <row r="154" spans="1:126" x14ac:dyDescent="0.25">
      <c r="A154" s="1">
        <v>153</v>
      </c>
      <c r="B154" s="1">
        <f t="shared" si="2"/>
        <v>101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47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8</v>
      </c>
      <c r="BB154" s="1">
        <v>0</v>
      </c>
      <c r="BC154" s="1">
        <v>0</v>
      </c>
      <c r="BD154" s="1">
        <v>0</v>
      </c>
      <c r="BE154" s="1">
        <v>0</v>
      </c>
      <c r="BF154" s="1">
        <v>7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1</v>
      </c>
      <c r="BN154" s="1">
        <v>0</v>
      </c>
      <c r="BO154" s="1">
        <v>0</v>
      </c>
      <c r="BP154" s="1">
        <v>0</v>
      </c>
      <c r="BQ154" s="1">
        <v>0</v>
      </c>
      <c r="BR154" s="1">
        <v>1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1</v>
      </c>
      <c r="CB154" s="1">
        <v>0</v>
      </c>
      <c r="CC154" s="1">
        <v>0</v>
      </c>
      <c r="CD154" s="1">
        <v>0</v>
      </c>
      <c r="CE154" s="1">
        <v>0</v>
      </c>
      <c r="CF154" s="1">
        <v>3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12</v>
      </c>
      <c r="DC154" s="1">
        <v>1</v>
      </c>
      <c r="DD154" s="1">
        <v>2</v>
      </c>
      <c r="DE154" s="1">
        <v>0</v>
      </c>
      <c r="DF154" s="1">
        <v>0</v>
      </c>
      <c r="DG154" s="1">
        <v>17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</row>
    <row r="155" spans="1:126" x14ac:dyDescent="0.25">
      <c r="A155" s="1">
        <v>154</v>
      </c>
      <c r="B155" s="1">
        <f t="shared" si="2"/>
        <v>75</v>
      </c>
      <c r="C155" s="1">
        <v>0</v>
      </c>
      <c r="D155" s="1">
        <v>0</v>
      </c>
      <c r="E155" s="1">
        <v>0</v>
      </c>
      <c r="F155" s="1">
        <v>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46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9</v>
      </c>
      <c r="BB155" s="1">
        <v>0</v>
      </c>
      <c r="BC155" s="1">
        <v>0</v>
      </c>
      <c r="BD155" s="1">
        <v>0</v>
      </c>
      <c r="BE155" s="1">
        <v>10</v>
      </c>
      <c r="BF155" s="1">
        <v>7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1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</row>
    <row r="156" spans="1:126" x14ac:dyDescent="0.25">
      <c r="A156" s="1">
        <v>155</v>
      </c>
      <c r="B156" s="1">
        <f t="shared" si="2"/>
        <v>108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69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18</v>
      </c>
      <c r="BB156" s="1">
        <v>0</v>
      </c>
      <c r="BC156" s="1">
        <v>0</v>
      </c>
      <c r="BD156" s="1">
        <v>0</v>
      </c>
      <c r="BE156" s="1">
        <v>9</v>
      </c>
      <c r="BF156" s="1">
        <v>5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5</v>
      </c>
      <c r="DD156" s="1">
        <v>1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</row>
    <row r="157" spans="1:126" x14ac:dyDescent="0.25">
      <c r="A157" s="1">
        <v>156</v>
      </c>
      <c r="B157" s="1">
        <f t="shared" si="2"/>
        <v>101</v>
      </c>
      <c r="C157" s="1">
        <v>0</v>
      </c>
      <c r="D157" s="1">
        <v>0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65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1</v>
      </c>
      <c r="V157" s="1">
        <v>0</v>
      </c>
      <c r="W157" s="1">
        <v>2</v>
      </c>
      <c r="X157" s="1">
        <v>0</v>
      </c>
      <c r="Y157" s="1">
        <v>0</v>
      </c>
      <c r="Z157" s="1">
        <v>0</v>
      </c>
      <c r="AA157" s="1">
        <v>0</v>
      </c>
      <c r="AB157" s="1">
        <v>2</v>
      </c>
      <c r="AC157" s="1">
        <v>2</v>
      </c>
      <c r="AD157" s="1">
        <v>2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3</v>
      </c>
      <c r="BB157" s="1">
        <v>0</v>
      </c>
      <c r="BC157" s="1">
        <v>0</v>
      </c>
      <c r="BD157" s="1">
        <v>0</v>
      </c>
      <c r="BE157" s="1">
        <v>13</v>
      </c>
      <c r="BF157" s="1">
        <v>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1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1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1</v>
      </c>
      <c r="DH157" s="1">
        <v>0</v>
      </c>
      <c r="DI157" s="1">
        <v>0</v>
      </c>
      <c r="DJ157" s="1">
        <v>0</v>
      </c>
      <c r="DK157" s="1">
        <v>1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</row>
    <row r="158" spans="1:126" x14ac:dyDescent="0.25">
      <c r="A158" s="1">
        <v>157</v>
      </c>
      <c r="B158" s="1">
        <f t="shared" si="2"/>
        <v>54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43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1</v>
      </c>
      <c r="AD158" s="1">
        <v>2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5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1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</row>
    <row r="159" spans="1:126" x14ac:dyDescent="0.25">
      <c r="A159" s="1">
        <v>158</v>
      </c>
      <c r="B159" s="1">
        <f t="shared" si="2"/>
        <v>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1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</row>
    <row r="160" spans="1:126" x14ac:dyDescent="0.25">
      <c r="A160" s="1">
        <v>159</v>
      </c>
      <c r="B160" s="1">
        <f t="shared" si="2"/>
        <v>62</v>
      </c>
      <c r="C160" s="1">
        <v>0</v>
      </c>
      <c r="D160" s="1">
        <v>0</v>
      </c>
      <c r="E160" s="1">
        <v>0</v>
      </c>
      <c r="F160" s="1">
        <v>0</v>
      </c>
      <c r="G160" s="1">
        <v>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33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5</v>
      </c>
      <c r="AF160" s="1">
        <v>0</v>
      </c>
      <c r="AG160" s="1">
        <v>0</v>
      </c>
      <c r="AH160" s="1">
        <v>0</v>
      </c>
      <c r="AI160" s="1">
        <v>3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11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1</v>
      </c>
      <c r="CZ160" s="1">
        <v>0</v>
      </c>
      <c r="DA160" s="1">
        <v>0</v>
      </c>
      <c r="DB160" s="1">
        <v>0</v>
      </c>
      <c r="DC160" s="1">
        <v>1</v>
      </c>
      <c r="DD160" s="1">
        <v>4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</row>
    <row r="161" spans="1:126" x14ac:dyDescent="0.25">
      <c r="A161" s="1">
        <v>160</v>
      </c>
      <c r="B161" s="1">
        <f t="shared" si="2"/>
        <v>127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86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3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1</v>
      </c>
      <c r="AD161" s="1">
        <v>0</v>
      </c>
      <c r="AE161" s="1">
        <v>1</v>
      </c>
      <c r="AF161" s="1">
        <v>0</v>
      </c>
      <c r="AG161" s="1">
        <v>0</v>
      </c>
      <c r="AH161" s="1">
        <v>0</v>
      </c>
      <c r="AI161" s="1">
        <v>2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1</v>
      </c>
      <c r="BB161" s="1">
        <v>0</v>
      </c>
      <c r="BC161" s="1">
        <v>0</v>
      </c>
      <c r="BD161" s="1">
        <v>0</v>
      </c>
      <c r="BE161" s="1">
        <v>6</v>
      </c>
      <c r="BF161" s="1">
        <v>23</v>
      </c>
      <c r="BG161" s="1">
        <v>0</v>
      </c>
      <c r="BH161" s="1">
        <v>0</v>
      </c>
      <c r="BI161" s="1">
        <v>0</v>
      </c>
      <c r="BJ161" s="1">
        <v>0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1</v>
      </c>
      <c r="DC161" s="1">
        <v>0</v>
      </c>
      <c r="DD161" s="1">
        <v>1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1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</row>
    <row r="162" spans="1:126" x14ac:dyDescent="0.25">
      <c r="A162" s="1">
        <v>161</v>
      </c>
      <c r="B162" s="1">
        <f t="shared" si="2"/>
        <v>99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61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2</v>
      </c>
      <c r="BB162" s="1">
        <v>0</v>
      </c>
      <c r="BC162" s="1">
        <v>0</v>
      </c>
      <c r="BD162" s="1">
        <v>0</v>
      </c>
      <c r="BE162" s="1">
        <v>5</v>
      </c>
      <c r="BF162" s="1">
        <v>21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</v>
      </c>
      <c r="DA162" s="1">
        <v>1</v>
      </c>
      <c r="DB162" s="1">
        <v>0</v>
      </c>
      <c r="DC162" s="1">
        <v>5</v>
      </c>
      <c r="DD162" s="1">
        <v>1</v>
      </c>
      <c r="DE162" s="1">
        <v>0</v>
      </c>
      <c r="DF162" s="1">
        <v>0</v>
      </c>
      <c r="DG162" s="1">
        <v>2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</row>
    <row r="163" spans="1:126" x14ac:dyDescent="0.25">
      <c r="A163" s="1">
        <v>162</v>
      </c>
      <c r="B163" s="1">
        <f t="shared" si="2"/>
        <v>120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76</v>
      </c>
      <c r="P163" s="1">
        <v>0</v>
      </c>
      <c r="Q163" s="1">
        <v>0</v>
      </c>
      <c r="R163" s="1">
        <v>0</v>
      </c>
      <c r="S163" s="1">
        <v>1</v>
      </c>
      <c r="T163" s="1">
        <v>0</v>
      </c>
      <c r="U163" s="1">
        <v>0</v>
      </c>
      <c r="V163" s="1">
        <v>0</v>
      </c>
      <c r="W163" s="1">
        <v>3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9</v>
      </c>
      <c r="BB163" s="1">
        <v>0</v>
      </c>
      <c r="BC163" s="1">
        <v>0</v>
      </c>
      <c r="BD163" s="1">
        <v>0</v>
      </c>
      <c r="BE163" s="1">
        <v>8</v>
      </c>
      <c r="BF163" s="1">
        <v>5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1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1</v>
      </c>
      <c r="CG163" s="1">
        <v>0</v>
      </c>
      <c r="CH163" s="1">
        <v>1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1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1</v>
      </c>
      <c r="DE163" s="1">
        <v>0</v>
      </c>
      <c r="DF163" s="1">
        <v>0</v>
      </c>
      <c r="DG163" s="1">
        <v>6</v>
      </c>
      <c r="DH163" s="1">
        <v>0</v>
      </c>
      <c r="DI163" s="1">
        <v>0</v>
      </c>
      <c r="DJ163" s="1">
        <v>0</v>
      </c>
      <c r="DK163" s="1">
        <v>5</v>
      </c>
      <c r="DL163" s="1">
        <v>0</v>
      </c>
      <c r="DM163" s="1">
        <v>0</v>
      </c>
      <c r="DN163" s="1">
        <v>0</v>
      </c>
      <c r="DO163" s="1">
        <v>1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</row>
    <row r="164" spans="1:126" x14ac:dyDescent="0.25">
      <c r="A164" s="1">
        <v>163</v>
      </c>
      <c r="B164" s="1">
        <f t="shared" si="2"/>
        <v>105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71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4</v>
      </c>
      <c r="BB164" s="1">
        <v>0</v>
      </c>
      <c r="BC164" s="1">
        <v>0</v>
      </c>
      <c r="BD164" s="1">
        <v>0</v>
      </c>
      <c r="BE164" s="1">
        <v>9</v>
      </c>
      <c r="BF164" s="1">
        <v>12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1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3</v>
      </c>
      <c r="DD164" s="1">
        <v>1</v>
      </c>
      <c r="DE164" s="1">
        <v>0</v>
      </c>
      <c r="DF164" s="1">
        <v>0</v>
      </c>
      <c r="DG164" s="1">
        <v>1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</row>
    <row r="165" spans="1:126" x14ac:dyDescent="0.25">
      <c r="A165" s="1">
        <v>164</v>
      </c>
      <c r="B165" s="1">
        <f t="shared" si="2"/>
        <v>42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26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1</v>
      </c>
      <c r="BB165" s="1">
        <v>0</v>
      </c>
      <c r="BC165" s="1">
        <v>0</v>
      </c>
      <c r="BD165" s="1">
        <v>0</v>
      </c>
      <c r="BE165" s="1">
        <v>1</v>
      </c>
      <c r="BF165" s="1">
        <v>11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1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1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</row>
    <row r="166" spans="1:126" x14ac:dyDescent="0.25">
      <c r="A166" s="1">
        <v>165</v>
      </c>
      <c r="B166" s="1">
        <f t="shared" si="2"/>
        <v>171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109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18</v>
      </c>
      <c r="BB166" s="1">
        <v>0</v>
      </c>
      <c r="BC166" s="1">
        <v>0</v>
      </c>
      <c r="BD166" s="1">
        <v>0</v>
      </c>
      <c r="BE166" s="1">
        <v>11</v>
      </c>
      <c r="BF166" s="1">
        <v>15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11</v>
      </c>
      <c r="DD166" s="1">
        <v>4</v>
      </c>
      <c r="DE166" s="1">
        <v>0</v>
      </c>
      <c r="DF166" s="1">
        <v>0</v>
      </c>
      <c r="DG166" s="1">
        <v>1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</row>
    <row r="167" spans="1:126" x14ac:dyDescent="0.25">
      <c r="A167" s="1">
        <v>166</v>
      </c>
      <c r="B167" s="1">
        <f t="shared" si="2"/>
        <v>147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113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3</v>
      </c>
      <c r="BB167" s="1">
        <v>0</v>
      </c>
      <c r="BC167" s="1">
        <v>0</v>
      </c>
      <c r="BD167" s="1">
        <v>0</v>
      </c>
      <c r="BE167" s="1">
        <v>13</v>
      </c>
      <c r="BF167" s="1">
        <v>5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13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</row>
    <row r="168" spans="1:126" x14ac:dyDescent="0.25">
      <c r="A168" s="1">
        <v>167</v>
      </c>
      <c r="B168" s="1">
        <f t="shared" si="2"/>
        <v>136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53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1</v>
      </c>
      <c r="AA168" s="1">
        <v>0</v>
      </c>
      <c r="AB168" s="1">
        <v>0</v>
      </c>
      <c r="AC168" s="1">
        <v>0</v>
      </c>
      <c r="AD168" s="1">
        <v>4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1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4</v>
      </c>
      <c r="BB168" s="1">
        <v>0</v>
      </c>
      <c r="BC168" s="1">
        <v>0</v>
      </c>
      <c r="BD168" s="1">
        <v>0</v>
      </c>
      <c r="BE168" s="1">
        <v>0</v>
      </c>
      <c r="BF168" s="1">
        <v>50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1</v>
      </c>
      <c r="CG168" s="1">
        <v>0</v>
      </c>
      <c r="CH168" s="1">
        <v>15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1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1</v>
      </c>
      <c r="DD168" s="1">
        <v>0</v>
      </c>
      <c r="DE168" s="1">
        <v>0</v>
      </c>
      <c r="DF168" s="1">
        <v>0</v>
      </c>
      <c r="DG168" s="1">
        <v>1</v>
      </c>
      <c r="DH168" s="1">
        <v>0</v>
      </c>
      <c r="DI168" s="1">
        <v>0</v>
      </c>
      <c r="DJ168" s="1">
        <v>0</v>
      </c>
      <c r="DK168" s="1">
        <v>2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1</v>
      </c>
      <c r="DV168" s="1">
        <v>1</v>
      </c>
    </row>
    <row r="169" spans="1:126" x14ac:dyDescent="0.25">
      <c r="A169" s="1">
        <v>168</v>
      </c>
      <c r="B169" s="1">
        <f t="shared" si="2"/>
        <v>140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73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1</v>
      </c>
      <c r="AD169" s="1">
        <v>4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4</v>
      </c>
      <c r="BB169" s="1">
        <v>0</v>
      </c>
      <c r="BC169" s="1">
        <v>0</v>
      </c>
      <c r="BD169" s="1">
        <v>0</v>
      </c>
      <c r="BE169" s="1">
        <v>5</v>
      </c>
      <c r="BF169" s="1">
        <v>37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6</v>
      </c>
      <c r="CI169" s="1">
        <v>0</v>
      </c>
      <c r="CJ169" s="1">
        <v>2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2</v>
      </c>
      <c r="DE169" s="1">
        <v>0</v>
      </c>
      <c r="DF169" s="1">
        <v>0</v>
      </c>
      <c r="DG169" s="1">
        <v>6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</row>
    <row r="170" spans="1:126" x14ac:dyDescent="0.25">
      <c r="A170" s="1">
        <v>169</v>
      </c>
      <c r="B170" s="1">
        <f t="shared" si="2"/>
        <v>124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63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1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6</v>
      </c>
      <c r="BB170" s="1">
        <v>0</v>
      </c>
      <c r="BC170" s="1">
        <v>0</v>
      </c>
      <c r="BD170" s="1">
        <v>0</v>
      </c>
      <c r="BE170" s="1">
        <v>17</v>
      </c>
      <c r="BF170" s="1">
        <v>14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1</v>
      </c>
      <c r="CG170" s="1">
        <v>0</v>
      </c>
      <c r="CH170" s="1">
        <v>4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1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1</v>
      </c>
      <c r="CV170" s="1">
        <v>0</v>
      </c>
      <c r="CW170" s="1">
        <v>0</v>
      </c>
      <c r="CX170" s="1">
        <v>0</v>
      </c>
      <c r="CY170" s="1">
        <v>0</v>
      </c>
      <c r="CZ170" s="1">
        <v>1</v>
      </c>
      <c r="DA170" s="1">
        <v>0</v>
      </c>
      <c r="DB170" s="1">
        <v>0</v>
      </c>
      <c r="DC170" s="1">
        <v>11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1</v>
      </c>
      <c r="DV170" s="1">
        <v>1</v>
      </c>
    </row>
    <row r="171" spans="1:126" x14ac:dyDescent="0.25">
      <c r="A171" s="1">
        <v>170</v>
      </c>
      <c r="B171" s="1">
        <f t="shared" si="2"/>
        <v>30</v>
      </c>
      <c r="C171" s="1">
        <v>0</v>
      </c>
      <c r="D171" s="1">
        <v>0</v>
      </c>
      <c r="E171" s="1">
        <v>0</v>
      </c>
      <c r="F171" s="1">
        <v>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23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5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</row>
    <row r="172" spans="1:126" x14ac:dyDescent="0.25">
      <c r="A172" s="1">
        <v>171</v>
      </c>
      <c r="B172" s="1">
        <f t="shared" si="2"/>
        <v>38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9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5</v>
      </c>
      <c r="AE172" s="1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17</v>
      </c>
      <c r="BG172" s="1">
        <v>0</v>
      </c>
      <c r="BH172" s="1">
        <v>0</v>
      </c>
      <c r="BI172" s="1">
        <v>0</v>
      </c>
      <c r="BJ172" s="1">
        <v>0</v>
      </c>
      <c r="BK172" s="1">
        <v>3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1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1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</row>
    <row r="173" spans="1:126" x14ac:dyDescent="0.25">
      <c r="A173" s="1">
        <v>172</v>
      </c>
      <c r="B173" s="1">
        <f t="shared" si="2"/>
        <v>15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4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6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1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1</v>
      </c>
      <c r="DD173" s="1">
        <v>1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2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</row>
    <row r="174" spans="1:126" x14ac:dyDescent="0.25">
      <c r="A174" s="1">
        <v>173</v>
      </c>
      <c r="B174" s="1">
        <f t="shared" si="2"/>
        <v>16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3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4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8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1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</row>
    <row r="175" spans="1:126" x14ac:dyDescent="0.25">
      <c r="A175" s="1">
        <v>174</v>
      </c>
      <c r="B175" s="1">
        <f t="shared" si="2"/>
        <v>48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7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2</v>
      </c>
      <c r="AD175" s="1">
        <v>1</v>
      </c>
      <c r="AE175" s="1">
        <v>2</v>
      </c>
      <c r="AF175" s="1">
        <v>0</v>
      </c>
      <c r="AG175" s="1">
        <v>0</v>
      </c>
      <c r="AH175" s="1">
        <v>0</v>
      </c>
      <c r="AI175" s="1">
        <v>11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1</v>
      </c>
      <c r="BF175" s="1">
        <v>13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1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2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1</v>
      </c>
      <c r="DD175" s="1">
        <v>4</v>
      </c>
      <c r="DE175" s="1">
        <v>0</v>
      </c>
      <c r="DF175" s="1">
        <v>0</v>
      </c>
      <c r="DG175" s="1">
        <v>3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</row>
    <row r="176" spans="1:126" x14ac:dyDescent="0.25">
      <c r="A176" s="1">
        <v>175</v>
      </c>
      <c r="B176" s="1">
        <f t="shared" si="2"/>
        <v>73</v>
      </c>
      <c r="C176" s="1">
        <v>0</v>
      </c>
      <c r="D176" s="1">
        <v>0</v>
      </c>
      <c r="E176" s="1">
        <v>0</v>
      </c>
      <c r="F176" s="1">
        <v>1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35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1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6</v>
      </c>
      <c r="BB176" s="1">
        <v>0</v>
      </c>
      <c r="BC176" s="1">
        <v>0</v>
      </c>
      <c r="BD176" s="1">
        <v>0</v>
      </c>
      <c r="BE176" s="1">
        <v>16</v>
      </c>
      <c r="BF176" s="1">
        <v>4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1</v>
      </c>
      <c r="BS176" s="1">
        <v>2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1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2</v>
      </c>
      <c r="DD176" s="1">
        <v>0</v>
      </c>
      <c r="DE176" s="1">
        <v>0</v>
      </c>
      <c r="DF176" s="1">
        <v>0</v>
      </c>
      <c r="DG176" s="1">
        <v>3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</row>
    <row r="177" spans="1:126" x14ac:dyDescent="0.25">
      <c r="A177" s="1">
        <v>176</v>
      </c>
      <c r="B177" s="1">
        <f t="shared" si="2"/>
        <v>37</v>
      </c>
      <c r="C177" s="1">
        <v>0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22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5</v>
      </c>
      <c r="BB177" s="1">
        <v>0</v>
      </c>
      <c r="BC177" s="1">
        <v>0</v>
      </c>
      <c r="BD177" s="1">
        <v>0</v>
      </c>
      <c r="BE177" s="1">
        <v>6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3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</row>
    <row r="178" spans="1:126" x14ac:dyDescent="0.25">
      <c r="A178" s="1">
        <v>177</v>
      </c>
      <c r="B178" s="1">
        <f t="shared" si="2"/>
        <v>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5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1</v>
      </c>
      <c r="DD178" s="1">
        <v>1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</row>
    <row r="179" spans="1:126" x14ac:dyDescent="0.25">
      <c r="A179" s="1">
        <v>178</v>
      </c>
      <c r="B179" s="1">
        <f t="shared" si="2"/>
        <v>4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1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1</v>
      </c>
      <c r="BF179" s="1">
        <v>2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</row>
    <row r="180" spans="1:126" x14ac:dyDescent="0.25">
      <c r="A180" s="1">
        <v>179</v>
      </c>
      <c r="B180" s="1">
        <f t="shared" si="2"/>
        <v>14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12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2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</row>
    <row r="181" spans="1:126" x14ac:dyDescent="0.25">
      <c r="A181" s="1">
        <v>180</v>
      </c>
      <c r="B181" s="1">
        <f t="shared" si="2"/>
        <v>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2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1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</row>
    <row r="182" spans="1:126" x14ac:dyDescent="0.25">
      <c r="A182" s="1">
        <v>181</v>
      </c>
      <c r="B182" s="1">
        <f t="shared" si="2"/>
        <v>34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</v>
      </c>
      <c r="AE182" s="1">
        <v>0</v>
      </c>
      <c r="AF182" s="1">
        <v>1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29</v>
      </c>
      <c r="BF182" s="1">
        <v>1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</row>
    <row r="183" spans="1:126" x14ac:dyDescent="0.25">
      <c r="A183" s="1">
        <v>182</v>
      </c>
      <c r="B183" s="1">
        <f t="shared" si="2"/>
        <v>44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3</v>
      </c>
      <c r="AE183" s="1">
        <v>0</v>
      </c>
      <c r="AF183" s="1">
        <v>11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27</v>
      </c>
      <c r="BF183" s="1">
        <v>1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1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</row>
    <row r="184" spans="1:126" x14ac:dyDescent="0.25">
      <c r="A184" s="1">
        <v>183</v>
      </c>
      <c r="B184" s="1">
        <f t="shared" si="2"/>
        <v>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3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2</v>
      </c>
      <c r="BB184" s="1">
        <v>0</v>
      </c>
      <c r="BC184" s="1">
        <v>0</v>
      </c>
      <c r="BD184" s="1">
        <v>0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1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</row>
    <row r="185" spans="1:126" x14ac:dyDescent="0.25">
      <c r="A185" s="1">
        <v>184</v>
      </c>
      <c r="B185" s="1">
        <f t="shared" si="2"/>
        <v>3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1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1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</row>
    <row r="186" spans="1:126" x14ac:dyDescent="0.25">
      <c r="A186" s="1">
        <v>185</v>
      </c>
      <c r="B186" s="1">
        <f t="shared" si="2"/>
        <v>2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2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</row>
    <row r="187" spans="1:126" x14ac:dyDescent="0.25">
      <c r="A187" s="1">
        <v>186</v>
      </c>
      <c r="B187" s="1">
        <f t="shared" si="2"/>
        <v>175</v>
      </c>
      <c r="C187" s="1">
        <v>0</v>
      </c>
      <c r="D187" s="1">
        <v>0</v>
      </c>
      <c r="E187" s="1">
        <v>2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2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</v>
      </c>
      <c r="AO187" s="1">
        <v>0</v>
      </c>
      <c r="AP187" s="1">
        <v>0</v>
      </c>
      <c r="AQ187" s="1">
        <v>0</v>
      </c>
      <c r="AR187" s="1">
        <v>1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3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1</v>
      </c>
      <c r="CH187" s="1">
        <v>11</v>
      </c>
      <c r="CI187" s="1">
        <v>1</v>
      </c>
      <c r="CJ187" s="1">
        <v>0</v>
      </c>
      <c r="CK187" s="1">
        <v>0</v>
      </c>
      <c r="CL187" s="1">
        <v>0</v>
      </c>
      <c r="CM187" s="1">
        <v>0</v>
      </c>
      <c r="CN187" s="1">
        <v>147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1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1</v>
      </c>
      <c r="DR187" s="1">
        <v>0</v>
      </c>
      <c r="DS187" s="1">
        <v>0</v>
      </c>
      <c r="DT187" s="1">
        <v>0</v>
      </c>
      <c r="DU187" s="1">
        <v>1</v>
      </c>
      <c r="DV187" s="1">
        <v>1</v>
      </c>
    </row>
    <row r="188" spans="1:126" x14ac:dyDescent="0.25">
      <c r="A188" s="1">
        <v>187</v>
      </c>
      <c r="B188" s="1">
        <f t="shared" si="2"/>
        <v>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3</v>
      </c>
      <c r="BB188" s="1">
        <v>0</v>
      </c>
      <c r="BC188" s="1">
        <v>0</v>
      </c>
      <c r="BD188" s="1">
        <v>0</v>
      </c>
      <c r="BE188" s="1">
        <v>3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1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</row>
    <row r="189" spans="1:126" x14ac:dyDescent="0.25">
      <c r="A189" s="1">
        <v>188</v>
      </c>
      <c r="B189" s="1">
        <f t="shared" si="2"/>
        <v>14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2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2</v>
      </c>
      <c r="BB189" s="1">
        <v>0</v>
      </c>
      <c r="BC189" s="1">
        <v>0</v>
      </c>
      <c r="BD189" s="1">
        <v>0</v>
      </c>
      <c r="BE189" s="1">
        <v>2</v>
      </c>
      <c r="BF189" s="1">
        <v>2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1</v>
      </c>
      <c r="DE189" s="1">
        <v>0</v>
      </c>
      <c r="DF189" s="1">
        <v>0</v>
      </c>
      <c r="DG189" s="1">
        <v>3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</row>
    <row r="190" spans="1:126" x14ac:dyDescent="0.25">
      <c r="A190" s="1">
        <v>189</v>
      </c>
      <c r="B190" s="1">
        <f t="shared" si="2"/>
        <v>14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2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1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9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</row>
    <row r="191" spans="1:126" x14ac:dyDescent="0.25">
      <c r="A191" s="1">
        <v>190</v>
      </c>
      <c r="B191" s="1">
        <f t="shared" si="2"/>
        <v>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4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1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</row>
    <row r="192" spans="1:126" x14ac:dyDescent="0.25">
      <c r="A192" s="1">
        <v>191</v>
      </c>
      <c r="B192" s="1">
        <f t="shared" si="2"/>
        <v>13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2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3</v>
      </c>
      <c r="BF192" s="1">
        <v>1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2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1</v>
      </c>
      <c r="DE192" s="1">
        <v>0</v>
      </c>
      <c r="DF192" s="1">
        <v>0</v>
      </c>
      <c r="DG192" s="1">
        <v>2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</row>
    <row r="193" spans="1:126" x14ac:dyDescent="0.25">
      <c r="A193" s="1">
        <v>192</v>
      </c>
      <c r="B193" s="1">
        <f t="shared" si="2"/>
        <v>9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</v>
      </c>
      <c r="AE193" s="1">
        <v>0</v>
      </c>
      <c r="AF193" s="1">
        <v>2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5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</row>
    <row r="194" spans="1:126" x14ac:dyDescent="0.25">
      <c r="A194" s="1">
        <v>193</v>
      </c>
      <c r="B194" s="1">
        <f t="shared" si="2"/>
        <v>2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</row>
    <row r="195" spans="1:126" x14ac:dyDescent="0.25">
      <c r="A195" s="1">
        <v>194</v>
      </c>
      <c r="B195" s="1">
        <f t="shared" ref="B195:B258" si="3">SUM(C195:DV195)</f>
        <v>5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1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1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1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</row>
    <row r="196" spans="1:126" x14ac:dyDescent="0.25">
      <c r="A196" s="1">
        <v>195</v>
      </c>
      <c r="B196" s="1">
        <f t="shared" si="3"/>
        <v>12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</v>
      </c>
      <c r="AE196" s="1">
        <v>0</v>
      </c>
      <c r="AF196" s="1">
        <v>8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</row>
    <row r="197" spans="1:126" x14ac:dyDescent="0.25">
      <c r="A197" s="1">
        <v>196</v>
      </c>
      <c r="B197" s="1">
        <f t="shared" si="3"/>
        <v>13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6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1</v>
      </c>
      <c r="BF197" s="1">
        <v>1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4</v>
      </c>
      <c r="DE197" s="1">
        <v>0</v>
      </c>
      <c r="DF197" s="1">
        <v>0</v>
      </c>
      <c r="DG197" s="1">
        <v>1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</row>
    <row r="198" spans="1:126" x14ac:dyDescent="0.25">
      <c r="A198" s="1">
        <v>197</v>
      </c>
      <c r="B198" s="1">
        <f t="shared" si="3"/>
        <v>13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8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0</v>
      </c>
      <c r="AC198" s="1">
        <v>1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1</v>
      </c>
      <c r="BF198" s="1">
        <v>1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</row>
    <row r="199" spans="1:126" x14ac:dyDescent="0.25">
      <c r="A199" s="1">
        <v>198</v>
      </c>
      <c r="B199" s="1">
        <f t="shared" si="3"/>
        <v>9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3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5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</row>
    <row r="200" spans="1:126" x14ac:dyDescent="0.25">
      <c r="A200" s="1">
        <v>199</v>
      </c>
      <c r="B200" s="1">
        <f t="shared" si="3"/>
        <v>17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4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1</v>
      </c>
      <c r="BB200" s="1">
        <v>0</v>
      </c>
      <c r="BC200" s="1">
        <v>0</v>
      </c>
      <c r="BD200" s="1">
        <v>0</v>
      </c>
      <c r="BE200" s="1">
        <v>11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</row>
    <row r="201" spans="1:126" x14ac:dyDescent="0.25">
      <c r="A201" s="1">
        <v>200</v>
      </c>
      <c r="B201" s="1">
        <f t="shared" si="3"/>
        <v>22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</v>
      </c>
      <c r="AE201" s="1">
        <v>0</v>
      </c>
      <c r="AF201" s="1">
        <v>14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6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</row>
    <row r="202" spans="1:126" x14ac:dyDescent="0.25">
      <c r="A202" s="1">
        <v>201</v>
      </c>
      <c r="B202" s="1">
        <f t="shared" si="3"/>
        <v>4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3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</row>
    <row r="203" spans="1:126" x14ac:dyDescent="0.25">
      <c r="A203" s="1">
        <v>202</v>
      </c>
      <c r="B203" s="1">
        <f t="shared" si="3"/>
        <v>21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2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3</v>
      </c>
      <c r="BB203" s="1">
        <v>0</v>
      </c>
      <c r="BC203" s="1">
        <v>0</v>
      </c>
      <c r="BD203" s="1">
        <v>0</v>
      </c>
      <c r="BE203" s="1">
        <v>10</v>
      </c>
      <c r="BF203" s="1">
        <v>0</v>
      </c>
      <c r="BG203" s="1">
        <v>1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2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</row>
    <row r="204" spans="1:126" x14ac:dyDescent="0.25">
      <c r="A204" s="1">
        <v>203</v>
      </c>
      <c r="B204" s="1">
        <f t="shared" si="3"/>
        <v>16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</v>
      </c>
      <c r="AE204" s="1">
        <v>0</v>
      </c>
      <c r="AF204" s="1">
        <v>2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1</v>
      </c>
      <c r="BB204" s="1">
        <v>0</v>
      </c>
      <c r="BC204" s="1">
        <v>0</v>
      </c>
      <c r="BD204" s="1">
        <v>0</v>
      </c>
      <c r="BE204" s="1">
        <v>10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2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</row>
    <row r="205" spans="1:126" x14ac:dyDescent="0.25">
      <c r="A205" s="1">
        <v>204</v>
      </c>
      <c r="B205" s="1">
        <f t="shared" si="3"/>
        <v>39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4</v>
      </c>
      <c r="AE205" s="1">
        <v>0</v>
      </c>
      <c r="AF205" s="1">
        <v>31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2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2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</row>
    <row r="206" spans="1:126" x14ac:dyDescent="0.25">
      <c r="A206" s="1">
        <v>205</v>
      </c>
      <c r="B206" s="1">
        <f t="shared" si="3"/>
        <v>24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3</v>
      </c>
      <c r="AE206" s="1">
        <v>0</v>
      </c>
      <c r="AF206" s="1">
        <v>16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1</v>
      </c>
      <c r="BF206" s="1">
        <v>1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1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1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</row>
    <row r="207" spans="1:126" x14ac:dyDescent="0.25">
      <c r="A207" s="1">
        <v>206</v>
      </c>
      <c r="B207" s="1">
        <f t="shared" si="3"/>
        <v>22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1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10</v>
      </c>
      <c r="BF207" s="1">
        <v>1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2</v>
      </c>
      <c r="CG207" s="1">
        <v>0</v>
      </c>
      <c r="CH207" s="1">
        <v>1</v>
      </c>
      <c r="CI207" s="1">
        <v>0</v>
      </c>
      <c r="CJ207" s="1">
        <v>0</v>
      </c>
      <c r="CK207" s="1">
        <v>0</v>
      </c>
      <c r="CL207" s="1">
        <v>1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1</v>
      </c>
      <c r="DA207" s="1">
        <v>0</v>
      </c>
      <c r="DB207" s="1">
        <v>0</v>
      </c>
      <c r="DC207" s="1">
        <v>0</v>
      </c>
      <c r="DD207" s="1">
        <v>4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1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</row>
    <row r="208" spans="1:126" x14ac:dyDescent="0.25">
      <c r="A208" s="1">
        <v>207</v>
      </c>
      <c r="B208" s="1">
        <f t="shared" si="3"/>
        <v>5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3</v>
      </c>
      <c r="BF208" s="1">
        <v>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</row>
    <row r="209" spans="1:126" x14ac:dyDescent="0.25">
      <c r="A209" s="1">
        <v>208</v>
      </c>
      <c r="B209" s="1">
        <f t="shared" si="3"/>
        <v>3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2</v>
      </c>
      <c r="AD209" s="1">
        <v>0</v>
      </c>
      <c r="AE209" s="1">
        <v>0</v>
      </c>
      <c r="AF209" s="1">
        <v>1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</row>
    <row r="210" spans="1:126" x14ac:dyDescent="0.25">
      <c r="A210" s="1">
        <v>209</v>
      </c>
      <c r="B210" s="1">
        <f t="shared" si="3"/>
        <v>22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1</v>
      </c>
      <c r="AD210" s="1">
        <v>0</v>
      </c>
      <c r="AE210" s="1">
        <v>0</v>
      </c>
      <c r="AF210" s="1">
        <v>19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1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</row>
    <row r="211" spans="1:126" x14ac:dyDescent="0.25">
      <c r="A211" s="1">
        <v>210</v>
      </c>
      <c r="B211" s="1">
        <f t="shared" si="3"/>
        <v>11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1</v>
      </c>
      <c r="AD211" s="1">
        <v>3</v>
      </c>
      <c r="AE211" s="1">
        <v>0</v>
      </c>
      <c r="AF211" s="1">
        <v>7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</row>
    <row r="212" spans="1:126" x14ac:dyDescent="0.25">
      <c r="A212" s="1">
        <v>211</v>
      </c>
      <c r="B212" s="1">
        <f t="shared" si="3"/>
        <v>20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1</v>
      </c>
      <c r="AD212" s="1">
        <v>2</v>
      </c>
      <c r="AE212" s="1">
        <v>0</v>
      </c>
      <c r="AF212" s="1">
        <v>14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2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1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</row>
    <row r="213" spans="1:126" x14ac:dyDescent="0.25">
      <c r="A213" s="1">
        <v>212</v>
      </c>
      <c r="B213" s="1">
        <f t="shared" si="3"/>
        <v>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3</v>
      </c>
      <c r="BF213" s="1">
        <v>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</row>
    <row r="214" spans="1:126" x14ac:dyDescent="0.25">
      <c r="A214" s="1">
        <v>213</v>
      </c>
      <c r="B214" s="1">
        <f t="shared" si="3"/>
        <v>10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1</v>
      </c>
      <c r="AC214" s="1">
        <v>0</v>
      </c>
      <c r="AD214" s="1">
        <v>5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2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1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</row>
    <row r="215" spans="1:126" x14ac:dyDescent="0.25">
      <c r="A215" s="1">
        <v>214</v>
      </c>
      <c r="B215" s="1">
        <f t="shared" si="3"/>
        <v>58</v>
      </c>
      <c r="C215" s="1">
        <v>0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</v>
      </c>
      <c r="P215" s="1">
        <v>0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0</v>
      </c>
      <c r="Y215" s="1">
        <v>0</v>
      </c>
      <c r="Z215" s="1">
        <v>0</v>
      </c>
      <c r="AA215" s="1">
        <v>0</v>
      </c>
      <c r="AB215" s="1">
        <v>1</v>
      </c>
      <c r="AC215" s="1">
        <v>0</v>
      </c>
      <c r="AD215" s="1">
        <v>37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13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</row>
    <row r="216" spans="1:126" x14ac:dyDescent="0.25">
      <c r="A216" s="1">
        <v>215</v>
      </c>
      <c r="B216" s="1">
        <f t="shared" si="3"/>
        <v>100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13</v>
      </c>
      <c r="AD216" s="1">
        <v>43</v>
      </c>
      <c r="AE216" s="1">
        <v>0</v>
      </c>
      <c r="AF216" s="1">
        <v>4</v>
      </c>
      <c r="AG216" s="1">
        <v>0</v>
      </c>
      <c r="AH216" s="1">
        <v>0</v>
      </c>
      <c r="AI216" s="1">
        <v>2</v>
      </c>
      <c r="AJ216" s="1">
        <v>0</v>
      </c>
      <c r="AK216" s="1">
        <v>0</v>
      </c>
      <c r="AL216" s="1">
        <v>0</v>
      </c>
      <c r="AM216" s="1">
        <v>1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</v>
      </c>
      <c r="BB216" s="1">
        <v>0</v>
      </c>
      <c r="BC216" s="1">
        <v>0</v>
      </c>
      <c r="BD216" s="1">
        <v>0</v>
      </c>
      <c r="BE216" s="1">
        <v>3</v>
      </c>
      <c r="BF216" s="1">
        <v>25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1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1</v>
      </c>
      <c r="DD216" s="1">
        <v>4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</row>
    <row r="217" spans="1:126" x14ac:dyDescent="0.25">
      <c r="A217" s="1">
        <v>216</v>
      </c>
      <c r="B217" s="1">
        <f t="shared" si="3"/>
        <v>47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5</v>
      </c>
      <c r="AD217" s="1">
        <v>24</v>
      </c>
      <c r="AE217" s="1">
        <v>0</v>
      </c>
      <c r="AF217" s="1">
        <v>4</v>
      </c>
      <c r="AG217" s="1">
        <v>0</v>
      </c>
      <c r="AH217" s="1">
        <v>0</v>
      </c>
      <c r="AI217" s="1">
        <v>0</v>
      </c>
      <c r="AJ217" s="1">
        <v>3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9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1</v>
      </c>
      <c r="DE217" s="1">
        <v>0</v>
      </c>
      <c r="DF217" s="1">
        <v>0</v>
      </c>
      <c r="DG217" s="1">
        <v>1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</row>
    <row r="218" spans="1:126" x14ac:dyDescent="0.25">
      <c r="A218" s="1">
        <v>217</v>
      </c>
      <c r="B218" s="1">
        <f t="shared" si="3"/>
        <v>54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27</v>
      </c>
      <c r="AE218" s="1">
        <v>0</v>
      </c>
      <c r="AF218" s="1">
        <v>4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1</v>
      </c>
      <c r="BF218" s="1">
        <v>21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1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</row>
    <row r="219" spans="1:126" x14ac:dyDescent="0.25">
      <c r="A219" s="1">
        <v>218</v>
      </c>
      <c r="B219" s="1">
        <f t="shared" si="3"/>
        <v>121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2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1</v>
      </c>
      <c r="AD219" s="1">
        <v>51</v>
      </c>
      <c r="AE219" s="1">
        <v>0</v>
      </c>
      <c r="AF219" s="1">
        <v>30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6</v>
      </c>
      <c r="BF219" s="1">
        <v>22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2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2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1</v>
      </c>
      <c r="DC219" s="1">
        <v>0</v>
      </c>
      <c r="DD219" s="1">
        <v>1</v>
      </c>
      <c r="DE219" s="1">
        <v>0</v>
      </c>
      <c r="DF219" s="1">
        <v>0</v>
      </c>
      <c r="DG219" s="1">
        <v>2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</row>
    <row r="220" spans="1:126" x14ac:dyDescent="0.25">
      <c r="A220" s="1">
        <v>219</v>
      </c>
      <c r="B220" s="1">
        <f t="shared" si="3"/>
        <v>56</v>
      </c>
      <c r="C220" s="1">
        <v>0</v>
      </c>
      <c r="D220" s="1">
        <v>0</v>
      </c>
      <c r="E220" s="1">
        <v>0</v>
      </c>
      <c r="F220" s="1">
        <v>1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1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28</v>
      </c>
      <c r="AE220" s="1">
        <v>0</v>
      </c>
      <c r="AF220" s="1">
        <v>2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1</v>
      </c>
      <c r="BB220" s="1">
        <v>0</v>
      </c>
      <c r="BC220" s="1">
        <v>0</v>
      </c>
      <c r="BD220" s="1">
        <v>0</v>
      </c>
      <c r="BE220" s="1">
        <v>0</v>
      </c>
      <c r="BF220" s="1">
        <v>14</v>
      </c>
      <c r="BG220" s="1">
        <v>0</v>
      </c>
      <c r="BH220" s="1">
        <v>1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1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1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1</v>
      </c>
      <c r="DE220" s="1">
        <v>0</v>
      </c>
      <c r="DF220" s="1">
        <v>0</v>
      </c>
      <c r="DG220" s="1">
        <v>3</v>
      </c>
      <c r="DH220" s="1">
        <v>0</v>
      </c>
      <c r="DI220" s="1">
        <v>0</v>
      </c>
      <c r="DJ220" s="1">
        <v>0</v>
      </c>
      <c r="DK220" s="1">
        <v>1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</row>
    <row r="221" spans="1:126" x14ac:dyDescent="0.25">
      <c r="A221" s="1">
        <v>220</v>
      </c>
      <c r="B221" s="1">
        <f t="shared" si="3"/>
        <v>53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3</v>
      </c>
      <c r="AD221" s="1">
        <v>22</v>
      </c>
      <c r="AE221" s="1">
        <v>0</v>
      </c>
      <c r="AF221" s="1">
        <v>5</v>
      </c>
      <c r="AG221" s="1">
        <v>0</v>
      </c>
      <c r="AH221" s="1">
        <v>0</v>
      </c>
      <c r="AI221" s="1">
        <v>2</v>
      </c>
      <c r="AJ221" s="1">
        <v>0</v>
      </c>
      <c r="AK221" s="1">
        <v>0</v>
      </c>
      <c r="AL221" s="1">
        <v>0</v>
      </c>
      <c r="AM221" s="1">
        <v>1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1</v>
      </c>
      <c r="BF221" s="1">
        <v>13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1</v>
      </c>
      <c r="DD221" s="1">
        <v>4</v>
      </c>
      <c r="DE221" s="1">
        <v>0</v>
      </c>
      <c r="DF221" s="1">
        <v>0</v>
      </c>
      <c r="DG221" s="1">
        <v>1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</row>
    <row r="222" spans="1:126" x14ac:dyDescent="0.25">
      <c r="A222" s="1">
        <v>221</v>
      </c>
      <c r="B222" s="1">
        <f t="shared" si="3"/>
        <v>90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17</v>
      </c>
      <c r="AD222" s="1">
        <v>59</v>
      </c>
      <c r="AE222" s="1">
        <v>0</v>
      </c>
      <c r="AF222" s="1">
        <v>2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1</v>
      </c>
      <c r="BF222" s="1">
        <v>8</v>
      </c>
      <c r="BG222" s="1">
        <v>0</v>
      </c>
      <c r="BH222" s="1">
        <v>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1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</row>
    <row r="223" spans="1:126" x14ac:dyDescent="0.25">
      <c r="A223" s="1">
        <v>222</v>
      </c>
      <c r="B223" s="1">
        <f t="shared" si="3"/>
        <v>56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29</v>
      </c>
      <c r="AE223" s="1">
        <v>0</v>
      </c>
      <c r="AF223" s="1">
        <v>2</v>
      </c>
      <c r="AG223" s="1">
        <v>0</v>
      </c>
      <c r="AH223" s="1">
        <v>0</v>
      </c>
      <c r="AI223" s="1">
        <v>7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13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4</v>
      </c>
      <c r="DE223" s="1">
        <v>0</v>
      </c>
      <c r="DF223" s="1">
        <v>1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</row>
    <row r="224" spans="1:126" x14ac:dyDescent="0.25">
      <c r="A224" s="1">
        <v>223</v>
      </c>
      <c r="B224" s="1">
        <f t="shared" si="3"/>
        <v>34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28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2</v>
      </c>
      <c r="BG224" s="1">
        <v>0</v>
      </c>
      <c r="BH224" s="1">
        <v>1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1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</row>
    <row r="225" spans="1:126" x14ac:dyDescent="0.25">
      <c r="A225" s="1">
        <v>224</v>
      </c>
      <c r="B225" s="1">
        <f t="shared" si="3"/>
        <v>30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12</v>
      </c>
      <c r="AE225" s="1">
        <v>0</v>
      </c>
      <c r="AF225" s="1">
        <v>5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1</v>
      </c>
      <c r="BF225" s="1">
        <v>11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1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</row>
    <row r="226" spans="1:126" x14ac:dyDescent="0.25">
      <c r="A226" s="1">
        <v>225</v>
      </c>
      <c r="B226" s="1">
        <f t="shared" si="3"/>
        <v>63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44</v>
      </c>
      <c r="AE226" s="1">
        <v>0</v>
      </c>
      <c r="AF226" s="1">
        <v>5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1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6</v>
      </c>
      <c r="BG226" s="1">
        <v>0</v>
      </c>
      <c r="BH226" s="1">
        <v>1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1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1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1</v>
      </c>
      <c r="DC226" s="1">
        <v>0</v>
      </c>
      <c r="DD226" s="1">
        <v>3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0</v>
      </c>
    </row>
    <row r="227" spans="1:126" x14ac:dyDescent="0.25">
      <c r="A227" s="1">
        <v>226</v>
      </c>
      <c r="B227" s="1">
        <f t="shared" si="3"/>
        <v>51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39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1</v>
      </c>
      <c r="BB227" s="1">
        <v>0</v>
      </c>
      <c r="BC227" s="1">
        <v>0</v>
      </c>
      <c r="BD227" s="1">
        <v>0</v>
      </c>
      <c r="BE227" s="1">
        <v>1</v>
      </c>
      <c r="BF227" s="1">
        <v>9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U227" s="1">
        <v>0</v>
      </c>
      <c r="DV227" s="1">
        <v>0</v>
      </c>
    </row>
    <row r="228" spans="1:126" x14ac:dyDescent="0.25">
      <c r="A228" s="1">
        <v>227</v>
      </c>
      <c r="B228" s="1">
        <f t="shared" si="3"/>
        <v>22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13</v>
      </c>
      <c r="AE228" s="1">
        <v>0</v>
      </c>
      <c r="AF228" s="1">
        <v>3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3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3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</row>
    <row r="229" spans="1:126" x14ac:dyDescent="0.25">
      <c r="A229" s="1">
        <v>228</v>
      </c>
      <c r="B229" s="1">
        <f t="shared" si="3"/>
        <v>27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9</v>
      </c>
      <c r="AE229" s="1">
        <v>0</v>
      </c>
      <c r="AF229" s="1">
        <v>3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7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1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7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</row>
    <row r="230" spans="1:126" x14ac:dyDescent="0.25">
      <c r="A230" s="1">
        <v>229</v>
      </c>
      <c r="B230" s="1">
        <f t="shared" si="3"/>
        <v>65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9</v>
      </c>
      <c r="AE230" s="1">
        <v>0</v>
      </c>
      <c r="AF230" s="1">
        <v>3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3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1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39</v>
      </c>
      <c r="CZ230" s="1">
        <v>0</v>
      </c>
      <c r="DA230" s="1">
        <v>0</v>
      </c>
      <c r="DB230" s="1">
        <v>0</v>
      </c>
      <c r="DC230" s="1">
        <v>0</v>
      </c>
      <c r="DD230" s="1">
        <v>4</v>
      </c>
      <c r="DE230" s="1">
        <v>0</v>
      </c>
      <c r="DF230" s="1">
        <v>0</v>
      </c>
      <c r="DG230" s="1">
        <v>5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1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0</v>
      </c>
      <c r="DV230" s="1">
        <v>0</v>
      </c>
    </row>
    <row r="231" spans="1:126" x14ac:dyDescent="0.25">
      <c r="A231" s="1">
        <v>230</v>
      </c>
      <c r="B231" s="1">
        <f t="shared" si="3"/>
        <v>74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2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1</v>
      </c>
      <c r="CH231" s="1">
        <v>1</v>
      </c>
      <c r="CI231" s="1">
        <v>0</v>
      </c>
      <c r="CJ231" s="1">
        <v>2</v>
      </c>
      <c r="CK231" s="1">
        <v>0</v>
      </c>
      <c r="CL231" s="1">
        <v>0</v>
      </c>
      <c r="CM231" s="1">
        <v>0</v>
      </c>
      <c r="CN231" s="1">
        <v>66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1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1</v>
      </c>
      <c r="DT231" s="1">
        <v>0</v>
      </c>
      <c r="DU231" s="1">
        <v>0</v>
      </c>
      <c r="DV231" s="1">
        <v>0</v>
      </c>
    </row>
    <row r="232" spans="1:126" x14ac:dyDescent="0.25">
      <c r="A232" s="1">
        <v>231</v>
      </c>
      <c r="B232" s="1">
        <f t="shared" si="3"/>
        <v>23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1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5</v>
      </c>
      <c r="AE232" s="1">
        <v>0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1</v>
      </c>
      <c r="BB232" s="1">
        <v>0</v>
      </c>
      <c r="BC232" s="1">
        <v>0</v>
      </c>
      <c r="BD232" s="1">
        <v>0</v>
      </c>
      <c r="BE232" s="1">
        <v>1</v>
      </c>
      <c r="BF232" s="1">
        <v>10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</row>
    <row r="233" spans="1:126" x14ac:dyDescent="0.25">
      <c r="A233" s="1">
        <v>232</v>
      </c>
      <c r="B233" s="1">
        <f t="shared" si="3"/>
        <v>83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34</v>
      </c>
      <c r="AE233" s="1">
        <v>0</v>
      </c>
      <c r="AF233" s="1">
        <v>10</v>
      </c>
      <c r="AG233" s="1">
        <v>0</v>
      </c>
      <c r="AH233" s="1">
        <v>0</v>
      </c>
      <c r="AI233" s="1">
        <v>1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1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6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1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1</v>
      </c>
      <c r="DC233" s="1">
        <v>0</v>
      </c>
      <c r="DD233" s="1">
        <v>8</v>
      </c>
      <c r="DE233" s="1">
        <v>0</v>
      </c>
      <c r="DF233" s="1">
        <v>0</v>
      </c>
      <c r="DG233" s="1">
        <v>20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</row>
    <row r="234" spans="1:126" x14ac:dyDescent="0.25">
      <c r="A234" s="1">
        <v>233</v>
      </c>
      <c r="B234" s="1">
        <f t="shared" si="3"/>
        <v>40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4</v>
      </c>
      <c r="AE234" s="1">
        <v>0</v>
      </c>
      <c r="AF234" s="1">
        <v>21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1</v>
      </c>
      <c r="BS234" s="1">
        <v>0</v>
      </c>
      <c r="BT234" s="1">
        <v>0</v>
      </c>
      <c r="BU234" s="1">
        <v>0</v>
      </c>
      <c r="BV234" s="1">
        <v>0</v>
      </c>
      <c r="BW234" s="1">
        <v>1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1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9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1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1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</row>
    <row r="235" spans="1:126" x14ac:dyDescent="0.25">
      <c r="A235" s="1">
        <v>234</v>
      </c>
      <c r="B235" s="1">
        <f t="shared" si="3"/>
        <v>41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1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10</v>
      </c>
      <c r="AE235" s="1">
        <v>0</v>
      </c>
      <c r="AF235" s="1">
        <v>4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6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1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2</v>
      </c>
      <c r="DE235" s="1">
        <v>0</v>
      </c>
      <c r="DF235" s="1">
        <v>0</v>
      </c>
      <c r="DG235" s="1">
        <v>16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</row>
    <row r="236" spans="1:126" x14ac:dyDescent="0.25">
      <c r="A236" s="1">
        <v>235</v>
      </c>
      <c r="B236" s="1">
        <f t="shared" si="3"/>
        <v>71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1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1</v>
      </c>
      <c r="AD236" s="1">
        <v>41</v>
      </c>
      <c r="AE236" s="1">
        <v>0</v>
      </c>
      <c r="AF236" s="1">
        <v>8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1</v>
      </c>
      <c r="BF236" s="1">
        <v>11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1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6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</row>
    <row r="237" spans="1:126" x14ac:dyDescent="0.25">
      <c r="A237" s="1">
        <v>236</v>
      </c>
      <c r="B237" s="1">
        <f t="shared" si="3"/>
        <v>50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3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24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7</v>
      </c>
      <c r="BB237" s="1">
        <v>0</v>
      </c>
      <c r="BC237" s="1">
        <v>0</v>
      </c>
      <c r="BD237" s="1">
        <v>0</v>
      </c>
      <c r="BE237" s="1">
        <v>0</v>
      </c>
      <c r="BF237" s="1">
        <v>8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2</v>
      </c>
      <c r="DD237" s="1">
        <v>3</v>
      </c>
      <c r="DE237" s="1">
        <v>0</v>
      </c>
      <c r="DF237" s="1">
        <v>0</v>
      </c>
      <c r="DG237" s="1">
        <v>2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</row>
    <row r="238" spans="1:126" x14ac:dyDescent="0.25">
      <c r="A238" s="1">
        <v>237</v>
      </c>
      <c r="B238" s="1">
        <f t="shared" si="3"/>
        <v>189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1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3</v>
      </c>
      <c r="AD238" s="1">
        <v>87</v>
      </c>
      <c r="AE238" s="1">
        <v>0</v>
      </c>
      <c r="AF238" s="1">
        <v>49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7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1</v>
      </c>
      <c r="CG238" s="1">
        <v>0</v>
      </c>
      <c r="CH238" s="1">
        <v>2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1</v>
      </c>
      <c r="DE238" s="1">
        <v>0</v>
      </c>
      <c r="DF238" s="1">
        <v>0</v>
      </c>
      <c r="DG238" s="1">
        <v>37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</row>
    <row r="239" spans="1:126" x14ac:dyDescent="0.25">
      <c r="A239" s="1">
        <v>238</v>
      </c>
      <c r="B239" s="1">
        <f t="shared" si="3"/>
        <v>26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14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1</v>
      </c>
      <c r="BF239" s="1">
        <v>7</v>
      </c>
      <c r="BG239" s="1">
        <v>0</v>
      </c>
      <c r="BH239" s="1">
        <v>1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2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</row>
    <row r="240" spans="1:126" x14ac:dyDescent="0.25">
      <c r="A240" s="1">
        <v>239</v>
      </c>
      <c r="B240" s="1">
        <f t="shared" si="3"/>
        <v>44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1</v>
      </c>
      <c r="AC240" s="1">
        <v>0</v>
      </c>
      <c r="AD240" s="1">
        <v>20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10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1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11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0</v>
      </c>
    </row>
    <row r="241" spans="1:126" x14ac:dyDescent="0.25">
      <c r="A241" s="1">
        <v>240</v>
      </c>
      <c r="B241" s="1">
        <f t="shared" si="3"/>
        <v>27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7</v>
      </c>
      <c r="AD241" s="1">
        <v>11</v>
      </c>
      <c r="AE241" s="1">
        <v>0</v>
      </c>
      <c r="AF241" s="1">
        <v>2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7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0</v>
      </c>
    </row>
    <row r="242" spans="1:126" x14ac:dyDescent="0.25">
      <c r="A242" s="1">
        <v>241</v>
      </c>
      <c r="B242" s="1">
        <f t="shared" si="3"/>
        <v>31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6</v>
      </c>
      <c r="AD242" s="1">
        <v>11</v>
      </c>
      <c r="AE242" s="1">
        <v>0</v>
      </c>
      <c r="AF242" s="1">
        <v>5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7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2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</row>
    <row r="243" spans="1:126" x14ac:dyDescent="0.25">
      <c r="A243" s="1">
        <v>242</v>
      </c>
      <c r="B243" s="1">
        <f t="shared" si="3"/>
        <v>43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9</v>
      </c>
      <c r="AD243" s="1">
        <v>18</v>
      </c>
      <c r="AE243" s="1">
        <v>0</v>
      </c>
      <c r="AF243" s="1">
        <v>1</v>
      </c>
      <c r="AG243" s="1">
        <v>0</v>
      </c>
      <c r="AH243" s="1">
        <v>0</v>
      </c>
      <c r="AI243" s="1">
        <v>1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6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2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4</v>
      </c>
      <c r="DE243" s="1">
        <v>0</v>
      </c>
      <c r="DF243" s="1">
        <v>0</v>
      </c>
      <c r="DG243" s="1">
        <v>2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</row>
    <row r="244" spans="1:126" x14ac:dyDescent="0.25">
      <c r="A244" s="1">
        <v>243</v>
      </c>
      <c r="B244" s="1">
        <f t="shared" si="3"/>
        <v>75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3</v>
      </c>
      <c r="AD244" s="1">
        <v>36</v>
      </c>
      <c r="AE244" s="1">
        <v>0</v>
      </c>
      <c r="AF244" s="1">
        <v>10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1</v>
      </c>
      <c r="BB244" s="1">
        <v>0</v>
      </c>
      <c r="BC244" s="1">
        <v>0</v>
      </c>
      <c r="BD244" s="1">
        <v>0</v>
      </c>
      <c r="BE244" s="1">
        <v>0</v>
      </c>
      <c r="BF244" s="1">
        <v>13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6</v>
      </c>
      <c r="DE244" s="1">
        <v>0</v>
      </c>
      <c r="DF244" s="1">
        <v>0</v>
      </c>
      <c r="DG244" s="1">
        <v>5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1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</row>
    <row r="245" spans="1:126" x14ac:dyDescent="0.25">
      <c r="A245" s="1">
        <v>244</v>
      </c>
      <c r="B245" s="1">
        <f t="shared" si="3"/>
        <v>32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1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19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1</v>
      </c>
      <c r="BB245" s="1">
        <v>0</v>
      </c>
      <c r="BC245" s="1">
        <v>0</v>
      </c>
      <c r="BD245" s="1">
        <v>0</v>
      </c>
      <c r="BE245" s="1">
        <v>8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1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1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</row>
    <row r="246" spans="1:126" x14ac:dyDescent="0.25">
      <c r="A246" s="1">
        <v>245</v>
      </c>
      <c r="B246" s="1">
        <f t="shared" si="3"/>
        <v>40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22</v>
      </c>
      <c r="AE246" s="1">
        <v>0</v>
      </c>
      <c r="AF246" s="1">
        <v>7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3</v>
      </c>
      <c r="BF246" s="1">
        <v>4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1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1</v>
      </c>
      <c r="CZ246" s="1">
        <v>0</v>
      </c>
      <c r="DA246" s="1">
        <v>0</v>
      </c>
      <c r="DB246" s="1">
        <v>0</v>
      </c>
      <c r="DC246" s="1">
        <v>0</v>
      </c>
      <c r="DD246" s="1">
        <v>1</v>
      </c>
      <c r="DE246" s="1">
        <v>0</v>
      </c>
      <c r="DF246" s="1">
        <v>0</v>
      </c>
      <c r="DG246" s="1">
        <v>1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</row>
    <row r="247" spans="1:126" x14ac:dyDescent="0.25">
      <c r="A247" s="1">
        <v>246</v>
      </c>
      <c r="B247" s="1">
        <f t="shared" si="3"/>
        <v>58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</v>
      </c>
      <c r="Y247" s="1">
        <v>0</v>
      </c>
      <c r="Z247" s="1">
        <v>0</v>
      </c>
      <c r="AA247" s="1">
        <v>0</v>
      </c>
      <c r="AB247" s="1">
        <v>0</v>
      </c>
      <c r="AC247" s="1">
        <v>9</v>
      </c>
      <c r="AD247" s="1">
        <v>27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3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4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1</v>
      </c>
      <c r="DC247" s="1">
        <v>1</v>
      </c>
      <c r="DD247" s="1">
        <v>4</v>
      </c>
      <c r="DE247" s="1">
        <v>0</v>
      </c>
      <c r="DF247" s="1">
        <v>0</v>
      </c>
      <c r="DG247" s="1">
        <v>6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U247" s="1">
        <v>0</v>
      </c>
      <c r="DV247" s="1">
        <v>0</v>
      </c>
    </row>
    <row r="248" spans="1:126" x14ac:dyDescent="0.25">
      <c r="A248" s="1">
        <v>247</v>
      </c>
      <c r="B248" s="1">
        <f t="shared" si="3"/>
        <v>28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1</v>
      </c>
      <c r="AC248" s="1">
        <v>0</v>
      </c>
      <c r="AD248" s="1">
        <v>14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3</v>
      </c>
      <c r="BF248" s="1">
        <v>0</v>
      </c>
      <c r="BG248" s="1">
        <v>0</v>
      </c>
      <c r="BH248" s="1">
        <v>1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1</v>
      </c>
      <c r="DD248" s="1">
        <v>0</v>
      </c>
      <c r="DE248" s="1">
        <v>0</v>
      </c>
      <c r="DF248" s="1">
        <v>0</v>
      </c>
      <c r="DG248" s="1">
        <v>7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</row>
    <row r="249" spans="1:126" x14ac:dyDescent="0.25">
      <c r="A249" s="1">
        <v>248</v>
      </c>
      <c r="B249" s="1">
        <f t="shared" si="3"/>
        <v>7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1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2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2</v>
      </c>
      <c r="DE249" s="1">
        <v>0</v>
      </c>
      <c r="DF249" s="1">
        <v>0</v>
      </c>
      <c r="DG249" s="1">
        <v>1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</row>
    <row r="250" spans="1:126" x14ac:dyDescent="0.25">
      <c r="A250" s="1">
        <v>249</v>
      </c>
      <c r="B250" s="1">
        <f t="shared" si="3"/>
        <v>30</v>
      </c>
      <c r="C250" s="1">
        <v>0</v>
      </c>
      <c r="D250" s="1">
        <v>0</v>
      </c>
      <c r="E250" s="1">
        <v>0</v>
      </c>
      <c r="F250" s="1">
        <v>3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1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1</v>
      </c>
      <c r="BB250" s="1">
        <v>0</v>
      </c>
      <c r="BC250" s="1">
        <v>0</v>
      </c>
      <c r="BD250" s="1">
        <v>0</v>
      </c>
      <c r="BE250" s="1">
        <v>0</v>
      </c>
      <c r="BF250" s="1">
        <v>21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1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1</v>
      </c>
      <c r="DD250" s="1">
        <v>0</v>
      </c>
      <c r="DE250" s="1">
        <v>0</v>
      </c>
      <c r="DF250" s="1">
        <v>0</v>
      </c>
      <c r="DG250" s="1">
        <v>1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</row>
    <row r="251" spans="1:126" x14ac:dyDescent="0.25">
      <c r="A251" s="1">
        <v>250</v>
      </c>
      <c r="B251" s="1">
        <f t="shared" si="3"/>
        <v>23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2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2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6</v>
      </c>
      <c r="BF251" s="1">
        <v>5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4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1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1</v>
      </c>
      <c r="DD251" s="1">
        <v>0</v>
      </c>
      <c r="DE251" s="1">
        <v>0</v>
      </c>
      <c r="DF251" s="1">
        <v>0</v>
      </c>
      <c r="DG251" s="1">
        <v>1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</row>
    <row r="252" spans="1:126" x14ac:dyDescent="0.25">
      <c r="A252" s="1">
        <v>251</v>
      </c>
      <c r="B252" s="1">
        <f t="shared" si="3"/>
        <v>14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1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</v>
      </c>
      <c r="AD252" s="1">
        <v>1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1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</row>
    <row r="253" spans="1:126" x14ac:dyDescent="0.25">
      <c r="A253" s="1">
        <v>252</v>
      </c>
      <c r="B253" s="1">
        <f t="shared" si="3"/>
        <v>7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1</v>
      </c>
      <c r="AD253" s="1">
        <v>1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2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2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</row>
    <row r="254" spans="1:126" x14ac:dyDescent="0.25">
      <c r="A254" s="1">
        <v>253</v>
      </c>
      <c r="B254" s="1">
        <f t="shared" si="3"/>
        <v>35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1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6</v>
      </c>
      <c r="AE254" s="1">
        <v>0</v>
      </c>
      <c r="AF254" s="1">
        <v>2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2</v>
      </c>
      <c r="BD254" s="1">
        <v>0</v>
      </c>
      <c r="BE254" s="1">
        <v>4</v>
      </c>
      <c r="BF254" s="1">
        <v>11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1</v>
      </c>
      <c r="BS254" s="1">
        <v>4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1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1</v>
      </c>
      <c r="DH254" s="1">
        <v>0</v>
      </c>
      <c r="DI254" s="1">
        <v>0</v>
      </c>
      <c r="DJ254" s="1">
        <v>0</v>
      </c>
      <c r="DK254" s="1">
        <v>1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</row>
    <row r="255" spans="1:126" x14ac:dyDescent="0.25">
      <c r="A255" s="1">
        <v>254</v>
      </c>
      <c r="B255" s="1">
        <f t="shared" si="3"/>
        <v>26</v>
      </c>
      <c r="C255" s="1">
        <v>0</v>
      </c>
      <c r="D255" s="1">
        <v>0</v>
      </c>
      <c r="E255" s="1">
        <v>0</v>
      </c>
      <c r="F255" s="1">
        <v>1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4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4</v>
      </c>
      <c r="BB255" s="1">
        <v>0</v>
      </c>
      <c r="BC255" s="1">
        <v>0</v>
      </c>
      <c r="BD255" s="1">
        <v>0</v>
      </c>
      <c r="BE255" s="1">
        <v>0</v>
      </c>
      <c r="BF255" s="1">
        <v>15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1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</row>
    <row r="256" spans="1:126" x14ac:dyDescent="0.25">
      <c r="A256" s="1">
        <v>255</v>
      </c>
      <c r="B256" s="1">
        <f t="shared" si="3"/>
        <v>3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</row>
    <row r="257" spans="1:126" x14ac:dyDescent="0.25">
      <c r="A257" s="1">
        <v>256</v>
      </c>
      <c r="B257" s="1">
        <f t="shared" si="3"/>
        <v>15</v>
      </c>
      <c r="C257" s="1">
        <v>0</v>
      </c>
      <c r="D257" s="1">
        <v>0</v>
      </c>
      <c r="E257" s="1">
        <v>0</v>
      </c>
      <c r="F257" s="1">
        <v>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12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2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</row>
    <row r="258" spans="1:126" x14ac:dyDescent="0.25">
      <c r="A258" s="1">
        <v>257</v>
      </c>
      <c r="B258" s="1">
        <f t="shared" si="3"/>
        <v>13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2</v>
      </c>
      <c r="BB258" s="1">
        <v>0</v>
      </c>
      <c r="BC258" s="1">
        <v>0</v>
      </c>
      <c r="BD258" s="1">
        <v>0</v>
      </c>
      <c r="BE258" s="1">
        <v>2</v>
      </c>
      <c r="BF258" s="1">
        <v>5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1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</row>
    <row r="259" spans="1:126" x14ac:dyDescent="0.25">
      <c r="A259" s="1">
        <v>258</v>
      </c>
      <c r="B259" s="1">
        <f t="shared" ref="B259:B280" si="4">SUM(C259:DV259)</f>
        <v>15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6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1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2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1</v>
      </c>
      <c r="DD259" s="1">
        <v>1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</row>
    <row r="260" spans="1:126" x14ac:dyDescent="0.25">
      <c r="A260" s="1">
        <v>259</v>
      </c>
      <c r="B260" s="1">
        <f t="shared" si="4"/>
        <v>15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3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1</v>
      </c>
      <c r="BF260" s="1">
        <v>8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1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1</v>
      </c>
      <c r="DE260" s="1">
        <v>1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</row>
    <row r="261" spans="1:126" x14ac:dyDescent="0.25">
      <c r="A261" s="1">
        <v>260</v>
      </c>
      <c r="B261" s="1">
        <f t="shared" si="4"/>
        <v>29</v>
      </c>
      <c r="C261" s="1">
        <v>0</v>
      </c>
      <c r="D261" s="1">
        <v>0</v>
      </c>
      <c r="E261" s="1">
        <v>0</v>
      </c>
      <c r="F261" s="1">
        <v>1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3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1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1</v>
      </c>
      <c r="BB261" s="1">
        <v>0</v>
      </c>
      <c r="BC261" s="1">
        <v>0</v>
      </c>
      <c r="BD261" s="1">
        <v>0</v>
      </c>
      <c r="BE261" s="1">
        <v>0</v>
      </c>
      <c r="BF261" s="1">
        <v>13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4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1</v>
      </c>
      <c r="DC261" s="1">
        <v>0</v>
      </c>
      <c r="DD261" s="1">
        <v>3</v>
      </c>
      <c r="DE261" s="1">
        <v>0</v>
      </c>
      <c r="DF261" s="1">
        <v>0</v>
      </c>
      <c r="DG261" s="1">
        <v>2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</row>
    <row r="262" spans="1:126" x14ac:dyDescent="0.25">
      <c r="A262" s="1">
        <v>261</v>
      </c>
      <c r="B262" s="1">
        <f t="shared" si="4"/>
        <v>10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2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3</v>
      </c>
      <c r="BB262" s="1">
        <v>0</v>
      </c>
      <c r="BC262" s="1">
        <v>0</v>
      </c>
      <c r="BD262" s="1">
        <v>0</v>
      </c>
      <c r="BE262" s="1">
        <v>0</v>
      </c>
      <c r="BF262" s="1">
        <v>4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</row>
    <row r="263" spans="1:126" x14ac:dyDescent="0.25">
      <c r="A263" s="1">
        <v>262</v>
      </c>
      <c r="B263" s="1">
        <f t="shared" si="4"/>
        <v>20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1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1</v>
      </c>
      <c r="AD263" s="1">
        <v>2</v>
      </c>
      <c r="AE263" s="1">
        <v>0</v>
      </c>
      <c r="AF263" s="1">
        <v>3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13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</row>
    <row r="264" spans="1:126" x14ac:dyDescent="0.25">
      <c r="A264" s="1">
        <v>263</v>
      </c>
      <c r="B264" s="1">
        <f t="shared" si="4"/>
        <v>3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2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1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</row>
    <row r="265" spans="1:126" x14ac:dyDescent="0.25">
      <c r="A265" s="1">
        <v>264</v>
      </c>
      <c r="B265" s="1">
        <f t="shared" si="4"/>
        <v>20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4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2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1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2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10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</row>
    <row r="266" spans="1:126" x14ac:dyDescent="0.25">
      <c r="A266" s="1">
        <v>265</v>
      </c>
      <c r="B266" s="1">
        <f t="shared" si="4"/>
        <v>18</v>
      </c>
      <c r="C266" s="1">
        <v>0</v>
      </c>
      <c r="D266" s="1">
        <v>0</v>
      </c>
      <c r="E266" s="1">
        <v>0</v>
      </c>
      <c r="F266" s="1">
        <v>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4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8</v>
      </c>
      <c r="BB266" s="1">
        <v>0</v>
      </c>
      <c r="BC266" s="1">
        <v>0</v>
      </c>
      <c r="BD266" s="1">
        <v>0</v>
      </c>
      <c r="BE266" s="1">
        <v>1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1</v>
      </c>
      <c r="DC266" s="1">
        <v>1</v>
      </c>
      <c r="DD266" s="1">
        <v>1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</row>
    <row r="267" spans="1:126" x14ac:dyDescent="0.25">
      <c r="A267" s="1">
        <v>266</v>
      </c>
      <c r="B267" s="1">
        <f t="shared" si="4"/>
        <v>27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3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5</v>
      </c>
      <c r="BG267" s="1">
        <v>0</v>
      </c>
      <c r="BH267" s="1">
        <v>1</v>
      </c>
      <c r="BI267" s="1">
        <v>0</v>
      </c>
      <c r="BJ267" s="1">
        <v>0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1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1</v>
      </c>
      <c r="DD267" s="1">
        <v>6</v>
      </c>
      <c r="DE267" s="1">
        <v>0</v>
      </c>
      <c r="DF267" s="1">
        <v>0</v>
      </c>
      <c r="DG267" s="1">
        <v>7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</row>
    <row r="268" spans="1:126" x14ac:dyDescent="0.25">
      <c r="A268" s="1">
        <v>267</v>
      </c>
      <c r="B268" s="1">
        <f t="shared" si="4"/>
        <v>8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1</v>
      </c>
      <c r="BB268" s="1">
        <v>0</v>
      </c>
      <c r="BC268" s="1">
        <v>0</v>
      </c>
      <c r="BD268" s="1">
        <v>0</v>
      </c>
      <c r="BE268" s="1">
        <v>0</v>
      </c>
      <c r="BF268" s="1">
        <v>2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1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2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</row>
    <row r="269" spans="1:126" x14ac:dyDescent="0.25">
      <c r="A269" s="1">
        <v>268</v>
      </c>
      <c r="B269" s="1">
        <f t="shared" si="4"/>
        <v>11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1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2</v>
      </c>
      <c r="BB269" s="1">
        <v>0</v>
      </c>
      <c r="BC269" s="1">
        <v>0</v>
      </c>
      <c r="BD269" s="1">
        <v>0</v>
      </c>
      <c r="BE269" s="1">
        <v>3</v>
      </c>
      <c r="BF269" s="1">
        <v>4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1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</row>
    <row r="270" spans="1:126" x14ac:dyDescent="0.25">
      <c r="A270" s="1">
        <v>269</v>
      </c>
      <c r="B270" s="1">
        <f t="shared" si="4"/>
        <v>40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4</v>
      </c>
      <c r="AD270" s="1">
        <v>6</v>
      </c>
      <c r="AE270" s="1">
        <v>0</v>
      </c>
      <c r="AF270" s="1">
        <v>2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1</v>
      </c>
      <c r="BB270" s="1">
        <v>0</v>
      </c>
      <c r="BC270" s="1">
        <v>0</v>
      </c>
      <c r="BD270" s="1">
        <v>0</v>
      </c>
      <c r="BE270" s="1">
        <v>1</v>
      </c>
      <c r="BF270" s="1">
        <v>25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1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</row>
    <row r="271" spans="1:126" x14ac:dyDescent="0.25">
      <c r="A271" s="1">
        <v>270</v>
      </c>
      <c r="B271" s="1">
        <f t="shared" si="4"/>
        <v>32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3</v>
      </c>
      <c r="AD271" s="1">
        <v>4</v>
      </c>
      <c r="AE271" s="1">
        <v>0</v>
      </c>
      <c r="AF271" s="1">
        <v>4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16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1</v>
      </c>
      <c r="DE271" s="1">
        <v>0</v>
      </c>
      <c r="DF271" s="1">
        <v>0</v>
      </c>
      <c r="DG271" s="1">
        <v>3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</row>
    <row r="272" spans="1:126" x14ac:dyDescent="0.25">
      <c r="A272" s="1">
        <v>271</v>
      </c>
      <c r="B272" s="1">
        <f t="shared" si="4"/>
        <v>15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2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3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8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1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</row>
    <row r="273" spans="1:126" x14ac:dyDescent="0.25">
      <c r="A273" s="1">
        <v>272</v>
      </c>
      <c r="B273" s="1">
        <f t="shared" si="4"/>
        <v>8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1</v>
      </c>
      <c r="AG273" s="1">
        <v>0</v>
      </c>
      <c r="AH273" s="1">
        <v>0</v>
      </c>
      <c r="AI273" s="1">
        <v>4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3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</row>
    <row r="274" spans="1:126" x14ac:dyDescent="0.25">
      <c r="A274" s="1">
        <v>273</v>
      </c>
      <c r="B274" s="1">
        <f t="shared" si="4"/>
        <v>11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2</v>
      </c>
      <c r="AD274" s="1">
        <v>0</v>
      </c>
      <c r="AE274" s="1">
        <v>0</v>
      </c>
      <c r="AF274" s="1">
        <v>2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5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1</v>
      </c>
      <c r="DE274" s="1">
        <v>0</v>
      </c>
      <c r="DF274" s="1">
        <v>0</v>
      </c>
      <c r="DG274" s="1">
        <v>1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</row>
    <row r="275" spans="1:126" x14ac:dyDescent="0.25">
      <c r="A275" s="1">
        <v>274</v>
      </c>
      <c r="B275" s="1">
        <f t="shared" si="4"/>
        <v>14</v>
      </c>
      <c r="C275" s="1">
        <v>0</v>
      </c>
      <c r="D275" s="1">
        <v>0</v>
      </c>
      <c r="E275" s="1">
        <v>0</v>
      </c>
      <c r="F275" s="1">
        <v>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1</v>
      </c>
      <c r="R275" s="1">
        <v>0</v>
      </c>
      <c r="S275" s="1">
        <v>0</v>
      </c>
      <c r="T275" s="1">
        <v>0</v>
      </c>
      <c r="U275" s="1">
        <v>0</v>
      </c>
      <c r="V275" s="1">
        <v>2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5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1</v>
      </c>
      <c r="DE275" s="1">
        <v>0</v>
      </c>
      <c r="DF275" s="1">
        <v>0</v>
      </c>
      <c r="DG275" s="1">
        <v>2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</row>
    <row r="276" spans="1:126" x14ac:dyDescent="0.25">
      <c r="A276" s="1">
        <v>275</v>
      </c>
      <c r="B276" s="1">
        <f t="shared" si="4"/>
        <v>13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2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6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1</v>
      </c>
      <c r="DD276" s="1">
        <v>2</v>
      </c>
      <c r="DE276" s="1">
        <v>0</v>
      </c>
      <c r="DF276" s="1">
        <v>0</v>
      </c>
      <c r="DG276" s="1">
        <v>1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</row>
    <row r="277" spans="1:126" x14ac:dyDescent="0.25">
      <c r="A277" s="1">
        <v>276</v>
      </c>
      <c r="B277" s="1">
        <f t="shared" si="4"/>
        <v>23</v>
      </c>
      <c r="C277" s="1">
        <v>0</v>
      </c>
      <c r="D277" s="1">
        <v>0</v>
      </c>
      <c r="E277" s="1">
        <v>0</v>
      </c>
      <c r="F277" s="1">
        <v>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1</v>
      </c>
      <c r="AD277" s="1">
        <v>4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5</v>
      </c>
      <c r="BF277" s="1">
        <v>7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1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2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</row>
    <row r="278" spans="1:126" x14ac:dyDescent="0.25">
      <c r="A278" s="1">
        <v>277</v>
      </c>
      <c r="B278" s="1">
        <f t="shared" si="4"/>
        <v>12</v>
      </c>
      <c r="C278" s="1">
        <v>0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3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1</v>
      </c>
      <c r="BB278" s="1">
        <v>0</v>
      </c>
      <c r="BC278" s="1">
        <v>0</v>
      </c>
      <c r="BD278" s="1">
        <v>0</v>
      </c>
      <c r="BE278" s="1">
        <v>0</v>
      </c>
      <c r="BF278" s="1">
        <v>6</v>
      </c>
      <c r="BG278" s="1">
        <v>0</v>
      </c>
      <c r="BH278" s="1">
        <v>0</v>
      </c>
      <c r="BI278" s="1">
        <v>0</v>
      </c>
      <c r="BJ278" s="1">
        <v>1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</row>
    <row r="279" spans="1:126" x14ac:dyDescent="0.25">
      <c r="A279" s="1">
        <v>278</v>
      </c>
      <c r="B279" s="1">
        <f t="shared" si="4"/>
        <v>15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6</v>
      </c>
      <c r="AD279" s="1">
        <v>1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6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</row>
    <row r="280" spans="1:126" x14ac:dyDescent="0.25">
      <c r="A280" s="1">
        <v>279</v>
      </c>
      <c r="B280" s="1">
        <f t="shared" si="4"/>
        <v>7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2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2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1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1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</row>
  </sheetData>
  <phoneticPr fontId="18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2EFD-5393-49E1-9D96-3AB86D4EDAA2}">
  <dimension ref="A1:D125"/>
  <sheetViews>
    <sheetView workbookViewId="0">
      <selection activeCell="E12" sqref="E12"/>
    </sheetView>
  </sheetViews>
  <sheetFormatPr defaultRowHeight="15" x14ac:dyDescent="0.25"/>
  <cols>
    <col min="1" max="1" width="26.85546875" bestFit="1" customWidth="1"/>
    <col min="2" max="2" width="14.7109375" bestFit="1" customWidth="1"/>
    <col min="3" max="3" width="15.7109375" bestFit="1" customWidth="1"/>
    <col min="4" max="4" width="14.140625" bestFit="1" customWidth="1"/>
  </cols>
  <sheetData>
    <row r="1" spans="1:4" x14ac:dyDescent="0.25">
      <c r="A1" s="14" t="s">
        <v>489</v>
      </c>
      <c r="B1" t="s">
        <v>488</v>
      </c>
      <c r="C1" t="s">
        <v>486</v>
      </c>
      <c r="D1" t="s">
        <v>485</v>
      </c>
    </row>
    <row r="2" spans="1:4" x14ac:dyDescent="0.25">
      <c r="A2" s="17" t="s">
        <v>127</v>
      </c>
      <c r="B2" s="17" t="s">
        <v>669</v>
      </c>
      <c r="C2" t="s">
        <v>555</v>
      </c>
      <c r="D2" t="s">
        <v>550</v>
      </c>
    </row>
    <row r="3" spans="1:4" x14ac:dyDescent="0.25">
      <c r="A3" s="17" t="s">
        <v>128</v>
      </c>
      <c r="B3" s="17" t="s">
        <v>669</v>
      </c>
      <c r="C3" t="s">
        <v>555</v>
      </c>
      <c r="D3" t="s">
        <v>550</v>
      </c>
    </row>
    <row r="4" spans="1:4" x14ac:dyDescent="0.25">
      <c r="A4" s="17" t="s">
        <v>129</v>
      </c>
      <c r="B4" s="17" t="s">
        <v>668</v>
      </c>
      <c r="C4" t="s">
        <v>553</v>
      </c>
      <c r="D4" t="s">
        <v>547</v>
      </c>
    </row>
    <row r="5" spans="1:4" x14ac:dyDescent="0.25">
      <c r="A5" s="17" t="s">
        <v>130</v>
      </c>
      <c r="B5" s="17" t="s">
        <v>667</v>
      </c>
      <c r="C5" t="s">
        <v>659</v>
      </c>
      <c r="D5" t="s">
        <v>658</v>
      </c>
    </row>
    <row r="6" spans="1:4" x14ac:dyDescent="0.25">
      <c r="A6" s="17" t="s">
        <v>131</v>
      </c>
      <c r="B6" s="17" t="s">
        <v>666</v>
      </c>
      <c r="C6" t="s">
        <v>555</v>
      </c>
      <c r="D6" t="s">
        <v>550</v>
      </c>
    </row>
    <row r="7" spans="1:4" x14ac:dyDescent="0.25">
      <c r="A7" s="17" t="s">
        <v>132</v>
      </c>
      <c r="B7" s="17" t="s">
        <v>665</v>
      </c>
      <c r="C7" t="s">
        <v>623</v>
      </c>
      <c r="D7" t="s">
        <v>622</v>
      </c>
    </row>
    <row r="8" spans="1:4" x14ac:dyDescent="0.25">
      <c r="A8" s="17" t="s">
        <v>133</v>
      </c>
      <c r="B8" s="17" t="s">
        <v>664</v>
      </c>
      <c r="C8" t="s">
        <v>630</v>
      </c>
      <c r="D8" t="s">
        <v>629</v>
      </c>
    </row>
    <row r="9" spans="1:4" x14ac:dyDescent="0.25">
      <c r="A9" s="17" t="s">
        <v>134</v>
      </c>
      <c r="B9" s="17" t="s">
        <v>664</v>
      </c>
      <c r="C9" t="s">
        <v>630</v>
      </c>
      <c r="D9" t="s">
        <v>629</v>
      </c>
    </row>
    <row r="10" spans="1:4" x14ac:dyDescent="0.25">
      <c r="A10" s="17" t="s">
        <v>135</v>
      </c>
      <c r="B10" s="17" t="s">
        <v>663</v>
      </c>
      <c r="C10" t="s">
        <v>630</v>
      </c>
      <c r="D10" t="s">
        <v>629</v>
      </c>
    </row>
    <row r="11" spans="1:4" x14ac:dyDescent="0.25">
      <c r="A11" s="17" t="s">
        <v>136</v>
      </c>
      <c r="B11" s="17" t="s">
        <v>662</v>
      </c>
      <c r="C11" t="s">
        <v>551</v>
      </c>
      <c r="D11" t="s">
        <v>550</v>
      </c>
    </row>
    <row r="12" spans="1:4" x14ac:dyDescent="0.25">
      <c r="A12" s="17" t="s">
        <v>137</v>
      </c>
      <c r="B12" s="17" t="s">
        <v>662</v>
      </c>
      <c r="C12" t="s">
        <v>551</v>
      </c>
      <c r="D12" t="s">
        <v>550</v>
      </c>
    </row>
    <row r="13" spans="1:4" x14ac:dyDescent="0.25">
      <c r="A13" s="17" t="s">
        <v>138</v>
      </c>
      <c r="B13" s="17" t="s">
        <v>661</v>
      </c>
      <c r="C13" t="s">
        <v>571</v>
      </c>
      <c r="D13" t="s">
        <v>550</v>
      </c>
    </row>
    <row r="14" spans="1:4" x14ac:dyDescent="0.25">
      <c r="A14" s="17" t="s">
        <v>139</v>
      </c>
      <c r="B14" s="17" t="s">
        <v>660</v>
      </c>
      <c r="C14" t="s">
        <v>659</v>
      </c>
      <c r="D14" t="s">
        <v>658</v>
      </c>
    </row>
    <row r="15" spans="1:4" x14ac:dyDescent="0.25">
      <c r="A15" s="17" t="s">
        <v>140</v>
      </c>
      <c r="B15" s="17" t="s">
        <v>657</v>
      </c>
      <c r="C15" t="s">
        <v>555</v>
      </c>
      <c r="D15" t="s">
        <v>550</v>
      </c>
    </row>
    <row r="16" spans="1:4" x14ac:dyDescent="0.25">
      <c r="A16" s="17" t="s">
        <v>141</v>
      </c>
      <c r="B16" s="17" t="s">
        <v>657</v>
      </c>
      <c r="C16" t="s">
        <v>555</v>
      </c>
      <c r="D16" t="s">
        <v>550</v>
      </c>
    </row>
    <row r="17" spans="1:4" x14ac:dyDescent="0.25">
      <c r="A17" s="17" t="s">
        <v>142</v>
      </c>
      <c r="B17" s="17" t="s">
        <v>657</v>
      </c>
      <c r="C17" t="s">
        <v>555</v>
      </c>
      <c r="D17" t="s">
        <v>550</v>
      </c>
    </row>
    <row r="18" spans="1:4" x14ac:dyDescent="0.25">
      <c r="A18" s="17" t="s">
        <v>143</v>
      </c>
      <c r="B18" s="17" t="s">
        <v>657</v>
      </c>
      <c r="C18" t="s">
        <v>555</v>
      </c>
      <c r="D18" t="s">
        <v>550</v>
      </c>
    </row>
    <row r="19" spans="1:4" x14ac:dyDescent="0.25">
      <c r="A19" s="17" t="s">
        <v>144</v>
      </c>
      <c r="B19" s="17" t="s">
        <v>657</v>
      </c>
      <c r="C19" t="s">
        <v>555</v>
      </c>
      <c r="D19" t="s">
        <v>550</v>
      </c>
    </row>
    <row r="20" spans="1:4" x14ac:dyDescent="0.25">
      <c r="A20" s="17" t="s">
        <v>145</v>
      </c>
      <c r="B20" s="17" t="s">
        <v>656</v>
      </c>
      <c r="C20" t="s">
        <v>551</v>
      </c>
      <c r="D20" t="s">
        <v>550</v>
      </c>
    </row>
    <row r="21" spans="1:4" x14ac:dyDescent="0.25">
      <c r="A21" s="17" t="s">
        <v>146</v>
      </c>
      <c r="B21" s="17" t="s">
        <v>655</v>
      </c>
      <c r="C21" t="s">
        <v>654</v>
      </c>
      <c r="D21" t="s">
        <v>622</v>
      </c>
    </row>
    <row r="22" spans="1:4" x14ac:dyDescent="0.25">
      <c r="A22" s="17" t="s">
        <v>147</v>
      </c>
      <c r="B22" s="17" t="s">
        <v>653</v>
      </c>
      <c r="C22" t="s">
        <v>652</v>
      </c>
      <c r="D22" t="s">
        <v>651</v>
      </c>
    </row>
    <row r="23" spans="1:4" x14ac:dyDescent="0.25">
      <c r="A23" s="17" t="s">
        <v>148</v>
      </c>
      <c r="B23" s="17" t="s">
        <v>653</v>
      </c>
      <c r="C23" t="s">
        <v>652</v>
      </c>
      <c r="D23" t="s">
        <v>651</v>
      </c>
    </row>
    <row r="24" spans="1:4" x14ac:dyDescent="0.25">
      <c r="A24" s="17" t="s">
        <v>149</v>
      </c>
      <c r="B24" s="17" t="s">
        <v>653</v>
      </c>
      <c r="C24" t="s">
        <v>652</v>
      </c>
      <c r="D24" t="s">
        <v>651</v>
      </c>
    </row>
    <row r="25" spans="1:4" x14ac:dyDescent="0.25">
      <c r="A25" s="17" t="s">
        <v>150</v>
      </c>
      <c r="B25" s="17" t="s">
        <v>653</v>
      </c>
      <c r="C25" t="s">
        <v>652</v>
      </c>
      <c r="D25" t="s">
        <v>651</v>
      </c>
    </row>
    <row r="26" spans="1:4" x14ac:dyDescent="0.25">
      <c r="A26" s="17" t="s">
        <v>151</v>
      </c>
      <c r="B26" s="17" t="s">
        <v>653</v>
      </c>
      <c r="C26" t="s">
        <v>652</v>
      </c>
      <c r="D26" t="s">
        <v>651</v>
      </c>
    </row>
    <row r="27" spans="1:4" x14ac:dyDescent="0.25">
      <c r="A27" s="17" t="s">
        <v>152</v>
      </c>
      <c r="B27" s="17" t="s">
        <v>653</v>
      </c>
      <c r="C27" t="s">
        <v>652</v>
      </c>
      <c r="D27" t="s">
        <v>651</v>
      </c>
    </row>
    <row r="28" spans="1:4" x14ac:dyDescent="0.25">
      <c r="A28" s="17" t="s">
        <v>153</v>
      </c>
      <c r="B28" s="17" t="s">
        <v>650</v>
      </c>
      <c r="C28" t="s">
        <v>614</v>
      </c>
      <c r="D28" t="s">
        <v>557</v>
      </c>
    </row>
    <row r="29" spans="1:4" x14ac:dyDescent="0.25">
      <c r="A29" s="17" t="s">
        <v>154</v>
      </c>
      <c r="B29" s="17" t="s">
        <v>650</v>
      </c>
      <c r="C29" t="s">
        <v>614</v>
      </c>
      <c r="D29" t="s">
        <v>557</v>
      </c>
    </row>
    <row r="30" spans="1:4" x14ac:dyDescent="0.25">
      <c r="A30" s="17" t="s">
        <v>155</v>
      </c>
      <c r="B30" s="17" t="s">
        <v>649</v>
      </c>
      <c r="C30" t="s">
        <v>648</v>
      </c>
      <c r="D30" t="s">
        <v>622</v>
      </c>
    </row>
    <row r="31" spans="1:4" x14ac:dyDescent="0.25">
      <c r="A31" s="17" t="s">
        <v>156</v>
      </c>
      <c r="B31" s="17" t="s">
        <v>647</v>
      </c>
      <c r="C31" t="s">
        <v>646</v>
      </c>
      <c r="D31" t="s">
        <v>645</v>
      </c>
    </row>
    <row r="32" spans="1:4" x14ac:dyDescent="0.25">
      <c r="A32" s="17" t="s">
        <v>255</v>
      </c>
      <c r="B32" s="17" t="s">
        <v>644</v>
      </c>
      <c r="C32" t="s">
        <v>620</v>
      </c>
      <c r="D32" t="s">
        <v>619</v>
      </c>
    </row>
    <row r="33" spans="1:4" x14ac:dyDescent="0.25">
      <c r="A33" s="17" t="s">
        <v>157</v>
      </c>
      <c r="B33" s="17" t="s">
        <v>643</v>
      </c>
      <c r="C33" t="s">
        <v>545</v>
      </c>
      <c r="D33" t="s">
        <v>544</v>
      </c>
    </row>
    <row r="34" spans="1:4" x14ac:dyDescent="0.25">
      <c r="A34" s="17" t="s">
        <v>158</v>
      </c>
      <c r="B34" s="17" t="s">
        <v>642</v>
      </c>
      <c r="C34" t="s">
        <v>551</v>
      </c>
      <c r="D34" t="s">
        <v>550</v>
      </c>
    </row>
    <row r="35" spans="1:4" x14ac:dyDescent="0.25">
      <c r="A35" s="17" t="s">
        <v>159</v>
      </c>
      <c r="B35" s="17" t="s">
        <v>642</v>
      </c>
      <c r="C35" t="s">
        <v>551</v>
      </c>
      <c r="D35" t="s">
        <v>550</v>
      </c>
    </row>
    <row r="36" spans="1:4" x14ac:dyDescent="0.25">
      <c r="A36" s="17" t="s">
        <v>160</v>
      </c>
      <c r="B36" s="17" t="s">
        <v>641</v>
      </c>
      <c r="C36" t="s">
        <v>571</v>
      </c>
      <c r="D36" t="s">
        <v>550</v>
      </c>
    </row>
    <row r="37" spans="1:4" x14ac:dyDescent="0.25">
      <c r="A37" s="17" t="s">
        <v>161</v>
      </c>
      <c r="B37" s="17" t="s">
        <v>640</v>
      </c>
      <c r="C37" t="s">
        <v>551</v>
      </c>
      <c r="D37" t="s">
        <v>550</v>
      </c>
    </row>
    <row r="38" spans="1:4" x14ac:dyDescent="0.25">
      <c r="A38" s="17" t="s">
        <v>162</v>
      </c>
      <c r="B38" s="17" t="s">
        <v>639</v>
      </c>
      <c r="C38" t="s">
        <v>571</v>
      </c>
      <c r="D38" t="s">
        <v>550</v>
      </c>
    </row>
    <row r="39" spans="1:4" x14ac:dyDescent="0.25">
      <c r="A39" s="17" t="s">
        <v>163</v>
      </c>
      <c r="B39" s="17" t="s">
        <v>638</v>
      </c>
      <c r="C39" t="s">
        <v>542</v>
      </c>
      <c r="D39" t="s">
        <v>541</v>
      </c>
    </row>
    <row r="40" spans="1:4" x14ac:dyDescent="0.25">
      <c r="A40" s="17" t="s">
        <v>164</v>
      </c>
      <c r="B40" s="17" t="s">
        <v>637</v>
      </c>
      <c r="C40" t="s">
        <v>558</v>
      </c>
      <c r="D40" t="s">
        <v>557</v>
      </c>
    </row>
    <row r="41" spans="1:4" x14ac:dyDescent="0.25">
      <c r="A41" s="17" t="s">
        <v>165</v>
      </c>
      <c r="B41" s="17" t="s">
        <v>636</v>
      </c>
      <c r="C41" t="s">
        <v>551</v>
      </c>
      <c r="D41" t="s">
        <v>550</v>
      </c>
    </row>
    <row r="42" spans="1:4" x14ac:dyDescent="0.25">
      <c r="A42" s="17" t="s">
        <v>166</v>
      </c>
      <c r="B42" s="17" t="s">
        <v>635</v>
      </c>
      <c r="C42" t="s">
        <v>634</v>
      </c>
      <c r="D42" t="s">
        <v>633</v>
      </c>
    </row>
    <row r="43" spans="1:4" x14ac:dyDescent="0.25">
      <c r="A43" s="17" t="s">
        <v>167</v>
      </c>
      <c r="B43" s="17" t="s">
        <v>632</v>
      </c>
      <c r="C43" t="s">
        <v>598</v>
      </c>
      <c r="D43" t="s">
        <v>597</v>
      </c>
    </row>
    <row r="44" spans="1:4" x14ac:dyDescent="0.25">
      <c r="A44" s="17" t="s">
        <v>168</v>
      </c>
      <c r="B44" s="17" t="s">
        <v>631</v>
      </c>
      <c r="C44" t="s">
        <v>630</v>
      </c>
      <c r="D44" t="s">
        <v>629</v>
      </c>
    </row>
    <row r="45" spans="1:4" x14ac:dyDescent="0.25">
      <c r="A45" s="17" t="s">
        <v>169</v>
      </c>
      <c r="B45" s="17" t="s">
        <v>628</v>
      </c>
      <c r="C45" t="s">
        <v>627</v>
      </c>
      <c r="D45" t="s">
        <v>541</v>
      </c>
    </row>
    <row r="46" spans="1:4" x14ac:dyDescent="0.25">
      <c r="A46" s="17" t="s">
        <v>170</v>
      </c>
      <c r="B46" s="17" t="s">
        <v>626</v>
      </c>
      <c r="C46" t="s">
        <v>551</v>
      </c>
      <c r="D46" t="s">
        <v>550</v>
      </c>
    </row>
    <row r="47" spans="1:4" x14ac:dyDescent="0.25">
      <c r="A47" s="17" t="s">
        <v>171</v>
      </c>
      <c r="B47" s="17" t="s">
        <v>626</v>
      </c>
      <c r="C47" t="s">
        <v>551</v>
      </c>
      <c r="D47" t="s">
        <v>550</v>
      </c>
    </row>
    <row r="48" spans="1:4" x14ac:dyDescent="0.25">
      <c r="A48" s="17" t="s">
        <v>172</v>
      </c>
      <c r="B48" s="17" t="s">
        <v>625</v>
      </c>
      <c r="C48" t="s">
        <v>551</v>
      </c>
      <c r="D48" t="s">
        <v>550</v>
      </c>
    </row>
    <row r="49" spans="1:4" x14ac:dyDescent="0.25">
      <c r="A49" s="17" t="s">
        <v>173</v>
      </c>
      <c r="B49" s="17" t="s">
        <v>624</v>
      </c>
      <c r="C49" t="s">
        <v>623</v>
      </c>
      <c r="D49" t="s">
        <v>622</v>
      </c>
    </row>
    <row r="50" spans="1:4" x14ac:dyDescent="0.25">
      <c r="A50" s="17" t="s">
        <v>174</v>
      </c>
      <c r="B50" s="17" t="s">
        <v>624</v>
      </c>
      <c r="C50" t="s">
        <v>623</v>
      </c>
      <c r="D50" t="s">
        <v>622</v>
      </c>
    </row>
    <row r="51" spans="1:4" x14ac:dyDescent="0.25">
      <c r="A51" s="17" t="s">
        <v>175</v>
      </c>
      <c r="B51" s="17" t="s">
        <v>621</v>
      </c>
      <c r="C51" t="s">
        <v>620</v>
      </c>
      <c r="D51" t="s">
        <v>619</v>
      </c>
    </row>
    <row r="52" spans="1:4" x14ac:dyDescent="0.25">
      <c r="A52" s="17" t="s">
        <v>176</v>
      </c>
      <c r="B52" s="17" t="s">
        <v>621</v>
      </c>
      <c r="C52" t="s">
        <v>620</v>
      </c>
      <c r="D52" t="s">
        <v>619</v>
      </c>
    </row>
    <row r="53" spans="1:4" x14ac:dyDescent="0.25">
      <c r="A53" s="17" t="s">
        <v>177</v>
      </c>
      <c r="B53" s="17" t="s">
        <v>621</v>
      </c>
      <c r="C53" t="s">
        <v>620</v>
      </c>
      <c r="D53" t="s">
        <v>619</v>
      </c>
    </row>
    <row r="54" spans="1:4" x14ac:dyDescent="0.25">
      <c r="A54" s="17" t="s">
        <v>178</v>
      </c>
      <c r="B54" s="17" t="s">
        <v>618</v>
      </c>
      <c r="C54" t="s">
        <v>571</v>
      </c>
      <c r="D54" t="s">
        <v>550</v>
      </c>
    </row>
    <row r="55" spans="1:4" x14ac:dyDescent="0.25">
      <c r="A55" s="17" t="s">
        <v>179</v>
      </c>
      <c r="B55" s="17" t="s">
        <v>617</v>
      </c>
      <c r="C55" t="s">
        <v>551</v>
      </c>
      <c r="D55" t="s">
        <v>550</v>
      </c>
    </row>
    <row r="56" spans="1:4" x14ac:dyDescent="0.25">
      <c r="A56" s="17" t="s">
        <v>180</v>
      </c>
      <c r="B56" s="17" t="s">
        <v>616</v>
      </c>
      <c r="C56" t="s">
        <v>558</v>
      </c>
      <c r="D56" t="s">
        <v>557</v>
      </c>
    </row>
    <row r="57" spans="1:4" x14ac:dyDescent="0.25">
      <c r="A57" s="17" t="s">
        <v>181</v>
      </c>
      <c r="B57" s="17" t="s">
        <v>615</v>
      </c>
      <c r="C57" t="s">
        <v>614</v>
      </c>
      <c r="D57" t="s">
        <v>557</v>
      </c>
    </row>
    <row r="58" spans="1:4" x14ac:dyDescent="0.25">
      <c r="A58" s="17" t="s">
        <v>182</v>
      </c>
      <c r="B58" s="17" t="s">
        <v>613</v>
      </c>
      <c r="C58" t="s">
        <v>571</v>
      </c>
      <c r="D58" t="s">
        <v>550</v>
      </c>
    </row>
    <row r="59" spans="1:4" x14ac:dyDescent="0.25">
      <c r="A59" s="17" t="s">
        <v>183</v>
      </c>
      <c r="B59" s="17" t="s">
        <v>612</v>
      </c>
      <c r="C59" t="s">
        <v>571</v>
      </c>
      <c r="D59" t="s">
        <v>550</v>
      </c>
    </row>
    <row r="60" spans="1:4" x14ac:dyDescent="0.25">
      <c r="A60" s="17" t="s">
        <v>184</v>
      </c>
      <c r="B60" s="17" t="s">
        <v>611</v>
      </c>
      <c r="C60" t="s">
        <v>555</v>
      </c>
      <c r="D60" t="s">
        <v>550</v>
      </c>
    </row>
    <row r="61" spans="1:4" x14ac:dyDescent="0.25">
      <c r="A61" s="17" t="s">
        <v>185</v>
      </c>
      <c r="B61" s="17" t="s">
        <v>610</v>
      </c>
      <c r="C61" t="s">
        <v>571</v>
      </c>
      <c r="D61" t="s">
        <v>550</v>
      </c>
    </row>
    <row r="62" spans="1:4" x14ac:dyDescent="0.25">
      <c r="A62" s="17" t="s">
        <v>186</v>
      </c>
      <c r="B62" s="17" t="s">
        <v>609</v>
      </c>
      <c r="C62" t="s">
        <v>555</v>
      </c>
      <c r="D62" t="s">
        <v>550</v>
      </c>
    </row>
    <row r="63" spans="1:4" x14ac:dyDescent="0.25">
      <c r="A63" s="17" t="s">
        <v>187</v>
      </c>
      <c r="B63" s="17" t="s">
        <v>608</v>
      </c>
      <c r="C63" t="s">
        <v>555</v>
      </c>
      <c r="D63" t="s">
        <v>550</v>
      </c>
    </row>
    <row r="64" spans="1:4" x14ac:dyDescent="0.25">
      <c r="A64" s="17" t="s">
        <v>188</v>
      </c>
      <c r="B64" s="17" t="s">
        <v>607</v>
      </c>
      <c r="C64" t="s">
        <v>551</v>
      </c>
      <c r="D64" t="s">
        <v>550</v>
      </c>
    </row>
    <row r="65" spans="1:4" x14ac:dyDescent="0.25">
      <c r="A65" s="17" t="s">
        <v>189</v>
      </c>
      <c r="B65" s="17" t="s">
        <v>606</v>
      </c>
      <c r="C65" t="s">
        <v>604</v>
      </c>
      <c r="D65" t="s">
        <v>586</v>
      </c>
    </row>
    <row r="66" spans="1:4" x14ac:dyDescent="0.25">
      <c r="A66" s="17" t="s">
        <v>190</v>
      </c>
      <c r="B66" s="17" t="s">
        <v>605</v>
      </c>
      <c r="C66" t="s">
        <v>604</v>
      </c>
      <c r="D66" t="s">
        <v>586</v>
      </c>
    </row>
    <row r="67" spans="1:4" x14ac:dyDescent="0.25">
      <c r="A67" s="17" t="s">
        <v>191</v>
      </c>
      <c r="B67" s="17" t="s">
        <v>605</v>
      </c>
      <c r="C67" t="s">
        <v>604</v>
      </c>
      <c r="D67" t="s">
        <v>586</v>
      </c>
    </row>
    <row r="68" spans="1:4" x14ac:dyDescent="0.25">
      <c r="A68" s="17" t="s">
        <v>192</v>
      </c>
      <c r="B68" s="17" t="s">
        <v>603</v>
      </c>
      <c r="C68" t="s">
        <v>551</v>
      </c>
      <c r="D68" t="s">
        <v>550</v>
      </c>
    </row>
    <row r="69" spans="1:4" x14ac:dyDescent="0.25">
      <c r="A69" s="17" t="s">
        <v>193</v>
      </c>
      <c r="B69" s="17" t="s">
        <v>603</v>
      </c>
      <c r="C69" t="s">
        <v>551</v>
      </c>
      <c r="D69" t="s">
        <v>550</v>
      </c>
    </row>
    <row r="70" spans="1:4" x14ac:dyDescent="0.25">
      <c r="A70" s="17" t="s">
        <v>194</v>
      </c>
      <c r="B70" s="17" t="s">
        <v>602</v>
      </c>
      <c r="C70" t="s">
        <v>555</v>
      </c>
      <c r="D70" t="s">
        <v>550</v>
      </c>
    </row>
    <row r="71" spans="1:4" x14ac:dyDescent="0.25">
      <c r="A71" s="17" t="s">
        <v>195</v>
      </c>
      <c r="B71" s="17" t="s">
        <v>601</v>
      </c>
      <c r="C71" t="s">
        <v>551</v>
      </c>
      <c r="D71" t="s">
        <v>550</v>
      </c>
    </row>
    <row r="72" spans="1:4" x14ac:dyDescent="0.25">
      <c r="A72" s="17" t="s">
        <v>196</v>
      </c>
      <c r="B72" s="17" t="s">
        <v>600</v>
      </c>
      <c r="C72" t="s">
        <v>555</v>
      </c>
      <c r="D72" t="s">
        <v>550</v>
      </c>
    </row>
    <row r="73" spans="1:4" x14ac:dyDescent="0.25">
      <c r="A73" s="17" t="s">
        <v>197</v>
      </c>
      <c r="B73" s="17" t="s">
        <v>599</v>
      </c>
      <c r="C73" t="s">
        <v>598</v>
      </c>
      <c r="D73" t="s">
        <v>597</v>
      </c>
    </row>
    <row r="74" spans="1:4" x14ac:dyDescent="0.25">
      <c r="A74" s="17" t="s">
        <v>198</v>
      </c>
      <c r="B74" s="17" t="s">
        <v>596</v>
      </c>
      <c r="C74" t="s">
        <v>571</v>
      </c>
      <c r="D74" t="s">
        <v>550</v>
      </c>
    </row>
    <row r="75" spans="1:4" x14ac:dyDescent="0.25">
      <c r="A75" s="17" t="s">
        <v>199</v>
      </c>
      <c r="B75" s="17" t="s">
        <v>596</v>
      </c>
      <c r="C75" t="s">
        <v>571</v>
      </c>
      <c r="D75" t="s">
        <v>550</v>
      </c>
    </row>
    <row r="76" spans="1:4" x14ac:dyDescent="0.25">
      <c r="A76" s="17" t="s">
        <v>200</v>
      </c>
      <c r="B76" s="17" t="s">
        <v>596</v>
      </c>
      <c r="C76" t="s">
        <v>571</v>
      </c>
      <c r="D76" t="s">
        <v>550</v>
      </c>
    </row>
    <row r="77" spans="1:4" x14ac:dyDescent="0.25">
      <c r="A77" s="17" t="s">
        <v>201</v>
      </c>
      <c r="B77" s="17" t="s">
        <v>595</v>
      </c>
      <c r="C77" t="s">
        <v>594</v>
      </c>
      <c r="D77" t="s">
        <v>593</v>
      </c>
    </row>
    <row r="78" spans="1:4" x14ac:dyDescent="0.25">
      <c r="A78" s="17" t="s">
        <v>202</v>
      </c>
      <c r="B78" s="17" t="s">
        <v>592</v>
      </c>
      <c r="C78" t="s">
        <v>551</v>
      </c>
      <c r="D78" t="s">
        <v>550</v>
      </c>
    </row>
    <row r="79" spans="1:4" x14ac:dyDescent="0.25">
      <c r="A79" s="17" t="s">
        <v>203</v>
      </c>
      <c r="B79" s="17" t="s">
        <v>591</v>
      </c>
      <c r="C79" t="s">
        <v>555</v>
      </c>
      <c r="D79" t="s">
        <v>550</v>
      </c>
    </row>
    <row r="80" spans="1:4" x14ac:dyDescent="0.25">
      <c r="A80" s="17" t="s">
        <v>204</v>
      </c>
      <c r="B80" s="17" t="s">
        <v>590</v>
      </c>
      <c r="C80" t="s">
        <v>551</v>
      </c>
      <c r="D80" t="s">
        <v>550</v>
      </c>
    </row>
    <row r="81" spans="1:4" x14ac:dyDescent="0.25">
      <c r="A81" s="17" t="s">
        <v>205</v>
      </c>
      <c r="B81" s="17" t="s">
        <v>589</v>
      </c>
      <c r="C81" t="s">
        <v>545</v>
      </c>
      <c r="D81" t="s">
        <v>544</v>
      </c>
    </row>
    <row r="82" spans="1:4" x14ac:dyDescent="0.25">
      <c r="A82" s="17" t="s">
        <v>206</v>
      </c>
      <c r="B82" s="17" t="s">
        <v>588</v>
      </c>
      <c r="C82" t="s">
        <v>587</v>
      </c>
      <c r="D82" t="s">
        <v>586</v>
      </c>
    </row>
    <row r="83" spans="1:4" x14ac:dyDescent="0.25">
      <c r="A83" s="17" t="s">
        <v>207</v>
      </c>
      <c r="B83" s="17" t="s">
        <v>585</v>
      </c>
      <c r="C83" t="s">
        <v>555</v>
      </c>
      <c r="D83" t="s">
        <v>550</v>
      </c>
    </row>
    <row r="84" spans="1:4" x14ac:dyDescent="0.25">
      <c r="A84" s="17" t="s">
        <v>208</v>
      </c>
      <c r="B84" s="17" t="s">
        <v>584</v>
      </c>
      <c r="C84" t="s">
        <v>583</v>
      </c>
      <c r="D84" t="s">
        <v>547</v>
      </c>
    </row>
    <row r="85" spans="1:4" x14ac:dyDescent="0.25">
      <c r="A85" s="17" t="s">
        <v>209</v>
      </c>
      <c r="B85" s="17" t="s">
        <v>584</v>
      </c>
      <c r="C85" t="s">
        <v>583</v>
      </c>
      <c r="D85" t="s">
        <v>547</v>
      </c>
    </row>
    <row r="86" spans="1:4" x14ac:dyDescent="0.25">
      <c r="A86" s="17" t="s">
        <v>210</v>
      </c>
      <c r="B86" s="17" t="s">
        <v>584</v>
      </c>
      <c r="C86" t="s">
        <v>583</v>
      </c>
      <c r="D86" t="s">
        <v>547</v>
      </c>
    </row>
    <row r="87" spans="1:4" x14ac:dyDescent="0.25">
      <c r="A87" s="17" t="s">
        <v>211</v>
      </c>
      <c r="B87" s="17" t="s">
        <v>584</v>
      </c>
      <c r="C87" t="s">
        <v>583</v>
      </c>
      <c r="D87" t="s">
        <v>547</v>
      </c>
    </row>
    <row r="88" spans="1:4" x14ac:dyDescent="0.25">
      <c r="A88" s="17" t="s">
        <v>212</v>
      </c>
      <c r="B88" s="17" t="s">
        <v>582</v>
      </c>
      <c r="C88" t="s">
        <v>581</v>
      </c>
      <c r="D88" t="s">
        <v>580</v>
      </c>
    </row>
    <row r="89" spans="1:4" x14ac:dyDescent="0.25">
      <c r="A89" s="17" t="s">
        <v>213</v>
      </c>
      <c r="B89" s="17" t="s">
        <v>582</v>
      </c>
      <c r="C89" t="s">
        <v>581</v>
      </c>
      <c r="D89" t="s">
        <v>580</v>
      </c>
    </row>
    <row r="90" spans="1:4" x14ac:dyDescent="0.25">
      <c r="A90" s="17" t="s">
        <v>214</v>
      </c>
      <c r="B90" s="17" t="s">
        <v>582</v>
      </c>
      <c r="C90" t="s">
        <v>581</v>
      </c>
      <c r="D90" t="s">
        <v>580</v>
      </c>
    </row>
    <row r="91" spans="1:4" x14ac:dyDescent="0.25">
      <c r="A91" s="17" t="s">
        <v>215</v>
      </c>
      <c r="B91" s="17" t="s">
        <v>579</v>
      </c>
      <c r="C91" t="s">
        <v>578</v>
      </c>
      <c r="D91" t="s">
        <v>547</v>
      </c>
    </row>
    <row r="92" spans="1:4" x14ac:dyDescent="0.25">
      <c r="A92" s="17" t="s">
        <v>216</v>
      </c>
      <c r="B92" s="17" t="s">
        <v>577</v>
      </c>
      <c r="C92" t="s">
        <v>576</v>
      </c>
      <c r="D92" t="s">
        <v>575</v>
      </c>
    </row>
    <row r="93" spans="1:4" x14ac:dyDescent="0.25">
      <c r="A93" s="17" t="s">
        <v>217</v>
      </c>
      <c r="B93" s="17" t="s">
        <v>574</v>
      </c>
      <c r="C93" t="s">
        <v>571</v>
      </c>
      <c r="D93" t="s">
        <v>550</v>
      </c>
    </row>
    <row r="94" spans="1:4" x14ac:dyDescent="0.25">
      <c r="A94" s="17" t="s">
        <v>218</v>
      </c>
      <c r="B94" s="17" t="s">
        <v>573</v>
      </c>
      <c r="C94" t="s">
        <v>551</v>
      </c>
      <c r="D94" t="s">
        <v>550</v>
      </c>
    </row>
    <row r="95" spans="1:4" x14ac:dyDescent="0.25">
      <c r="A95" s="17" t="s">
        <v>219</v>
      </c>
      <c r="B95" s="17" t="s">
        <v>572</v>
      </c>
      <c r="C95" t="s">
        <v>571</v>
      </c>
      <c r="D95" t="s">
        <v>550</v>
      </c>
    </row>
    <row r="96" spans="1:4" x14ac:dyDescent="0.25">
      <c r="A96" s="17" t="s">
        <v>220</v>
      </c>
      <c r="B96" s="17" t="s">
        <v>572</v>
      </c>
      <c r="C96" t="s">
        <v>571</v>
      </c>
      <c r="D96" t="s">
        <v>550</v>
      </c>
    </row>
    <row r="97" spans="1:4" x14ac:dyDescent="0.25">
      <c r="A97" s="17" t="s">
        <v>221</v>
      </c>
      <c r="B97" s="17" t="s">
        <v>570</v>
      </c>
      <c r="C97" t="s">
        <v>569</v>
      </c>
      <c r="D97" t="s">
        <v>561</v>
      </c>
    </row>
    <row r="98" spans="1:4" x14ac:dyDescent="0.25">
      <c r="A98" s="17" t="s">
        <v>222</v>
      </c>
      <c r="B98" s="17" t="s">
        <v>570</v>
      </c>
      <c r="C98" t="s">
        <v>569</v>
      </c>
      <c r="D98" t="s">
        <v>561</v>
      </c>
    </row>
    <row r="99" spans="1:4" x14ac:dyDescent="0.25">
      <c r="A99" s="17" t="s">
        <v>223</v>
      </c>
      <c r="B99" s="17" t="s">
        <v>570</v>
      </c>
      <c r="C99" t="s">
        <v>569</v>
      </c>
      <c r="D99" t="s">
        <v>561</v>
      </c>
    </row>
    <row r="100" spans="1:4" x14ac:dyDescent="0.25">
      <c r="A100" s="17" t="s">
        <v>224</v>
      </c>
      <c r="B100" s="17" t="s">
        <v>570</v>
      </c>
      <c r="C100" t="s">
        <v>569</v>
      </c>
      <c r="D100" t="s">
        <v>561</v>
      </c>
    </row>
    <row r="101" spans="1:4" x14ac:dyDescent="0.25">
      <c r="A101" s="17" t="s">
        <v>225</v>
      </c>
      <c r="B101" s="17" t="s">
        <v>568</v>
      </c>
      <c r="C101" t="s">
        <v>555</v>
      </c>
      <c r="D101" t="s">
        <v>550</v>
      </c>
    </row>
    <row r="102" spans="1:4" x14ac:dyDescent="0.25">
      <c r="A102" s="17" t="s">
        <v>226</v>
      </c>
      <c r="B102" s="17" t="s">
        <v>567</v>
      </c>
      <c r="C102" t="s">
        <v>551</v>
      </c>
      <c r="D102" t="s">
        <v>550</v>
      </c>
    </row>
    <row r="103" spans="1:4" x14ac:dyDescent="0.25">
      <c r="A103" s="17" t="s">
        <v>227</v>
      </c>
      <c r="B103" s="17" t="s">
        <v>566</v>
      </c>
      <c r="C103" t="s">
        <v>565</v>
      </c>
      <c r="D103" t="s">
        <v>564</v>
      </c>
    </row>
    <row r="104" spans="1:4" x14ac:dyDescent="0.25">
      <c r="A104" s="17" t="s">
        <v>228</v>
      </c>
      <c r="B104" s="17" t="s">
        <v>563</v>
      </c>
      <c r="C104" t="s">
        <v>562</v>
      </c>
      <c r="D104" t="s">
        <v>561</v>
      </c>
    </row>
    <row r="105" spans="1:4" x14ac:dyDescent="0.25">
      <c r="A105" s="17" t="s">
        <v>229</v>
      </c>
      <c r="B105" s="17" t="s">
        <v>560</v>
      </c>
      <c r="C105" t="s">
        <v>551</v>
      </c>
      <c r="D105" t="s">
        <v>550</v>
      </c>
    </row>
    <row r="106" spans="1:4" x14ac:dyDescent="0.25">
      <c r="A106" s="17" t="s">
        <v>230</v>
      </c>
      <c r="B106" s="17" t="s">
        <v>559</v>
      </c>
      <c r="C106" t="s">
        <v>558</v>
      </c>
      <c r="D106" t="s">
        <v>557</v>
      </c>
    </row>
    <row r="107" spans="1:4" x14ac:dyDescent="0.25">
      <c r="A107" s="17" t="s">
        <v>231</v>
      </c>
      <c r="B107" s="17" t="s">
        <v>556</v>
      </c>
      <c r="C107" t="s">
        <v>555</v>
      </c>
      <c r="D107" t="s">
        <v>550</v>
      </c>
    </row>
    <row r="108" spans="1:4" x14ac:dyDescent="0.25">
      <c r="A108" s="17" t="s">
        <v>232</v>
      </c>
      <c r="B108" s="17" t="s">
        <v>556</v>
      </c>
      <c r="C108" t="s">
        <v>555</v>
      </c>
      <c r="D108" t="s">
        <v>550</v>
      </c>
    </row>
    <row r="109" spans="1:4" x14ac:dyDescent="0.25">
      <c r="A109" s="17" t="s">
        <v>233</v>
      </c>
      <c r="B109" s="17" t="s">
        <v>556</v>
      </c>
      <c r="C109" t="s">
        <v>555</v>
      </c>
      <c r="D109" t="s">
        <v>550</v>
      </c>
    </row>
    <row r="110" spans="1:4" x14ac:dyDescent="0.25">
      <c r="A110" s="17" t="s">
        <v>234</v>
      </c>
      <c r="B110" s="17" t="s">
        <v>556</v>
      </c>
      <c r="C110" t="s">
        <v>555</v>
      </c>
      <c r="D110" t="s">
        <v>550</v>
      </c>
    </row>
    <row r="111" spans="1:4" x14ac:dyDescent="0.25">
      <c r="A111" s="17" t="s">
        <v>235</v>
      </c>
      <c r="B111" s="17" t="s">
        <v>556</v>
      </c>
      <c r="C111" t="s">
        <v>555</v>
      </c>
      <c r="D111" t="s">
        <v>550</v>
      </c>
    </row>
    <row r="112" spans="1:4" x14ac:dyDescent="0.25">
      <c r="A112" s="17" t="s">
        <v>236</v>
      </c>
      <c r="B112" s="17" t="s">
        <v>554</v>
      </c>
      <c r="C112" t="s">
        <v>553</v>
      </c>
      <c r="D112" t="s">
        <v>547</v>
      </c>
    </row>
    <row r="113" spans="1:4" x14ac:dyDescent="0.25">
      <c r="A113" s="17" t="s">
        <v>237</v>
      </c>
      <c r="B113" s="17" t="s">
        <v>554</v>
      </c>
      <c r="C113" t="s">
        <v>553</v>
      </c>
      <c r="D113" t="s">
        <v>547</v>
      </c>
    </row>
    <row r="114" spans="1:4" x14ac:dyDescent="0.25">
      <c r="A114" s="17" t="s">
        <v>238</v>
      </c>
      <c r="B114" s="17" t="s">
        <v>552</v>
      </c>
      <c r="C114" t="s">
        <v>551</v>
      </c>
      <c r="D114" t="s">
        <v>550</v>
      </c>
    </row>
    <row r="115" spans="1:4" x14ac:dyDescent="0.25">
      <c r="A115" s="17" t="s">
        <v>239</v>
      </c>
      <c r="B115" s="17" t="s">
        <v>552</v>
      </c>
      <c r="C115" t="s">
        <v>551</v>
      </c>
      <c r="D115" t="s">
        <v>550</v>
      </c>
    </row>
    <row r="116" spans="1:4" x14ac:dyDescent="0.25">
      <c r="A116" s="17" t="s">
        <v>240</v>
      </c>
      <c r="B116" s="17" t="s">
        <v>552</v>
      </c>
      <c r="C116" t="s">
        <v>551</v>
      </c>
      <c r="D116" t="s">
        <v>550</v>
      </c>
    </row>
    <row r="117" spans="1:4" x14ac:dyDescent="0.25">
      <c r="A117" s="17" t="s">
        <v>241</v>
      </c>
      <c r="B117" s="17" t="s">
        <v>552</v>
      </c>
      <c r="C117" t="s">
        <v>551</v>
      </c>
      <c r="D117" t="s">
        <v>550</v>
      </c>
    </row>
    <row r="118" spans="1:4" x14ac:dyDescent="0.25">
      <c r="A118" s="17" t="s">
        <v>242</v>
      </c>
      <c r="B118" s="17" t="s">
        <v>552</v>
      </c>
      <c r="C118" t="s">
        <v>551</v>
      </c>
      <c r="D118" t="s">
        <v>550</v>
      </c>
    </row>
    <row r="119" spans="1:4" x14ac:dyDescent="0.25">
      <c r="A119" s="17" t="s">
        <v>243</v>
      </c>
      <c r="B119" s="17" t="s">
        <v>552</v>
      </c>
      <c r="C119" t="s">
        <v>551</v>
      </c>
      <c r="D119" t="s">
        <v>550</v>
      </c>
    </row>
    <row r="120" spans="1:4" x14ac:dyDescent="0.25">
      <c r="A120" s="17" t="s">
        <v>244</v>
      </c>
      <c r="B120" s="17" t="s">
        <v>549</v>
      </c>
      <c r="C120" t="s">
        <v>548</v>
      </c>
      <c r="D120" t="s">
        <v>547</v>
      </c>
    </row>
    <row r="121" spans="1:4" x14ac:dyDescent="0.25">
      <c r="A121" s="17" t="s">
        <v>245</v>
      </c>
      <c r="B121" s="17" t="s">
        <v>546</v>
      </c>
      <c r="C121" t="s">
        <v>545</v>
      </c>
      <c r="D121" t="s">
        <v>544</v>
      </c>
    </row>
    <row r="122" spans="1:4" x14ac:dyDescent="0.25">
      <c r="A122" s="17" t="s">
        <v>246</v>
      </c>
      <c r="B122" s="17" t="s">
        <v>543</v>
      </c>
      <c r="C122" t="s">
        <v>542</v>
      </c>
      <c r="D122" t="s">
        <v>541</v>
      </c>
    </row>
    <row r="123" spans="1:4" x14ac:dyDescent="0.25">
      <c r="A123" s="17" t="s">
        <v>247</v>
      </c>
      <c r="B123" s="17" t="s">
        <v>543</v>
      </c>
      <c r="C123" t="s">
        <v>542</v>
      </c>
      <c r="D123" t="s">
        <v>541</v>
      </c>
    </row>
    <row r="124" spans="1:4" x14ac:dyDescent="0.25">
      <c r="A124" s="17" t="s">
        <v>248</v>
      </c>
      <c r="B124" s="17" t="s">
        <v>543</v>
      </c>
      <c r="C124" t="s">
        <v>542</v>
      </c>
      <c r="D124" t="s">
        <v>541</v>
      </c>
    </row>
    <row r="125" spans="1:4" x14ac:dyDescent="0.25">
      <c r="A125" s="17" t="s">
        <v>249</v>
      </c>
      <c r="B125" s="17" t="s">
        <v>540</v>
      </c>
      <c r="C125" t="s">
        <v>539</v>
      </c>
      <c r="D125" t="s">
        <v>538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BD60-1ED3-4D9E-B88A-4C1EA4BD0511}">
  <dimension ref="A1:X280"/>
  <sheetViews>
    <sheetView topLeftCell="F1" workbookViewId="0">
      <selection activeCell="T14" sqref="T14"/>
    </sheetView>
  </sheetViews>
  <sheetFormatPr defaultRowHeight="15" x14ac:dyDescent="0.25"/>
  <cols>
    <col min="1" max="4" width="8.85546875" style="1"/>
    <col min="8" max="8" width="11.85546875" bestFit="1" customWidth="1"/>
    <col min="9" max="9" width="12.5703125" bestFit="1" customWidth="1"/>
    <col min="10" max="10" width="12.42578125" bestFit="1" customWidth="1"/>
    <col min="11" max="11" width="14.42578125" bestFit="1" customWidth="1"/>
    <col min="12" max="12" width="10.28515625" bestFit="1" customWidth="1"/>
    <col min="13" max="13" width="8.28515625" bestFit="1" customWidth="1"/>
    <col min="18" max="18" width="11.42578125" bestFit="1" customWidth="1"/>
    <col min="19" max="19" width="11.28515625" bestFit="1" customWidth="1"/>
    <col min="21" max="21" width="9.140625" style="1"/>
  </cols>
  <sheetData>
    <row r="1" spans="1:24" x14ac:dyDescent="0.25">
      <c r="A1" s="1" t="s">
        <v>420</v>
      </c>
      <c r="B1" s="1" t="s">
        <v>421</v>
      </c>
      <c r="C1" s="1" t="s">
        <v>422</v>
      </c>
      <c r="D1" s="1" t="s">
        <v>423</v>
      </c>
      <c r="E1" s="23" t="s">
        <v>380</v>
      </c>
      <c r="F1" s="23" t="s">
        <v>381</v>
      </c>
      <c r="G1" s="30" t="s">
        <v>437</v>
      </c>
      <c r="H1" s="23" t="s">
        <v>382</v>
      </c>
      <c r="I1" s="23" t="s">
        <v>383</v>
      </c>
      <c r="J1" s="23" t="s">
        <v>384</v>
      </c>
      <c r="K1" s="23" t="s">
        <v>385</v>
      </c>
      <c r="L1" s="25" t="s">
        <v>416</v>
      </c>
      <c r="M1" s="25" t="s">
        <v>417</v>
      </c>
      <c r="N1" s="25" t="s">
        <v>386</v>
      </c>
      <c r="O1" s="33" t="s">
        <v>438</v>
      </c>
      <c r="P1" s="25" t="s">
        <v>387</v>
      </c>
      <c r="Q1" s="25" t="s">
        <v>388</v>
      </c>
      <c r="R1" s="25" t="s">
        <v>418</v>
      </c>
      <c r="S1" s="25" t="s">
        <v>419</v>
      </c>
      <c r="T1" s="25" t="s">
        <v>389</v>
      </c>
      <c r="U1" s="1" t="s">
        <v>439</v>
      </c>
      <c r="V1" s="36" t="s">
        <v>440</v>
      </c>
      <c r="W1" s="37" t="s">
        <v>441</v>
      </c>
      <c r="X1" s="37" t="s">
        <v>442</v>
      </c>
    </row>
    <row r="2" spans="1:24" x14ac:dyDescent="0.25">
      <c r="A2" s="1">
        <v>7.9670270270270303</v>
      </c>
      <c r="B2" s="1">
        <v>1.8162162162162201</v>
      </c>
      <c r="C2" s="1">
        <v>3.5135135135135102E-2</v>
      </c>
      <c r="D2" s="1">
        <v>0.16251821903613201</v>
      </c>
      <c r="E2" s="1">
        <v>2007</v>
      </c>
      <c r="F2" s="1" t="s">
        <v>390</v>
      </c>
      <c r="G2" s="1">
        <v>1</v>
      </c>
      <c r="H2" s="1">
        <v>165</v>
      </c>
      <c r="I2" s="1">
        <v>28.6</v>
      </c>
      <c r="J2" s="1">
        <v>110.4</v>
      </c>
      <c r="K2" s="1" t="s">
        <v>391</v>
      </c>
      <c r="L2" s="24" t="s">
        <v>392</v>
      </c>
      <c r="M2" s="24">
        <v>580</v>
      </c>
      <c r="N2" s="24">
        <v>45</v>
      </c>
      <c r="O2" s="24">
        <v>80</v>
      </c>
      <c r="P2" s="24">
        <v>95</v>
      </c>
      <c r="Q2" s="24">
        <v>1</v>
      </c>
      <c r="R2" s="24">
        <v>0</v>
      </c>
      <c r="S2" s="24">
        <v>0</v>
      </c>
      <c r="T2" s="24" t="s">
        <v>393</v>
      </c>
      <c r="U2" s="1">
        <v>185</v>
      </c>
      <c r="V2">
        <v>14</v>
      </c>
      <c r="W2">
        <v>-0.67084558646730541</v>
      </c>
      <c r="X2">
        <v>0.23548421196410649</v>
      </c>
    </row>
    <row r="3" spans="1:24" x14ac:dyDescent="0.25">
      <c r="A3" s="1">
        <v>7.5934156378600797</v>
      </c>
      <c r="B3" s="1">
        <v>1.8271604938271599</v>
      </c>
      <c r="C3" s="1">
        <v>9.0534979423868303E-2</v>
      </c>
      <c r="D3" s="1">
        <v>0.20588524495685601</v>
      </c>
      <c r="E3" s="1">
        <v>2007</v>
      </c>
      <c r="F3" s="1" t="s">
        <v>390</v>
      </c>
      <c r="G3" s="1">
        <v>2</v>
      </c>
      <c r="H3" s="1">
        <v>165</v>
      </c>
      <c r="I3" s="1">
        <v>28.6</v>
      </c>
      <c r="J3" s="1">
        <v>110.4</v>
      </c>
      <c r="K3" s="1" t="s">
        <v>391</v>
      </c>
      <c r="L3" s="24" t="s">
        <v>394</v>
      </c>
      <c r="M3" s="24">
        <v>800</v>
      </c>
      <c r="N3" s="24">
        <v>40</v>
      </c>
      <c r="O3" s="24">
        <v>98</v>
      </c>
      <c r="P3" s="24">
        <v>43</v>
      </c>
      <c r="Q3" s="24">
        <v>55</v>
      </c>
      <c r="R3" s="24">
        <v>0</v>
      </c>
      <c r="S3" s="24">
        <v>0</v>
      </c>
      <c r="T3" s="24" t="s">
        <v>395</v>
      </c>
      <c r="U3" s="1">
        <v>243</v>
      </c>
      <c r="V3">
        <v>18</v>
      </c>
      <c r="W3">
        <v>-1.125101826753937</v>
      </c>
      <c r="X3">
        <v>0.42064445030976749</v>
      </c>
    </row>
    <row r="4" spans="1:24" x14ac:dyDescent="0.25">
      <c r="A4" s="1">
        <v>7.7831034482758596</v>
      </c>
      <c r="B4" s="1">
        <v>1.91034482758621</v>
      </c>
      <c r="C4" s="1">
        <v>7.9310344827586199E-2</v>
      </c>
      <c r="D4" s="1">
        <v>0.16206718346253199</v>
      </c>
      <c r="E4" s="1">
        <v>2007</v>
      </c>
      <c r="F4" s="1" t="s">
        <v>390</v>
      </c>
      <c r="G4" s="1">
        <v>3</v>
      </c>
      <c r="H4" s="1">
        <v>165</v>
      </c>
      <c r="I4" s="1">
        <v>28.6</v>
      </c>
      <c r="J4" s="1">
        <v>110.4</v>
      </c>
      <c r="K4" s="1" t="s">
        <v>391</v>
      </c>
      <c r="L4" s="24" t="s">
        <v>396</v>
      </c>
      <c r="M4" s="24">
        <v>870</v>
      </c>
      <c r="N4" s="24">
        <v>25</v>
      </c>
      <c r="O4" s="24">
        <v>98</v>
      </c>
      <c r="P4" s="24">
        <v>20</v>
      </c>
      <c r="Q4" s="24">
        <v>80</v>
      </c>
      <c r="R4" s="24">
        <v>1</v>
      </c>
      <c r="S4" s="24">
        <v>0</v>
      </c>
      <c r="T4" s="24" t="s">
        <v>395</v>
      </c>
      <c r="U4" s="1">
        <v>145</v>
      </c>
      <c r="V4">
        <v>18</v>
      </c>
      <c r="W4">
        <v>-1.0175632771510379</v>
      </c>
      <c r="X4">
        <v>0.45005655288419721</v>
      </c>
    </row>
    <row r="5" spans="1:24" x14ac:dyDescent="0.25">
      <c r="A5" s="1">
        <v>8.5743589743589705</v>
      </c>
      <c r="B5" s="1">
        <v>1.8974358974359</v>
      </c>
      <c r="C5" s="1">
        <v>7.69230769230769E-2</v>
      </c>
      <c r="D5" s="1">
        <v>0.14588780331177501</v>
      </c>
      <c r="E5" s="1">
        <v>2007</v>
      </c>
      <c r="F5" s="1" t="s">
        <v>390</v>
      </c>
      <c r="G5" s="1">
        <v>4</v>
      </c>
      <c r="H5" s="1">
        <v>165</v>
      </c>
      <c r="I5" s="1">
        <v>28.6</v>
      </c>
      <c r="J5" s="1">
        <v>110.4</v>
      </c>
      <c r="K5" s="1" t="s">
        <v>391</v>
      </c>
      <c r="L5" s="24" t="s">
        <v>397</v>
      </c>
      <c r="M5" s="24">
        <v>880</v>
      </c>
      <c r="N5" s="24">
        <v>45</v>
      </c>
      <c r="O5" s="24">
        <v>65</v>
      </c>
      <c r="P5" s="24">
        <v>100</v>
      </c>
      <c r="Q5" s="24">
        <v>0</v>
      </c>
      <c r="R5" s="24">
        <v>0</v>
      </c>
      <c r="S5" s="24">
        <v>30</v>
      </c>
      <c r="T5" s="24" t="s">
        <v>393</v>
      </c>
      <c r="U5" s="1">
        <v>78</v>
      </c>
      <c r="V5">
        <v>10</v>
      </c>
      <c r="W5">
        <v>-1.1233221332922421</v>
      </c>
      <c r="X5">
        <v>0.32388298241956781</v>
      </c>
    </row>
    <row r="6" spans="1:24" x14ac:dyDescent="0.25">
      <c r="A6" s="1">
        <v>7.4001519756838903</v>
      </c>
      <c r="B6" s="1">
        <v>1.9088145896656501</v>
      </c>
      <c r="C6" s="1">
        <v>0.103343465045593</v>
      </c>
      <c r="D6" s="1">
        <v>0.18380851591411199</v>
      </c>
      <c r="E6" s="1">
        <v>2007</v>
      </c>
      <c r="F6" s="1" t="s">
        <v>390</v>
      </c>
      <c r="G6" s="1">
        <v>5</v>
      </c>
      <c r="H6" s="1">
        <v>165</v>
      </c>
      <c r="I6" s="1">
        <v>28.6</v>
      </c>
      <c r="J6" s="1">
        <v>110.4</v>
      </c>
      <c r="K6" s="1" t="s">
        <v>391</v>
      </c>
      <c r="L6" s="24" t="s">
        <v>397</v>
      </c>
      <c r="M6" s="24">
        <v>580</v>
      </c>
      <c r="N6" s="24">
        <v>0.5</v>
      </c>
      <c r="O6" s="24">
        <v>90</v>
      </c>
      <c r="P6" s="24">
        <v>50</v>
      </c>
      <c r="Q6" s="24">
        <v>50</v>
      </c>
      <c r="R6" s="24">
        <v>0</v>
      </c>
      <c r="S6" s="24">
        <v>0</v>
      </c>
      <c r="T6" s="24" t="s">
        <v>395</v>
      </c>
      <c r="U6" s="1">
        <v>329</v>
      </c>
      <c r="V6">
        <v>17</v>
      </c>
      <c r="W6">
        <v>-0.73210543608333856</v>
      </c>
      <c r="X6">
        <v>0.50981237817477909</v>
      </c>
    </row>
    <row r="7" spans="1:24" x14ac:dyDescent="0.25">
      <c r="A7" s="1">
        <v>7.2061274509803903</v>
      </c>
      <c r="B7" s="1">
        <v>1.8921568627451</v>
      </c>
      <c r="C7" s="1">
        <v>0.13725490196078399</v>
      </c>
      <c r="D7" s="1">
        <v>0.217330630636001</v>
      </c>
      <c r="E7" s="1">
        <v>2007</v>
      </c>
      <c r="F7" s="1" t="s">
        <v>390</v>
      </c>
      <c r="G7" s="1">
        <v>6</v>
      </c>
      <c r="H7" s="1">
        <v>165</v>
      </c>
      <c r="I7" s="1">
        <v>19.8</v>
      </c>
      <c r="J7" s="1">
        <v>110.4</v>
      </c>
      <c r="K7" s="1" t="s">
        <v>398</v>
      </c>
      <c r="L7" s="24" t="s">
        <v>399</v>
      </c>
      <c r="M7" s="24">
        <v>900</v>
      </c>
      <c r="N7" s="24">
        <v>10</v>
      </c>
      <c r="O7" s="24">
        <v>95</v>
      </c>
      <c r="P7" s="24">
        <v>20</v>
      </c>
      <c r="Q7" s="24">
        <v>70</v>
      </c>
      <c r="R7" s="24">
        <v>0</v>
      </c>
      <c r="S7" s="24">
        <v>20</v>
      </c>
      <c r="T7" s="24" t="s">
        <v>395</v>
      </c>
      <c r="U7" s="1">
        <v>204</v>
      </c>
      <c r="V7">
        <v>20</v>
      </c>
      <c r="W7">
        <v>-0.83938196947738852</v>
      </c>
      <c r="X7">
        <v>0.59172050774717677</v>
      </c>
    </row>
    <row r="8" spans="1:24" x14ac:dyDescent="0.25">
      <c r="A8" s="1">
        <v>6.3550691244239603</v>
      </c>
      <c r="B8" s="1">
        <v>1.7096774193548401</v>
      </c>
      <c r="C8" s="1">
        <v>0.28801843317972398</v>
      </c>
      <c r="D8" s="1">
        <v>0.353670928155563</v>
      </c>
      <c r="E8" s="1">
        <v>2007</v>
      </c>
      <c r="F8" s="1" t="s">
        <v>390</v>
      </c>
      <c r="G8" s="1">
        <v>7</v>
      </c>
      <c r="H8" s="1">
        <v>165</v>
      </c>
      <c r="I8" s="1">
        <v>28.6</v>
      </c>
      <c r="J8" s="1">
        <v>110.4</v>
      </c>
      <c r="K8" s="1" t="s">
        <v>398</v>
      </c>
      <c r="L8" s="24" t="s">
        <v>400</v>
      </c>
      <c r="M8" s="24">
        <v>820</v>
      </c>
      <c r="N8" s="24">
        <v>65</v>
      </c>
      <c r="O8" s="24">
        <v>80</v>
      </c>
      <c r="P8" s="24">
        <v>50</v>
      </c>
      <c r="Q8" s="24">
        <v>20</v>
      </c>
      <c r="R8" s="24">
        <v>20</v>
      </c>
      <c r="S8" s="24">
        <v>80</v>
      </c>
      <c r="T8" s="24" t="s">
        <v>395</v>
      </c>
      <c r="U8" s="1">
        <v>217</v>
      </c>
      <c r="V8">
        <v>16</v>
      </c>
      <c r="W8">
        <v>-0.54865996189620925</v>
      </c>
      <c r="X8">
        <v>0.79801697080446365</v>
      </c>
    </row>
    <row r="9" spans="1:24" x14ac:dyDescent="0.25">
      <c r="A9" s="1">
        <v>7.2225000000000001</v>
      </c>
      <c r="B9" s="1">
        <v>1.8214285714285701</v>
      </c>
      <c r="C9" s="1">
        <v>0.157142857142857</v>
      </c>
      <c r="D9" s="1">
        <v>0.26634617412856598</v>
      </c>
      <c r="E9" s="1">
        <v>2007</v>
      </c>
      <c r="F9" s="1" t="s">
        <v>390</v>
      </c>
      <c r="G9" s="1">
        <v>8</v>
      </c>
      <c r="H9" s="1">
        <v>165</v>
      </c>
      <c r="I9" s="1">
        <v>19.8</v>
      </c>
      <c r="J9" s="1">
        <v>110.4</v>
      </c>
      <c r="K9" s="1" t="s">
        <v>391</v>
      </c>
      <c r="L9" s="24" t="s">
        <v>401</v>
      </c>
      <c r="M9" s="24">
        <v>1000</v>
      </c>
      <c r="N9" s="24">
        <v>5</v>
      </c>
      <c r="O9" s="24">
        <v>80</v>
      </c>
      <c r="P9" s="24">
        <v>100</v>
      </c>
      <c r="Q9" s="24">
        <v>0</v>
      </c>
      <c r="R9" s="24">
        <v>1</v>
      </c>
      <c r="S9" s="24">
        <v>0</v>
      </c>
      <c r="T9" s="24" t="s">
        <v>393</v>
      </c>
      <c r="U9" s="1">
        <v>140</v>
      </c>
      <c r="V9">
        <v>17</v>
      </c>
      <c r="W9">
        <v>-1.9799866913088919</v>
      </c>
      <c r="X9">
        <v>0.72976771196283396</v>
      </c>
    </row>
    <row r="10" spans="1:24" x14ac:dyDescent="0.25">
      <c r="A10" s="1">
        <v>6.21875</v>
      </c>
      <c r="B10" s="1">
        <v>1.765625</v>
      </c>
      <c r="C10" s="1">
        <v>0.2109375</v>
      </c>
      <c r="D10" s="1">
        <v>0.32601605398094302</v>
      </c>
      <c r="E10" s="1">
        <v>2007</v>
      </c>
      <c r="F10" s="1" t="s">
        <v>390</v>
      </c>
      <c r="G10" s="1">
        <v>9</v>
      </c>
      <c r="H10" s="1">
        <v>165</v>
      </c>
      <c r="I10" s="1">
        <v>19.8</v>
      </c>
      <c r="J10" s="1">
        <v>110.4</v>
      </c>
      <c r="K10" s="1" t="s">
        <v>391</v>
      </c>
      <c r="L10" s="24" t="s">
        <v>392</v>
      </c>
      <c r="M10" s="24">
        <v>1030</v>
      </c>
      <c r="N10" s="24">
        <v>2</v>
      </c>
      <c r="O10" s="24">
        <v>85</v>
      </c>
      <c r="P10" s="24">
        <v>100</v>
      </c>
      <c r="Q10" s="24">
        <v>0</v>
      </c>
      <c r="R10" s="24">
        <v>0</v>
      </c>
      <c r="S10" s="24">
        <v>0</v>
      </c>
      <c r="T10" s="24" t="s">
        <v>393</v>
      </c>
      <c r="U10" s="1">
        <v>64</v>
      </c>
      <c r="V10">
        <v>12</v>
      </c>
      <c r="W10">
        <v>-0.53702819187550022</v>
      </c>
      <c r="X10">
        <v>0.93892911585365857</v>
      </c>
    </row>
    <row r="11" spans="1:24" x14ac:dyDescent="0.25">
      <c r="A11" s="1">
        <v>8.1477272727272698</v>
      </c>
      <c r="B11" s="1">
        <v>1.9272727272727299</v>
      </c>
      <c r="C11" s="1">
        <v>8.6363636363636406E-2</v>
      </c>
      <c r="D11" s="1">
        <v>0.158819484485446</v>
      </c>
      <c r="E11" s="1">
        <v>2007</v>
      </c>
      <c r="F11" s="1" t="s">
        <v>390</v>
      </c>
      <c r="G11" s="1">
        <v>10</v>
      </c>
      <c r="H11" s="1">
        <v>165</v>
      </c>
      <c r="I11" s="1">
        <v>28.6</v>
      </c>
      <c r="J11" s="1">
        <v>110.4</v>
      </c>
      <c r="K11" s="1" t="s">
        <v>391</v>
      </c>
      <c r="L11" s="24" t="s">
        <v>401</v>
      </c>
      <c r="M11" s="24">
        <v>840</v>
      </c>
      <c r="N11" s="24">
        <v>1</v>
      </c>
      <c r="O11" s="24">
        <v>93</v>
      </c>
      <c r="P11" s="24">
        <v>8</v>
      </c>
      <c r="Q11" s="24">
        <v>2</v>
      </c>
      <c r="R11" s="24">
        <v>0</v>
      </c>
      <c r="S11" s="24">
        <v>0</v>
      </c>
      <c r="T11" s="24" t="s">
        <v>393</v>
      </c>
      <c r="U11" s="1">
        <v>110</v>
      </c>
      <c r="V11">
        <v>16</v>
      </c>
      <c r="W11">
        <v>-0.89440879503681736</v>
      </c>
      <c r="X11">
        <v>0.49691594436605518</v>
      </c>
    </row>
    <row r="12" spans="1:24" x14ac:dyDescent="0.25">
      <c r="A12" s="1">
        <v>7.9818181818181797</v>
      </c>
      <c r="B12" s="1">
        <v>1.8951048951048901</v>
      </c>
      <c r="C12" s="1">
        <v>8.3916083916083906E-2</v>
      </c>
      <c r="D12" s="1">
        <v>0.16887819359765999</v>
      </c>
      <c r="E12" s="1">
        <v>2007</v>
      </c>
      <c r="F12" s="1" t="s">
        <v>390</v>
      </c>
      <c r="G12" s="1">
        <v>11</v>
      </c>
      <c r="H12" s="1">
        <v>165</v>
      </c>
      <c r="I12" s="1">
        <v>28.6</v>
      </c>
      <c r="J12" s="1">
        <v>110.4</v>
      </c>
      <c r="K12" s="1" t="s">
        <v>391</v>
      </c>
      <c r="L12" s="24" t="s">
        <v>392</v>
      </c>
      <c r="M12" s="24">
        <v>860</v>
      </c>
      <c r="N12" s="24">
        <v>30</v>
      </c>
      <c r="O12" s="24">
        <v>65</v>
      </c>
      <c r="P12" s="24">
        <v>65</v>
      </c>
      <c r="Q12" s="24">
        <v>2</v>
      </c>
      <c r="R12" s="24">
        <v>0</v>
      </c>
      <c r="S12" s="24">
        <v>20</v>
      </c>
      <c r="T12" s="24" t="s">
        <v>393</v>
      </c>
      <c r="U12" s="1">
        <v>143</v>
      </c>
      <c r="V12">
        <v>14</v>
      </c>
      <c r="W12">
        <v>-0.87213469578623448</v>
      </c>
      <c r="X12">
        <v>0.43165090069405271</v>
      </c>
    </row>
    <row r="13" spans="1:24" x14ac:dyDescent="0.25">
      <c r="A13" s="1">
        <v>7.6964788732394398</v>
      </c>
      <c r="B13" s="1">
        <v>1.8943661971831001</v>
      </c>
      <c r="C13" s="1">
        <v>9.1549295774647904E-2</v>
      </c>
      <c r="D13" s="1">
        <v>0.174307628351907</v>
      </c>
      <c r="E13" s="1">
        <v>2007</v>
      </c>
      <c r="F13" s="1" t="s">
        <v>390</v>
      </c>
      <c r="G13" s="1">
        <v>13</v>
      </c>
      <c r="H13" s="1">
        <v>165</v>
      </c>
      <c r="I13" s="1">
        <v>28.6</v>
      </c>
      <c r="J13" s="1">
        <v>110.4</v>
      </c>
      <c r="K13" s="1" t="s">
        <v>391</v>
      </c>
      <c r="L13" s="24" t="s">
        <v>392</v>
      </c>
      <c r="M13" s="24">
        <v>850</v>
      </c>
      <c r="N13" s="24">
        <v>5</v>
      </c>
      <c r="O13" s="24">
        <v>96</v>
      </c>
      <c r="P13" s="24">
        <v>80</v>
      </c>
      <c r="Q13" s="24">
        <v>20</v>
      </c>
      <c r="R13" s="24">
        <v>0</v>
      </c>
      <c r="S13" s="24">
        <v>0</v>
      </c>
      <c r="T13" s="24" t="s">
        <v>393</v>
      </c>
      <c r="U13" s="1">
        <v>142</v>
      </c>
      <c r="V13">
        <v>14</v>
      </c>
      <c r="W13">
        <v>-0.68196085332858236</v>
      </c>
      <c r="X13">
        <v>0.51283378733410434</v>
      </c>
    </row>
    <row r="14" spans="1:24" x14ac:dyDescent="0.25">
      <c r="A14" s="1">
        <v>6.3222222222222202</v>
      </c>
      <c r="B14" s="1">
        <v>1.7222222222222201</v>
      </c>
      <c r="C14" s="1">
        <v>0.18518518518518501</v>
      </c>
      <c r="D14" s="1">
        <v>0.31708864573253498</v>
      </c>
      <c r="E14" s="1">
        <v>2007</v>
      </c>
      <c r="F14" s="1" t="s">
        <v>390</v>
      </c>
      <c r="G14" s="1">
        <v>14</v>
      </c>
      <c r="H14" s="1">
        <v>165</v>
      </c>
      <c r="I14" s="1">
        <v>28.6</v>
      </c>
      <c r="J14" s="1">
        <v>110.4</v>
      </c>
      <c r="K14" s="1" t="s">
        <v>391</v>
      </c>
      <c r="L14" s="24" t="s">
        <v>401</v>
      </c>
      <c r="M14" s="24">
        <v>820</v>
      </c>
      <c r="N14" s="24">
        <v>0.1</v>
      </c>
      <c r="O14" s="24">
        <v>96</v>
      </c>
      <c r="P14" s="24">
        <v>60</v>
      </c>
      <c r="Q14" s="24">
        <v>37</v>
      </c>
      <c r="R14" s="24">
        <v>0</v>
      </c>
      <c r="S14" s="24">
        <v>0</v>
      </c>
      <c r="T14" s="24" t="s">
        <v>393</v>
      </c>
      <c r="U14" s="1">
        <v>54</v>
      </c>
      <c r="V14">
        <v>19</v>
      </c>
      <c r="W14">
        <v>0.31879432206093788</v>
      </c>
      <c r="X14">
        <v>0.92074007159824689</v>
      </c>
    </row>
    <row r="15" spans="1:24" x14ac:dyDescent="0.25">
      <c r="A15" s="1">
        <v>7.7952631578947402</v>
      </c>
      <c r="B15" s="1">
        <v>1.8070175438596501</v>
      </c>
      <c r="C15" s="1">
        <v>2.6315789473684199E-2</v>
      </c>
      <c r="D15" s="1">
        <v>0.16720014824676699</v>
      </c>
      <c r="E15" s="1">
        <v>2007</v>
      </c>
      <c r="F15" s="1" t="s">
        <v>390</v>
      </c>
      <c r="G15" s="1">
        <v>15</v>
      </c>
      <c r="H15" s="1">
        <v>165</v>
      </c>
      <c r="I15" s="1">
        <v>28.6</v>
      </c>
      <c r="J15" s="1">
        <v>110.4</v>
      </c>
      <c r="K15" s="1" t="s">
        <v>391</v>
      </c>
      <c r="L15" s="24" t="s">
        <v>394</v>
      </c>
      <c r="M15" s="24">
        <v>790</v>
      </c>
      <c r="N15" s="24">
        <v>35</v>
      </c>
      <c r="O15" s="24">
        <v>65</v>
      </c>
      <c r="P15" s="24">
        <v>100</v>
      </c>
      <c r="Q15" s="24">
        <v>0</v>
      </c>
      <c r="R15" s="24">
        <v>0</v>
      </c>
      <c r="S15" s="24">
        <v>30</v>
      </c>
      <c r="T15" s="24" t="s">
        <v>393</v>
      </c>
      <c r="U15" s="1">
        <v>285</v>
      </c>
      <c r="V15">
        <v>12</v>
      </c>
      <c r="W15">
        <v>-1.132988948345812</v>
      </c>
      <c r="X15">
        <v>0.24065721285098349</v>
      </c>
    </row>
    <row r="16" spans="1:24" x14ac:dyDescent="0.25">
      <c r="A16" s="1">
        <v>7.9893229166666702</v>
      </c>
      <c r="B16" s="1">
        <v>1.8854166666666701</v>
      </c>
      <c r="C16" s="1">
        <v>2.34375E-2</v>
      </c>
      <c r="D16" s="1">
        <v>0.12679443008900401</v>
      </c>
      <c r="E16" s="1">
        <v>2007</v>
      </c>
      <c r="F16" s="1" t="s">
        <v>390</v>
      </c>
      <c r="G16" s="1">
        <v>16</v>
      </c>
      <c r="H16" s="1">
        <v>165</v>
      </c>
      <c r="I16" s="1">
        <v>28.6</v>
      </c>
      <c r="J16" s="1">
        <v>110.4</v>
      </c>
      <c r="K16" s="1" t="s">
        <v>391</v>
      </c>
      <c r="L16" s="24" t="s">
        <v>402</v>
      </c>
      <c r="M16" s="24">
        <v>880</v>
      </c>
      <c r="N16" s="24">
        <v>5</v>
      </c>
      <c r="O16" s="24">
        <v>80</v>
      </c>
      <c r="P16" s="24">
        <v>88</v>
      </c>
      <c r="Q16" s="24">
        <v>8</v>
      </c>
      <c r="R16" s="24">
        <v>0</v>
      </c>
      <c r="S16" s="24">
        <v>1</v>
      </c>
      <c r="T16" s="24" t="s">
        <v>393</v>
      </c>
      <c r="U16" s="1">
        <v>192</v>
      </c>
      <c r="V16">
        <v>13</v>
      </c>
      <c r="W16">
        <v>-1.755094643408257</v>
      </c>
      <c r="X16">
        <v>0.22056462426603429</v>
      </c>
    </row>
    <row r="17" spans="1:24" x14ac:dyDescent="0.25">
      <c r="A17" s="1">
        <v>6.5367346938775501</v>
      </c>
      <c r="B17" s="1">
        <v>1.6530612244898</v>
      </c>
      <c r="C17" s="1">
        <v>0.17857142857142899</v>
      </c>
      <c r="D17" s="1">
        <v>0.324480163842155</v>
      </c>
      <c r="E17" s="1">
        <v>2007</v>
      </c>
      <c r="F17" s="1" t="s">
        <v>390</v>
      </c>
      <c r="G17" s="1">
        <v>17</v>
      </c>
      <c r="H17" s="1">
        <v>165</v>
      </c>
      <c r="I17" s="1">
        <v>28.6</v>
      </c>
      <c r="J17" s="1">
        <v>110.4</v>
      </c>
      <c r="K17" s="1" t="s">
        <v>391</v>
      </c>
      <c r="L17" s="24">
        <v>0</v>
      </c>
      <c r="M17" s="24">
        <v>590</v>
      </c>
      <c r="N17" s="24">
        <v>60</v>
      </c>
      <c r="O17" s="24">
        <v>60</v>
      </c>
      <c r="P17" s="24">
        <v>100</v>
      </c>
      <c r="Q17" s="24">
        <v>0</v>
      </c>
      <c r="R17" s="24">
        <v>0</v>
      </c>
      <c r="S17" s="24">
        <v>0</v>
      </c>
      <c r="T17" s="24" t="s">
        <v>393</v>
      </c>
      <c r="U17" s="1">
        <v>98</v>
      </c>
      <c r="V17">
        <v>19</v>
      </c>
      <c r="W17">
        <v>-0.94644819382318968</v>
      </c>
      <c r="X17">
        <v>0.70290495491377236</v>
      </c>
    </row>
    <row r="18" spans="1:24" x14ac:dyDescent="0.25">
      <c r="A18" s="1">
        <v>6.2801724137930997</v>
      </c>
      <c r="B18" s="1">
        <v>1.8793103448275901</v>
      </c>
      <c r="C18" s="1">
        <v>0.28448275862069</v>
      </c>
      <c r="D18" s="1">
        <v>0.29532948040815199</v>
      </c>
      <c r="E18" s="1">
        <v>2007</v>
      </c>
      <c r="F18" s="1" t="s">
        <v>390</v>
      </c>
      <c r="G18" s="1">
        <v>18</v>
      </c>
      <c r="H18" s="1">
        <v>165</v>
      </c>
      <c r="I18" s="1">
        <v>28.6</v>
      </c>
      <c r="J18" s="1">
        <v>110.4</v>
      </c>
      <c r="K18" s="1" t="s">
        <v>391</v>
      </c>
      <c r="L18" s="24">
        <v>0</v>
      </c>
      <c r="M18" s="24">
        <v>600</v>
      </c>
      <c r="N18" s="24">
        <v>95</v>
      </c>
      <c r="O18" s="24">
        <v>45</v>
      </c>
      <c r="P18" s="24">
        <v>100</v>
      </c>
      <c r="Q18" s="24">
        <v>0</v>
      </c>
      <c r="R18" s="24">
        <v>0</v>
      </c>
      <c r="S18" s="24">
        <v>80</v>
      </c>
      <c r="T18" s="24" t="s">
        <v>393</v>
      </c>
      <c r="U18" s="1">
        <v>58</v>
      </c>
      <c r="V18">
        <v>13</v>
      </c>
      <c r="W18">
        <v>-0.71871275346603647</v>
      </c>
      <c r="X18">
        <v>0.93290024457914023</v>
      </c>
    </row>
    <row r="19" spans="1:24" x14ac:dyDescent="0.25">
      <c r="A19" s="1">
        <v>3.16022727272727</v>
      </c>
      <c r="B19" s="1">
        <v>1.6590909090909101</v>
      </c>
      <c r="C19" s="1">
        <v>0.64772727272727304</v>
      </c>
      <c r="D19" s="1">
        <v>0.29311081213829598</v>
      </c>
      <c r="E19" s="1">
        <v>2007</v>
      </c>
      <c r="F19" s="1" t="s">
        <v>390</v>
      </c>
      <c r="G19" s="1">
        <v>19</v>
      </c>
      <c r="H19" s="1">
        <v>165</v>
      </c>
      <c r="I19" s="1">
        <v>28.6</v>
      </c>
      <c r="J19" s="1">
        <v>110.4</v>
      </c>
      <c r="K19" s="1" t="s">
        <v>398</v>
      </c>
      <c r="L19" s="24" t="s">
        <v>397</v>
      </c>
      <c r="M19" s="24">
        <v>630</v>
      </c>
      <c r="N19" s="24">
        <v>85</v>
      </c>
      <c r="O19" s="24">
        <v>45</v>
      </c>
      <c r="P19" s="24">
        <v>100</v>
      </c>
      <c r="Q19" s="24">
        <v>0</v>
      </c>
      <c r="R19" s="24">
        <v>0</v>
      </c>
      <c r="S19" s="24">
        <v>100</v>
      </c>
      <c r="T19" s="24" t="s">
        <v>393</v>
      </c>
      <c r="U19" s="1">
        <v>44</v>
      </c>
      <c r="V19">
        <v>9</v>
      </c>
      <c r="W19">
        <v>0.29795287130289</v>
      </c>
      <c r="X19">
        <v>0.69683531546059274</v>
      </c>
    </row>
    <row r="20" spans="1:24" x14ac:dyDescent="0.25">
      <c r="A20" s="1">
        <v>5.6048387096774199</v>
      </c>
      <c r="B20" s="1">
        <v>1.0161290322580601</v>
      </c>
      <c r="C20" s="1">
        <v>0.55241935483870996</v>
      </c>
      <c r="D20" s="1">
        <v>7.5301587493647598E-2</v>
      </c>
      <c r="E20" s="1">
        <v>2007</v>
      </c>
      <c r="F20" s="1" t="s">
        <v>390</v>
      </c>
      <c r="G20" s="1">
        <v>20</v>
      </c>
      <c r="H20" s="1">
        <v>165</v>
      </c>
      <c r="I20" s="1">
        <v>28.6</v>
      </c>
      <c r="J20" s="1">
        <v>110.4</v>
      </c>
      <c r="K20" s="1" t="s">
        <v>398</v>
      </c>
      <c r="L20" s="24">
        <v>0</v>
      </c>
      <c r="M20" s="24">
        <v>640</v>
      </c>
      <c r="N20" s="24">
        <v>100</v>
      </c>
      <c r="O20" s="24">
        <v>15</v>
      </c>
      <c r="P20" s="24">
        <v>100</v>
      </c>
      <c r="Q20" s="24">
        <v>0</v>
      </c>
      <c r="R20" s="24">
        <v>0</v>
      </c>
      <c r="S20" s="24">
        <v>80</v>
      </c>
      <c r="T20" s="24" t="s">
        <v>393</v>
      </c>
      <c r="U20" s="1">
        <v>124</v>
      </c>
      <c r="V20">
        <v>11</v>
      </c>
      <c r="W20">
        <v>-2.1117954603403981</v>
      </c>
      <c r="X20">
        <v>8.8415691649112116E-2</v>
      </c>
    </row>
    <row r="21" spans="1:24" x14ac:dyDescent="0.25">
      <c r="A21" s="1">
        <v>7.7016071428571404</v>
      </c>
      <c r="B21" s="1">
        <v>1.76428571428571</v>
      </c>
      <c r="C21" s="1">
        <v>4.4642857142857102E-2</v>
      </c>
      <c r="D21" s="1">
        <v>0.19573544534092699</v>
      </c>
      <c r="E21" s="1">
        <v>2007</v>
      </c>
      <c r="F21" s="1" t="s">
        <v>390</v>
      </c>
      <c r="G21" s="1">
        <v>21</v>
      </c>
      <c r="H21" s="1">
        <v>165</v>
      </c>
      <c r="I21" s="1">
        <v>28.6</v>
      </c>
      <c r="J21" s="1">
        <v>110.4</v>
      </c>
      <c r="K21" s="1" t="s">
        <v>391</v>
      </c>
      <c r="L21" s="24" t="s">
        <v>394</v>
      </c>
      <c r="M21" s="24">
        <v>720</v>
      </c>
      <c r="N21" s="24">
        <v>1</v>
      </c>
      <c r="O21" s="24">
        <v>96</v>
      </c>
      <c r="P21" s="24">
        <v>5</v>
      </c>
      <c r="Q21" s="24">
        <v>95</v>
      </c>
      <c r="R21" s="24">
        <v>10</v>
      </c>
      <c r="S21" s="24">
        <v>0</v>
      </c>
      <c r="T21" s="24" t="s">
        <v>395</v>
      </c>
      <c r="U21" s="1">
        <v>280</v>
      </c>
      <c r="V21">
        <v>16</v>
      </c>
      <c r="W21">
        <v>-0.71856730420970383</v>
      </c>
      <c r="X21">
        <v>0.26524929483988718</v>
      </c>
    </row>
    <row r="22" spans="1:24" x14ac:dyDescent="0.25">
      <c r="A22" s="1">
        <v>6.0424731182795703</v>
      </c>
      <c r="B22" s="1">
        <v>1.8978494623655899</v>
      </c>
      <c r="C22" s="1">
        <v>0.31182795698924698</v>
      </c>
      <c r="D22" s="1">
        <v>0.281993138666985</v>
      </c>
      <c r="E22" s="1">
        <v>2007</v>
      </c>
      <c r="F22" s="1" t="s">
        <v>390</v>
      </c>
      <c r="G22" s="1">
        <v>22</v>
      </c>
      <c r="H22" s="1">
        <v>165</v>
      </c>
      <c r="I22" s="1">
        <v>28.6</v>
      </c>
      <c r="J22" s="1">
        <v>110.4</v>
      </c>
      <c r="K22" s="1" t="s">
        <v>391</v>
      </c>
      <c r="L22" s="24" t="s">
        <v>401</v>
      </c>
      <c r="M22" s="24">
        <v>680</v>
      </c>
      <c r="N22" s="24">
        <v>2</v>
      </c>
      <c r="O22" s="24">
        <v>65</v>
      </c>
      <c r="P22" s="24">
        <v>100</v>
      </c>
      <c r="Q22" s="24">
        <v>0</v>
      </c>
      <c r="R22" s="24">
        <v>0</v>
      </c>
      <c r="S22" s="24">
        <v>0</v>
      </c>
      <c r="T22" s="24" t="s">
        <v>393</v>
      </c>
      <c r="U22" s="1">
        <v>186</v>
      </c>
      <c r="V22">
        <v>15</v>
      </c>
      <c r="W22">
        <v>0.64279202351820208</v>
      </c>
      <c r="X22">
        <v>0.85233031310542051</v>
      </c>
    </row>
    <row r="23" spans="1:24" x14ac:dyDescent="0.25">
      <c r="A23" s="1">
        <v>4.0512820512820502</v>
      </c>
      <c r="B23" s="1">
        <v>1.5897435897435901</v>
      </c>
      <c r="C23" s="1">
        <v>0.44871794871794901</v>
      </c>
      <c r="D23" s="1">
        <v>0.34333457350750102</v>
      </c>
      <c r="E23" s="1">
        <v>2007</v>
      </c>
      <c r="F23" s="1" t="s">
        <v>390</v>
      </c>
      <c r="G23" s="1">
        <v>23</v>
      </c>
      <c r="H23" s="1">
        <v>165</v>
      </c>
      <c r="I23" s="1">
        <v>28.6</v>
      </c>
      <c r="J23" s="1">
        <v>110.4</v>
      </c>
      <c r="K23" s="1" t="s">
        <v>391</v>
      </c>
      <c r="L23" s="24" t="s">
        <v>397</v>
      </c>
      <c r="M23" s="24">
        <v>540</v>
      </c>
      <c r="N23" s="24">
        <v>97</v>
      </c>
      <c r="O23" s="24">
        <v>15</v>
      </c>
      <c r="P23" s="24">
        <v>99</v>
      </c>
      <c r="Q23" s="24">
        <v>0</v>
      </c>
      <c r="R23" s="24">
        <v>0</v>
      </c>
      <c r="S23" s="24">
        <v>50</v>
      </c>
      <c r="T23" s="24" t="s">
        <v>393</v>
      </c>
      <c r="U23" s="1">
        <v>39</v>
      </c>
      <c r="V23">
        <v>14</v>
      </c>
      <c r="W23">
        <v>-0.34766346390798297</v>
      </c>
      <c r="X23">
        <v>1.1745802665127241</v>
      </c>
    </row>
    <row r="24" spans="1:24" x14ac:dyDescent="0.25">
      <c r="A24" s="1">
        <v>5.2216814159291998</v>
      </c>
      <c r="B24" s="1">
        <v>1.7522123893805299</v>
      </c>
      <c r="C24" s="1">
        <v>0.38495575221238898</v>
      </c>
      <c r="D24" s="1">
        <v>0.35078333892868402</v>
      </c>
      <c r="E24" s="1">
        <v>2007</v>
      </c>
      <c r="F24" s="1" t="s">
        <v>390</v>
      </c>
      <c r="G24" s="1">
        <v>24</v>
      </c>
      <c r="H24" s="1">
        <v>165</v>
      </c>
      <c r="I24" s="1">
        <v>28.6</v>
      </c>
      <c r="J24" s="1">
        <v>110.4</v>
      </c>
      <c r="K24" s="1" t="s">
        <v>391</v>
      </c>
      <c r="L24" s="24" t="s">
        <v>397</v>
      </c>
      <c r="M24" s="24">
        <v>540</v>
      </c>
      <c r="N24" s="24">
        <v>80</v>
      </c>
      <c r="O24" s="24">
        <v>55</v>
      </c>
      <c r="P24" s="24">
        <v>85</v>
      </c>
      <c r="Q24" s="24">
        <v>0</v>
      </c>
      <c r="R24" s="24">
        <v>0</v>
      </c>
      <c r="S24" s="24">
        <v>50</v>
      </c>
      <c r="T24" s="24" t="s">
        <v>393</v>
      </c>
      <c r="U24" s="1">
        <v>113</v>
      </c>
      <c r="V24">
        <v>20</v>
      </c>
      <c r="W24">
        <v>-1.0936984315075671</v>
      </c>
      <c r="X24">
        <v>0.98814519666850686</v>
      </c>
    </row>
    <row r="25" spans="1:24" x14ac:dyDescent="0.25">
      <c r="A25" s="1">
        <v>6.1616959064327501</v>
      </c>
      <c r="B25" s="1">
        <v>1.72514619883041</v>
      </c>
      <c r="C25" s="1">
        <v>0.20175438596491199</v>
      </c>
      <c r="D25" s="1">
        <v>0.31274147207732</v>
      </c>
      <c r="E25" s="1">
        <v>2007</v>
      </c>
      <c r="F25" s="1" t="s">
        <v>390</v>
      </c>
      <c r="G25" s="1">
        <v>25</v>
      </c>
      <c r="H25" s="1">
        <v>165</v>
      </c>
      <c r="I25" s="1">
        <v>28.6</v>
      </c>
      <c r="J25" s="1">
        <v>110.4</v>
      </c>
      <c r="K25" s="1" t="s">
        <v>391</v>
      </c>
      <c r="L25" s="24" t="s">
        <v>402</v>
      </c>
      <c r="M25" s="24">
        <v>850</v>
      </c>
      <c r="N25" s="24">
        <v>30</v>
      </c>
      <c r="O25" s="24">
        <v>70</v>
      </c>
      <c r="P25" s="24">
        <v>85</v>
      </c>
      <c r="Q25" s="24">
        <v>15</v>
      </c>
      <c r="R25" s="24">
        <v>0</v>
      </c>
      <c r="S25" s="24">
        <v>1</v>
      </c>
      <c r="T25" s="24" t="s">
        <v>395</v>
      </c>
      <c r="U25" s="1">
        <v>171</v>
      </c>
      <c r="V25">
        <v>19</v>
      </c>
      <c r="W25">
        <v>-0.87163280702368395</v>
      </c>
      <c r="X25">
        <v>0.69117563238831337</v>
      </c>
    </row>
    <row r="26" spans="1:24" x14ac:dyDescent="0.25">
      <c r="A26" s="1">
        <v>8.0581140350877192</v>
      </c>
      <c r="B26" s="1">
        <v>1.8508771929824599</v>
      </c>
      <c r="C26" s="1">
        <v>3.07017543859649E-2</v>
      </c>
      <c r="D26" s="1">
        <v>0.148365815997449</v>
      </c>
      <c r="E26" s="1">
        <v>2007</v>
      </c>
      <c r="F26" s="1" t="s">
        <v>390</v>
      </c>
      <c r="G26" s="1">
        <v>26</v>
      </c>
      <c r="H26" s="1">
        <v>165</v>
      </c>
      <c r="I26" s="1">
        <v>28.6</v>
      </c>
      <c r="J26" s="1">
        <v>110.4</v>
      </c>
      <c r="K26" s="1" t="s">
        <v>391</v>
      </c>
      <c r="L26" s="24" t="s">
        <v>403</v>
      </c>
      <c r="M26" s="24">
        <v>850</v>
      </c>
      <c r="N26" s="24">
        <v>0</v>
      </c>
      <c r="O26" s="24">
        <v>45</v>
      </c>
      <c r="P26" s="24">
        <v>9</v>
      </c>
      <c r="Q26" s="24">
        <v>0</v>
      </c>
      <c r="R26" s="24">
        <v>0</v>
      </c>
      <c r="S26" s="24">
        <v>5</v>
      </c>
      <c r="T26" s="24" t="s">
        <v>393</v>
      </c>
      <c r="U26" s="1">
        <v>228</v>
      </c>
      <c r="V26">
        <v>11</v>
      </c>
      <c r="W26">
        <v>-1.39164895251502</v>
      </c>
      <c r="X26">
        <v>0.23316117279363011</v>
      </c>
    </row>
    <row r="27" spans="1:24" x14ac:dyDescent="0.25">
      <c r="A27" s="1">
        <v>6.4141666666666701</v>
      </c>
      <c r="B27" s="1">
        <v>1.8333333333333299</v>
      </c>
      <c r="C27" s="1">
        <v>0.4375</v>
      </c>
      <c r="D27" s="1">
        <v>0.35513224949756</v>
      </c>
      <c r="E27" s="1">
        <v>2007</v>
      </c>
      <c r="F27" s="1" t="s">
        <v>390</v>
      </c>
      <c r="G27" s="1">
        <v>27</v>
      </c>
      <c r="H27" s="1">
        <v>165</v>
      </c>
      <c r="I27" s="1">
        <v>19.8</v>
      </c>
      <c r="J27" s="1">
        <v>110.4</v>
      </c>
      <c r="K27" s="1" t="s">
        <v>391</v>
      </c>
      <c r="L27" s="24" t="s">
        <v>404</v>
      </c>
      <c r="M27" s="24">
        <v>1000</v>
      </c>
      <c r="N27" s="24">
        <v>80</v>
      </c>
      <c r="O27" s="24">
        <v>65</v>
      </c>
      <c r="P27" s="24">
        <v>90</v>
      </c>
      <c r="Q27" s="24">
        <v>10</v>
      </c>
      <c r="R27" s="24">
        <v>0</v>
      </c>
      <c r="S27" s="24">
        <v>100</v>
      </c>
      <c r="T27" s="24" t="s">
        <v>395</v>
      </c>
      <c r="U27" s="1">
        <v>120</v>
      </c>
      <c r="V27">
        <v>16</v>
      </c>
      <c r="W27">
        <v>-2.0137879842474029</v>
      </c>
      <c r="X27">
        <v>0.8955194218608854</v>
      </c>
    </row>
    <row r="28" spans="1:24" x14ac:dyDescent="0.25">
      <c r="A28" s="1">
        <v>8.7736842105263193</v>
      </c>
      <c r="B28" s="1">
        <v>1.9052631578947401</v>
      </c>
      <c r="C28" s="1">
        <v>9.4736842105263203E-2</v>
      </c>
      <c r="D28" s="1">
        <v>0.150756654999392</v>
      </c>
      <c r="E28" s="1">
        <v>2007</v>
      </c>
      <c r="F28" s="1" t="s">
        <v>390</v>
      </c>
      <c r="G28" s="1">
        <v>28</v>
      </c>
      <c r="H28" s="1">
        <v>165</v>
      </c>
      <c r="I28" s="1">
        <v>19.8</v>
      </c>
      <c r="J28" s="1">
        <v>110.4</v>
      </c>
      <c r="K28" s="1" t="s">
        <v>391</v>
      </c>
      <c r="L28" s="24" t="s">
        <v>405</v>
      </c>
      <c r="M28" s="24">
        <v>1020</v>
      </c>
      <c r="N28" s="24">
        <v>40</v>
      </c>
      <c r="O28" s="24">
        <v>97</v>
      </c>
      <c r="P28" s="24">
        <v>90</v>
      </c>
      <c r="Q28" s="24">
        <v>10</v>
      </c>
      <c r="R28" s="24">
        <v>0</v>
      </c>
      <c r="S28" s="24">
        <v>0</v>
      </c>
      <c r="T28" s="24" t="s">
        <v>395</v>
      </c>
      <c r="U28" s="1">
        <v>95</v>
      </c>
      <c r="V28">
        <v>7</v>
      </c>
      <c r="W28">
        <v>-1.0591959209859121</v>
      </c>
      <c r="X28">
        <v>0.25694480102695771</v>
      </c>
    </row>
    <row r="29" spans="1:24" x14ac:dyDescent="0.25">
      <c r="A29" s="1">
        <v>7.3413265306122399</v>
      </c>
      <c r="B29" s="1">
        <v>1.7908163265306101</v>
      </c>
      <c r="C29" s="1">
        <v>6.1224489795918401E-2</v>
      </c>
      <c r="D29" s="1">
        <v>0.19975123414339599</v>
      </c>
      <c r="E29" s="1">
        <v>2007</v>
      </c>
      <c r="F29" s="1" t="s">
        <v>390</v>
      </c>
      <c r="G29" s="1">
        <v>29</v>
      </c>
      <c r="H29" s="1">
        <v>165</v>
      </c>
      <c r="I29" s="1">
        <v>28.6</v>
      </c>
      <c r="J29" s="1">
        <v>110.4</v>
      </c>
      <c r="K29" s="1" t="s">
        <v>391</v>
      </c>
      <c r="L29" s="24" t="s">
        <v>394</v>
      </c>
      <c r="M29" s="24">
        <v>600</v>
      </c>
      <c r="N29" s="24">
        <v>25</v>
      </c>
      <c r="O29" s="24">
        <v>70</v>
      </c>
      <c r="P29" s="24">
        <v>100</v>
      </c>
      <c r="Q29" s="24">
        <v>0</v>
      </c>
      <c r="R29" s="24">
        <v>0</v>
      </c>
      <c r="S29" s="24">
        <v>0</v>
      </c>
      <c r="T29" s="24" t="s">
        <v>393</v>
      </c>
      <c r="U29" s="1">
        <v>196</v>
      </c>
      <c r="V29">
        <v>15</v>
      </c>
      <c r="W29">
        <v>-4.8265848131589087E-2</v>
      </c>
      <c r="X29">
        <v>0.36857864101339888</v>
      </c>
    </row>
    <row r="30" spans="1:24" x14ac:dyDescent="0.25">
      <c r="A30" s="1">
        <v>2.95</v>
      </c>
      <c r="B30" s="1">
        <v>2</v>
      </c>
      <c r="C30" s="1">
        <v>0.5</v>
      </c>
      <c r="D30" s="1">
        <v>0</v>
      </c>
      <c r="E30" s="1">
        <v>2007</v>
      </c>
      <c r="F30" s="1" t="s">
        <v>390</v>
      </c>
      <c r="G30" s="1">
        <v>36</v>
      </c>
      <c r="H30" s="1">
        <v>165</v>
      </c>
      <c r="I30" s="1">
        <v>28.6</v>
      </c>
      <c r="J30" s="1">
        <v>110.4</v>
      </c>
      <c r="K30" s="1" t="s">
        <v>391</v>
      </c>
      <c r="L30" s="24" t="s">
        <v>401</v>
      </c>
      <c r="M30" s="24">
        <v>640</v>
      </c>
      <c r="N30" s="24">
        <v>30</v>
      </c>
      <c r="O30" s="24">
        <v>80</v>
      </c>
      <c r="P30" s="24">
        <v>98</v>
      </c>
      <c r="Q30" s="24">
        <v>2</v>
      </c>
      <c r="R30" s="24">
        <v>0</v>
      </c>
      <c r="S30" s="24">
        <v>80</v>
      </c>
      <c r="T30" s="24" t="s">
        <v>393</v>
      </c>
      <c r="U30" s="1">
        <v>17</v>
      </c>
      <c r="V30">
        <v>1</v>
      </c>
      <c r="W30">
        <v>0</v>
      </c>
    </row>
    <row r="31" spans="1:24" x14ac:dyDescent="0.25">
      <c r="A31" s="1">
        <v>4.55</v>
      </c>
      <c r="B31" s="1">
        <v>1.94444444444444</v>
      </c>
      <c r="C31" s="1">
        <v>0.25</v>
      </c>
      <c r="D31" s="1">
        <v>0.190520623983156</v>
      </c>
      <c r="E31" s="1">
        <v>2007</v>
      </c>
      <c r="F31" s="1" t="s">
        <v>406</v>
      </c>
      <c r="G31" s="1">
        <v>1</v>
      </c>
      <c r="H31" s="1">
        <v>210</v>
      </c>
      <c r="I31" s="1">
        <v>29.3</v>
      </c>
      <c r="J31" s="1">
        <v>80.599999999999994</v>
      </c>
      <c r="K31" s="1" t="s">
        <v>391</v>
      </c>
      <c r="L31" s="24" t="s">
        <v>392</v>
      </c>
      <c r="M31" s="24">
        <v>580</v>
      </c>
      <c r="N31" s="24">
        <v>45</v>
      </c>
      <c r="O31" s="24">
        <v>80</v>
      </c>
      <c r="P31" s="24">
        <v>95</v>
      </c>
      <c r="Q31" s="24">
        <v>1</v>
      </c>
      <c r="R31" s="24">
        <v>0</v>
      </c>
      <c r="S31" s="24">
        <v>0</v>
      </c>
      <c r="T31" s="24" t="s">
        <v>393</v>
      </c>
      <c r="U31" s="1">
        <v>18</v>
      </c>
      <c r="V31">
        <v>5</v>
      </c>
      <c r="W31">
        <v>-0.98514726939923203</v>
      </c>
      <c r="X31">
        <v>0.78058817625213317</v>
      </c>
    </row>
    <row r="32" spans="1:24" x14ac:dyDescent="0.25">
      <c r="A32" s="1">
        <v>8.23</v>
      </c>
      <c r="B32" s="1">
        <v>1.85</v>
      </c>
      <c r="C32" s="1">
        <v>0</v>
      </c>
      <c r="D32" s="1">
        <v>0.14431524547803601</v>
      </c>
      <c r="E32" s="1">
        <v>2007</v>
      </c>
      <c r="F32" s="1" t="s">
        <v>406</v>
      </c>
      <c r="G32" s="1">
        <v>2</v>
      </c>
      <c r="H32" s="1">
        <v>210</v>
      </c>
      <c r="I32" s="1">
        <v>29.3</v>
      </c>
      <c r="J32" s="1">
        <v>80.599999999999994</v>
      </c>
      <c r="K32" s="1" t="s">
        <v>391</v>
      </c>
      <c r="L32" s="24" t="s">
        <v>394</v>
      </c>
      <c r="M32" s="24">
        <v>800</v>
      </c>
      <c r="N32" s="24">
        <v>40</v>
      </c>
      <c r="O32" s="24">
        <v>98</v>
      </c>
      <c r="P32" s="24">
        <v>43</v>
      </c>
      <c r="Q32" s="24">
        <v>55</v>
      </c>
      <c r="R32" s="24">
        <v>0</v>
      </c>
      <c r="S32" s="24">
        <v>0</v>
      </c>
      <c r="T32" s="24" t="s">
        <v>395</v>
      </c>
      <c r="U32" s="1">
        <v>20</v>
      </c>
      <c r="V32">
        <v>5</v>
      </c>
      <c r="W32">
        <v>-0.58027415714422292</v>
      </c>
      <c r="X32">
        <v>0.28365853658536588</v>
      </c>
    </row>
    <row r="33" spans="1:24" x14ac:dyDescent="0.25">
      <c r="A33" s="1">
        <v>7.7117647058823504</v>
      </c>
      <c r="B33" s="1">
        <v>1.9411764705882399</v>
      </c>
      <c r="C33" s="1">
        <v>8.8235294117647106E-2</v>
      </c>
      <c r="D33" s="1">
        <v>0.15364394731900999</v>
      </c>
      <c r="E33" s="1">
        <v>2007</v>
      </c>
      <c r="F33" s="1" t="s">
        <v>406</v>
      </c>
      <c r="G33" s="1">
        <v>3</v>
      </c>
      <c r="H33" s="1">
        <v>210</v>
      </c>
      <c r="I33" s="1">
        <v>29.3</v>
      </c>
      <c r="J33" s="1">
        <v>80.599999999999994</v>
      </c>
      <c r="K33" s="1" t="s">
        <v>391</v>
      </c>
      <c r="L33" s="24" t="s">
        <v>396</v>
      </c>
      <c r="M33" s="24">
        <v>870</v>
      </c>
      <c r="N33" s="24">
        <v>25</v>
      </c>
      <c r="O33" s="24">
        <v>98</v>
      </c>
      <c r="P33" s="24">
        <v>20</v>
      </c>
      <c r="Q33" s="24">
        <v>80</v>
      </c>
      <c r="R33" s="24">
        <v>1</v>
      </c>
      <c r="S33" s="24">
        <v>0</v>
      </c>
      <c r="T33" s="24" t="s">
        <v>395</v>
      </c>
      <c r="U33" s="1">
        <v>17</v>
      </c>
      <c r="V33">
        <v>6</v>
      </c>
      <c r="W33">
        <v>-0.90806859848452626</v>
      </c>
      <c r="X33">
        <v>0.47407657467578151</v>
      </c>
    </row>
    <row r="34" spans="1:24" x14ac:dyDescent="0.25">
      <c r="A34" s="1">
        <v>5.6676470588235297</v>
      </c>
      <c r="B34" s="1">
        <v>1.8235294117647101</v>
      </c>
      <c r="C34" s="1">
        <v>0.29411764705882398</v>
      </c>
      <c r="D34" s="1">
        <v>0.29916937135091198</v>
      </c>
      <c r="E34" s="1">
        <v>2007</v>
      </c>
      <c r="F34" s="1" t="s">
        <v>406</v>
      </c>
      <c r="G34" s="1">
        <v>4</v>
      </c>
      <c r="H34" s="1">
        <v>210</v>
      </c>
      <c r="I34" s="1">
        <v>29.3</v>
      </c>
      <c r="J34" s="1">
        <v>80.599999999999994</v>
      </c>
      <c r="K34" s="1" t="s">
        <v>391</v>
      </c>
      <c r="L34" s="24" t="s">
        <v>397</v>
      </c>
      <c r="M34" s="24">
        <v>880</v>
      </c>
      <c r="N34" s="24">
        <v>45</v>
      </c>
      <c r="O34" s="24">
        <v>65</v>
      </c>
      <c r="P34" s="24">
        <v>100</v>
      </c>
      <c r="Q34" s="24">
        <v>0</v>
      </c>
      <c r="R34" s="24">
        <v>0</v>
      </c>
      <c r="S34" s="24">
        <v>30</v>
      </c>
      <c r="T34" s="24" t="s">
        <v>393</v>
      </c>
      <c r="U34" s="1">
        <v>17</v>
      </c>
      <c r="V34">
        <v>7</v>
      </c>
      <c r="W34">
        <v>0.63500710245101566</v>
      </c>
      <c r="X34">
        <v>1.042113258502827</v>
      </c>
    </row>
    <row r="35" spans="1:24" x14ac:dyDescent="0.25">
      <c r="A35" s="1">
        <v>6.2979166666666702</v>
      </c>
      <c r="B35" s="1">
        <v>1.9583333333333299</v>
      </c>
      <c r="C35" s="1">
        <v>0.125</v>
      </c>
      <c r="D35" s="1">
        <v>0.13569928940568499</v>
      </c>
      <c r="E35" s="1">
        <v>2007</v>
      </c>
      <c r="F35" s="1" t="s">
        <v>406</v>
      </c>
      <c r="G35" s="1">
        <v>5</v>
      </c>
      <c r="H35" s="1">
        <v>210</v>
      </c>
      <c r="I35" s="1">
        <v>29.3</v>
      </c>
      <c r="J35" s="1">
        <v>80.599999999999994</v>
      </c>
      <c r="K35" s="1" t="s">
        <v>391</v>
      </c>
      <c r="L35" s="24" t="s">
        <v>397</v>
      </c>
      <c r="M35" s="24">
        <v>580</v>
      </c>
      <c r="N35" s="24">
        <v>0.5</v>
      </c>
      <c r="O35" s="24">
        <v>90</v>
      </c>
      <c r="P35" s="24">
        <v>50</v>
      </c>
      <c r="Q35" s="24">
        <v>50</v>
      </c>
      <c r="R35" s="24">
        <v>0</v>
      </c>
      <c r="S35" s="24">
        <v>0</v>
      </c>
      <c r="T35" s="24" t="s">
        <v>395</v>
      </c>
      <c r="U35" s="1">
        <v>24</v>
      </c>
      <c r="V35">
        <v>8</v>
      </c>
      <c r="W35">
        <v>1.717887746131282</v>
      </c>
      <c r="X35">
        <v>0.55916892502258364</v>
      </c>
    </row>
    <row r="36" spans="1:24" x14ac:dyDescent="0.25">
      <c r="A36" s="1">
        <v>6.2366071428571397</v>
      </c>
      <c r="B36" s="1">
        <v>1.91071428571429</v>
      </c>
      <c r="C36" s="1">
        <v>0.29464285714285698</v>
      </c>
      <c r="D36" s="1">
        <v>0.27691919791172298</v>
      </c>
      <c r="E36" s="1">
        <v>2007</v>
      </c>
      <c r="F36" s="1" t="s">
        <v>406</v>
      </c>
      <c r="G36" s="1">
        <v>6</v>
      </c>
      <c r="H36" s="1">
        <v>210</v>
      </c>
      <c r="I36" s="1">
        <v>21.3</v>
      </c>
      <c r="J36" s="1">
        <v>80.599999999999994</v>
      </c>
      <c r="K36" s="1" t="s">
        <v>398</v>
      </c>
      <c r="L36" s="24" t="s">
        <v>399</v>
      </c>
      <c r="M36" s="24">
        <v>900</v>
      </c>
      <c r="N36" s="24">
        <v>10</v>
      </c>
      <c r="O36" s="24">
        <v>95</v>
      </c>
      <c r="P36" s="24">
        <v>20</v>
      </c>
      <c r="Q36" s="24">
        <v>70</v>
      </c>
      <c r="R36" s="24">
        <v>0</v>
      </c>
      <c r="S36" s="24">
        <v>20</v>
      </c>
      <c r="T36" s="24" t="s">
        <v>395</v>
      </c>
      <c r="U36" s="1">
        <v>56</v>
      </c>
      <c r="V36">
        <v>10</v>
      </c>
      <c r="W36">
        <v>-0.25721281712997751</v>
      </c>
      <c r="X36">
        <v>1.220601045296168</v>
      </c>
    </row>
    <row r="37" spans="1:24" x14ac:dyDescent="0.25">
      <c r="A37" s="1">
        <v>7.0265624999999998</v>
      </c>
      <c r="B37" s="1">
        <v>1.8125</v>
      </c>
      <c r="C37" s="1">
        <v>0.234375</v>
      </c>
      <c r="D37" s="1">
        <v>0.30706455910852698</v>
      </c>
      <c r="E37" s="1">
        <v>2007</v>
      </c>
      <c r="F37" s="1" t="s">
        <v>406</v>
      </c>
      <c r="G37" s="1">
        <v>7</v>
      </c>
      <c r="H37" s="1">
        <v>210</v>
      </c>
      <c r="I37" s="1">
        <v>29.3</v>
      </c>
      <c r="J37" s="1">
        <v>80.599999999999994</v>
      </c>
      <c r="K37" s="1" t="s">
        <v>398</v>
      </c>
      <c r="L37" s="24" t="s">
        <v>400</v>
      </c>
      <c r="M37" s="24">
        <v>820</v>
      </c>
      <c r="N37" s="24">
        <v>65</v>
      </c>
      <c r="O37" s="24">
        <v>80</v>
      </c>
      <c r="P37" s="24">
        <v>50</v>
      </c>
      <c r="Q37" s="24">
        <v>20</v>
      </c>
      <c r="R37" s="24">
        <v>20</v>
      </c>
      <c r="S37" s="24">
        <v>80</v>
      </c>
      <c r="T37" s="24" t="s">
        <v>395</v>
      </c>
      <c r="U37" s="1">
        <v>32</v>
      </c>
      <c r="V37">
        <v>10</v>
      </c>
      <c r="W37">
        <v>-0.39269714601333328</v>
      </c>
      <c r="X37">
        <v>1.10423018292683</v>
      </c>
    </row>
    <row r="38" spans="1:24" x14ac:dyDescent="0.25">
      <c r="A38" s="1">
        <v>5.7369565217391303</v>
      </c>
      <c r="B38" s="1">
        <v>1.7826086956521701</v>
      </c>
      <c r="C38" s="1">
        <v>0.23913043478260901</v>
      </c>
      <c r="D38" s="1">
        <v>0.28985507246376802</v>
      </c>
      <c r="E38" s="1">
        <v>2007</v>
      </c>
      <c r="F38" s="1" t="s">
        <v>406</v>
      </c>
      <c r="G38" s="1">
        <v>8</v>
      </c>
      <c r="H38" s="1">
        <v>210</v>
      </c>
      <c r="I38" s="1">
        <v>21.3</v>
      </c>
      <c r="J38" s="1">
        <v>80.599999999999994</v>
      </c>
      <c r="K38" s="1" t="s">
        <v>391</v>
      </c>
      <c r="L38" s="24" t="s">
        <v>401</v>
      </c>
      <c r="M38" s="24">
        <v>1000</v>
      </c>
      <c r="N38" s="24">
        <v>5</v>
      </c>
      <c r="O38" s="24">
        <v>80</v>
      </c>
      <c r="P38" s="24">
        <v>100</v>
      </c>
      <c r="Q38" s="24">
        <v>0</v>
      </c>
      <c r="R38" s="24">
        <v>1</v>
      </c>
      <c r="S38" s="24">
        <v>0</v>
      </c>
      <c r="T38" s="24" t="s">
        <v>393</v>
      </c>
      <c r="U38" s="1">
        <v>23</v>
      </c>
      <c r="V38">
        <v>7</v>
      </c>
      <c r="W38">
        <v>0.46721969647587142</v>
      </c>
      <c r="X38">
        <v>1.2263666682035439</v>
      </c>
    </row>
    <row r="39" spans="1:24" x14ac:dyDescent="0.25">
      <c r="A39" s="1">
        <v>6.6737500000000001</v>
      </c>
      <c r="B39" s="1">
        <v>1.9750000000000001</v>
      </c>
      <c r="C39" s="1">
        <v>0.23749999999999999</v>
      </c>
      <c r="D39" s="1">
        <v>0.211266149870801</v>
      </c>
      <c r="E39" s="1">
        <v>2007</v>
      </c>
      <c r="F39" s="1" t="s">
        <v>406</v>
      </c>
      <c r="G39" s="1">
        <v>9</v>
      </c>
      <c r="H39" s="1">
        <v>210</v>
      </c>
      <c r="I39" s="1">
        <v>21.3</v>
      </c>
      <c r="J39" s="1">
        <v>80.599999999999994</v>
      </c>
      <c r="K39" s="1" t="s">
        <v>391</v>
      </c>
      <c r="L39" s="24" t="s">
        <v>392</v>
      </c>
      <c r="M39" s="24">
        <v>1030</v>
      </c>
      <c r="N39" s="24">
        <v>2</v>
      </c>
      <c r="O39" s="24">
        <v>85</v>
      </c>
      <c r="P39" s="24">
        <v>100</v>
      </c>
      <c r="Q39" s="24">
        <v>0</v>
      </c>
      <c r="R39" s="24">
        <v>0</v>
      </c>
      <c r="S39" s="24">
        <v>0</v>
      </c>
      <c r="T39" s="24" t="s">
        <v>393</v>
      </c>
      <c r="U39" s="1">
        <v>40</v>
      </c>
      <c r="V39">
        <v>10</v>
      </c>
      <c r="W39">
        <v>0.72197623697544921</v>
      </c>
      <c r="X39">
        <v>1.23130081300813</v>
      </c>
    </row>
    <row r="40" spans="1:24" x14ac:dyDescent="0.25">
      <c r="A40" s="1">
        <v>6.9005555555555604</v>
      </c>
      <c r="B40" s="1">
        <v>1.86666666666667</v>
      </c>
      <c r="C40" s="1">
        <v>0.17777777777777801</v>
      </c>
      <c r="D40" s="1">
        <v>0.258590614731872</v>
      </c>
      <c r="E40" s="1">
        <v>2007</v>
      </c>
      <c r="F40" s="1" t="s">
        <v>406</v>
      </c>
      <c r="G40" s="1">
        <v>10</v>
      </c>
      <c r="H40" s="1">
        <v>210</v>
      </c>
      <c r="I40" s="1">
        <v>29.3</v>
      </c>
      <c r="J40" s="1">
        <v>80.599999999999994</v>
      </c>
      <c r="K40" s="1" t="s">
        <v>391</v>
      </c>
      <c r="L40" s="24" t="s">
        <v>401</v>
      </c>
      <c r="M40" s="24">
        <v>840</v>
      </c>
      <c r="N40" s="24">
        <v>1</v>
      </c>
      <c r="O40" s="24">
        <v>93</v>
      </c>
      <c r="P40" s="24">
        <v>8</v>
      </c>
      <c r="Q40" s="24">
        <v>2</v>
      </c>
      <c r="R40" s="24">
        <v>0</v>
      </c>
      <c r="S40" s="24">
        <v>0</v>
      </c>
      <c r="T40" s="24" t="s">
        <v>393</v>
      </c>
      <c r="U40" s="1">
        <v>45</v>
      </c>
      <c r="V40">
        <v>11</v>
      </c>
      <c r="W40">
        <v>0.80925436003102691</v>
      </c>
      <c r="X40">
        <v>1.1500150557061131</v>
      </c>
    </row>
    <row r="41" spans="1:24" x14ac:dyDescent="0.25">
      <c r="A41" s="1">
        <v>7.18333333333333</v>
      </c>
      <c r="B41" s="1">
        <v>1.8888888888888899</v>
      </c>
      <c r="C41" s="1">
        <v>0.22222222222222199</v>
      </c>
      <c r="D41" s="1">
        <v>0.25626056719941298</v>
      </c>
      <c r="E41" s="1">
        <v>2007</v>
      </c>
      <c r="F41" s="1" t="s">
        <v>406</v>
      </c>
      <c r="G41" s="1">
        <v>11</v>
      </c>
      <c r="H41" s="1">
        <v>210</v>
      </c>
      <c r="I41" s="1">
        <v>29.3</v>
      </c>
      <c r="J41" s="1">
        <v>80.599999999999994</v>
      </c>
      <c r="K41" s="1" t="s">
        <v>391</v>
      </c>
      <c r="L41" s="24" t="s">
        <v>392</v>
      </c>
      <c r="M41" s="24">
        <v>860</v>
      </c>
      <c r="N41" s="24">
        <v>30</v>
      </c>
      <c r="O41" s="24">
        <v>65</v>
      </c>
      <c r="P41" s="24">
        <v>65</v>
      </c>
      <c r="Q41" s="24">
        <v>2</v>
      </c>
      <c r="R41" s="24">
        <v>0</v>
      </c>
      <c r="S41" s="24">
        <v>20</v>
      </c>
      <c r="T41" s="24" t="s">
        <v>393</v>
      </c>
      <c r="U41" s="1">
        <v>18</v>
      </c>
      <c r="V41">
        <v>10</v>
      </c>
      <c r="W41">
        <v>-0.13610686196661029</v>
      </c>
      <c r="X41">
        <v>1.072167017966476</v>
      </c>
    </row>
    <row r="42" spans="1:24" x14ac:dyDescent="0.25">
      <c r="A42" s="1">
        <v>6.76212121212121</v>
      </c>
      <c r="B42" s="1">
        <v>1.84848484848485</v>
      </c>
      <c r="C42" s="1">
        <v>0.27272727272727298</v>
      </c>
      <c r="D42" s="1">
        <v>0.30305877663171499</v>
      </c>
      <c r="E42" s="1">
        <v>2007</v>
      </c>
      <c r="F42" s="1" t="s">
        <v>406</v>
      </c>
      <c r="G42" s="1">
        <v>12</v>
      </c>
      <c r="H42" s="1">
        <v>210</v>
      </c>
      <c r="I42" s="1">
        <v>29.3</v>
      </c>
      <c r="J42" s="1">
        <v>80.599999999999994</v>
      </c>
      <c r="K42" s="1" t="s">
        <v>398</v>
      </c>
      <c r="L42" s="24" t="s">
        <v>407</v>
      </c>
      <c r="M42" s="24">
        <v>800</v>
      </c>
      <c r="N42" s="24">
        <v>80</v>
      </c>
      <c r="O42" s="24">
        <v>65</v>
      </c>
      <c r="P42" s="24">
        <v>0</v>
      </c>
      <c r="Q42" s="24">
        <v>85</v>
      </c>
      <c r="R42" s="24">
        <v>1</v>
      </c>
      <c r="S42" s="24">
        <v>100</v>
      </c>
      <c r="T42" s="24" t="s">
        <v>395</v>
      </c>
      <c r="U42" s="1">
        <v>33</v>
      </c>
      <c r="V42">
        <v>10</v>
      </c>
      <c r="W42">
        <v>7.6705664417683922E-2</v>
      </c>
      <c r="X42">
        <v>1.115396388123661</v>
      </c>
    </row>
    <row r="43" spans="1:24" x14ac:dyDescent="0.25">
      <c r="A43" s="1">
        <v>5.1287878787878798</v>
      </c>
      <c r="B43" s="1">
        <v>1.8181818181818199</v>
      </c>
      <c r="C43" s="1">
        <v>0.33333333333333298</v>
      </c>
      <c r="D43" s="1">
        <v>0.31076088581374001</v>
      </c>
      <c r="E43" s="1">
        <v>2007</v>
      </c>
      <c r="F43" s="1" t="s">
        <v>406</v>
      </c>
      <c r="G43" s="1">
        <v>13</v>
      </c>
      <c r="H43" s="1">
        <v>210</v>
      </c>
      <c r="I43" s="1">
        <v>29.3</v>
      </c>
      <c r="J43" s="1">
        <v>80.599999999999994</v>
      </c>
      <c r="K43" s="1" t="s">
        <v>391</v>
      </c>
      <c r="L43" s="24" t="s">
        <v>392</v>
      </c>
      <c r="M43" s="24">
        <v>850</v>
      </c>
      <c r="N43" s="24">
        <v>5</v>
      </c>
      <c r="O43" s="24">
        <v>96</v>
      </c>
      <c r="P43" s="24">
        <v>80</v>
      </c>
      <c r="Q43" s="24">
        <v>20</v>
      </c>
      <c r="R43" s="24">
        <v>0</v>
      </c>
      <c r="S43" s="24">
        <v>0</v>
      </c>
      <c r="T43" s="24" t="s">
        <v>393</v>
      </c>
      <c r="U43" s="1">
        <v>33</v>
      </c>
      <c r="V43">
        <v>8</v>
      </c>
      <c r="W43">
        <v>0.19851582937313431</v>
      </c>
      <c r="X43">
        <v>1.202624918811172</v>
      </c>
    </row>
    <row r="44" spans="1:24" x14ac:dyDescent="0.25">
      <c r="A44" s="1">
        <v>6.0454545454545396</v>
      </c>
      <c r="B44" s="1">
        <v>1.75757575757576</v>
      </c>
      <c r="C44" s="1">
        <v>0.33333333333333298</v>
      </c>
      <c r="D44" s="1">
        <v>0.34904364291256501</v>
      </c>
      <c r="E44" s="1">
        <v>2007</v>
      </c>
      <c r="F44" s="1" t="s">
        <v>406</v>
      </c>
      <c r="G44" s="1">
        <v>14</v>
      </c>
      <c r="H44" s="1">
        <v>210</v>
      </c>
      <c r="I44" s="1">
        <v>29.3</v>
      </c>
      <c r="J44" s="1">
        <v>80.599999999999994</v>
      </c>
      <c r="K44" s="1" t="s">
        <v>391</v>
      </c>
      <c r="L44" s="24" t="s">
        <v>401</v>
      </c>
      <c r="M44" s="24">
        <v>820</v>
      </c>
      <c r="N44" s="24">
        <v>0.1</v>
      </c>
      <c r="O44" s="24">
        <v>96</v>
      </c>
      <c r="P44" s="24">
        <v>60</v>
      </c>
      <c r="Q44" s="24">
        <v>37</v>
      </c>
      <c r="R44" s="24">
        <v>0</v>
      </c>
      <c r="S44" s="24">
        <v>0</v>
      </c>
      <c r="T44" s="24" t="s">
        <v>393</v>
      </c>
      <c r="U44" s="1">
        <v>33</v>
      </c>
      <c r="V44">
        <v>15</v>
      </c>
      <c r="W44">
        <v>0.29833822760710482</v>
      </c>
      <c r="X44">
        <v>1.302485311354491</v>
      </c>
    </row>
    <row r="45" spans="1:24" x14ac:dyDescent="0.25">
      <c r="A45" s="1">
        <v>5.9482758620689697</v>
      </c>
      <c r="B45" s="1">
        <v>1.7931034482758601</v>
      </c>
      <c r="C45" s="1">
        <v>0.22413793103448301</v>
      </c>
      <c r="D45" s="1">
        <v>0.28830572684788303</v>
      </c>
      <c r="E45" s="1">
        <v>2007</v>
      </c>
      <c r="F45" s="1" t="s">
        <v>406</v>
      </c>
      <c r="G45" s="1">
        <v>15</v>
      </c>
      <c r="H45" s="1">
        <v>210</v>
      </c>
      <c r="I45" s="1">
        <v>29.3</v>
      </c>
      <c r="J45" s="1">
        <v>80.599999999999994</v>
      </c>
      <c r="K45" s="1" t="s">
        <v>391</v>
      </c>
      <c r="L45" s="24" t="s">
        <v>394</v>
      </c>
      <c r="M45" s="24">
        <v>790</v>
      </c>
      <c r="N45" s="24">
        <v>35</v>
      </c>
      <c r="O45" s="24">
        <v>65</v>
      </c>
      <c r="P45" s="24">
        <v>100</v>
      </c>
      <c r="Q45" s="24">
        <v>0</v>
      </c>
      <c r="R45" s="24">
        <v>0</v>
      </c>
      <c r="S45" s="24">
        <v>30</v>
      </c>
      <c r="T45" s="24" t="s">
        <v>393</v>
      </c>
      <c r="U45" s="1">
        <v>29</v>
      </c>
      <c r="V45">
        <v>11</v>
      </c>
      <c r="W45">
        <v>0.55031584328726579</v>
      </c>
      <c r="X45">
        <v>1.158667092021693</v>
      </c>
    </row>
    <row r="46" spans="1:24" x14ac:dyDescent="0.25">
      <c r="A46" s="1">
        <v>5.0464285714285699</v>
      </c>
      <c r="B46" s="1">
        <v>1.5714285714285701</v>
      </c>
      <c r="C46" s="1">
        <v>0.5</v>
      </c>
      <c r="D46" s="1">
        <v>0.378302483784211</v>
      </c>
      <c r="E46" s="1">
        <v>2007</v>
      </c>
      <c r="F46" s="1" t="s">
        <v>406</v>
      </c>
      <c r="G46" s="1">
        <v>17</v>
      </c>
      <c r="H46" s="1">
        <v>210</v>
      </c>
      <c r="I46" s="1">
        <v>29.3</v>
      </c>
      <c r="J46" s="1">
        <v>80.599999999999994</v>
      </c>
      <c r="K46" s="1" t="s">
        <v>391</v>
      </c>
      <c r="L46" s="24">
        <v>0</v>
      </c>
      <c r="M46" s="24">
        <v>590</v>
      </c>
      <c r="N46" s="24">
        <v>60</v>
      </c>
      <c r="O46" s="24">
        <v>60</v>
      </c>
      <c r="P46" s="24">
        <v>100</v>
      </c>
      <c r="Q46" s="24">
        <v>0</v>
      </c>
      <c r="R46" s="24">
        <v>0</v>
      </c>
      <c r="S46" s="24">
        <v>0</v>
      </c>
      <c r="T46" s="24" t="s">
        <v>393</v>
      </c>
      <c r="U46" s="1">
        <v>14</v>
      </c>
      <c r="V46">
        <v>11</v>
      </c>
      <c r="W46">
        <v>-7.169542482090617E-2</v>
      </c>
      <c r="X46">
        <v>1.125767380122781</v>
      </c>
    </row>
    <row r="47" spans="1:24" x14ac:dyDescent="0.25">
      <c r="A47" s="1">
        <v>4.7869565217391301</v>
      </c>
      <c r="B47" s="1">
        <v>1.8695652173913</v>
      </c>
      <c r="C47" s="1">
        <v>0.41304347826087001</v>
      </c>
      <c r="D47" s="1">
        <v>0.27140086849059503</v>
      </c>
      <c r="E47" s="1">
        <v>2007</v>
      </c>
      <c r="F47" s="1" t="s">
        <v>406</v>
      </c>
      <c r="G47" s="1">
        <v>18</v>
      </c>
      <c r="H47" s="1">
        <v>210</v>
      </c>
      <c r="I47" s="1">
        <v>29.3</v>
      </c>
      <c r="J47" s="1">
        <v>80.599999999999994</v>
      </c>
      <c r="K47" s="1" t="s">
        <v>391</v>
      </c>
      <c r="L47" s="24">
        <v>0</v>
      </c>
      <c r="M47" s="24">
        <v>600</v>
      </c>
      <c r="N47" s="24">
        <v>95</v>
      </c>
      <c r="O47" s="24">
        <v>45</v>
      </c>
      <c r="P47" s="24">
        <v>100</v>
      </c>
      <c r="Q47" s="24">
        <v>0</v>
      </c>
      <c r="R47" s="24">
        <v>0</v>
      </c>
      <c r="S47" s="24">
        <v>80</v>
      </c>
      <c r="T47" s="24" t="s">
        <v>393</v>
      </c>
      <c r="U47" s="1">
        <v>23</v>
      </c>
      <c r="V47">
        <v>8</v>
      </c>
      <c r="W47">
        <v>1.594577341616473</v>
      </c>
      <c r="X47">
        <v>1.1374122058800931</v>
      </c>
    </row>
    <row r="48" spans="1:24" x14ac:dyDescent="0.25">
      <c r="A48" s="1">
        <v>3.0249999999999999</v>
      </c>
      <c r="B48" s="1">
        <v>1.8684210526315801</v>
      </c>
      <c r="C48" s="1">
        <v>0.56578947368421095</v>
      </c>
      <c r="D48" s="1">
        <v>0.125040262835792</v>
      </c>
      <c r="E48" s="1">
        <v>2007</v>
      </c>
      <c r="F48" s="1" t="s">
        <v>406</v>
      </c>
      <c r="G48" s="1">
        <v>19</v>
      </c>
      <c r="H48" s="1">
        <v>210</v>
      </c>
      <c r="I48" s="1">
        <v>29.3</v>
      </c>
      <c r="J48" s="1">
        <v>80.599999999999994</v>
      </c>
      <c r="K48" s="1" t="s">
        <v>398</v>
      </c>
      <c r="L48" s="24" t="s">
        <v>397</v>
      </c>
      <c r="M48" s="24">
        <v>630</v>
      </c>
      <c r="N48" s="24">
        <v>85</v>
      </c>
      <c r="O48" s="24">
        <v>45</v>
      </c>
      <c r="P48" s="24">
        <v>100</v>
      </c>
      <c r="Q48" s="24">
        <v>0</v>
      </c>
      <c r="R48" s="24">
        <v>0</v>
      </c>
      <c r="S48" s="24">
        <v>100</v>
      </c>
      <c r="T48" s="24" t="s">
        <v>393</v>
      </c>
      <c r="U48" s="1">
        <v>38</v>
      </c>
      <c r="V48">
        <v>6</v>
      </c>
      <c r="W48">
        <v>5.6142106031035942E-2</v>
      </c>
      <c r="X48">
        <v>0.40107650383983068</v>
      </c>
    </row>
    <row r="49" spans="1:24" x14ac:dyDescent="0.25">
      <c r="A49" s="1">
        <v>5.3701612903225797</v>
      </c>
      <c r="B49" s="1">
        <v>1.0403225806451599</v>
      </c>
      <c r="C49" s="1">
        <v>0.56451612903225801</v>
      </c>
      <c r="D49" s="1">
        <v>9.8751166286195194E-2</v>
      </c>
      <c r="E49" s="1">
        <v>2007</v>
      </c>
      <c r="F49" s="1" t="s">
        <v>406</v>
      </c>
      <c r="G49" s="1">
        <v>20</v>
      </c>
      <c r="H49" s="1">
        <v>210</v>
      </c>
      <c r="I49" s="1">
        <v>29.3</v>
      </c>
      <c r="J49" s="1">
        <v>80.599999999999994</v>
      </c>
      <c r="K49" s="1" t="s">
        <v>398</v>
      </c>
      <c r="L49" s="24">
        <v>0</v>
      </c>
      <c r="M49" s="24">
        <v>640</v>
      </c>
      <c r="N49" s="24">
        <v>100</v>
      </c>
      <c r="O49" s="24">
        <v>15</v>
      </c>
      <c r="P49" s="24">
        <v>100</v>
      </c>
      <c r="Q49" s="24">
        <v>0</v>
      </c>
      <c r="R49" s="24">
        <v>0</v>
      </c>
      <c r="S49" s="24">
        <v>80</v>
      </c>
      <c r="T49" s="24" t="s">
        <v>393</v>
      </c>
      <c r="U49" s="1">
        <v>124</v>
      </c>
      <c r="V49">
        <v>14</v>
      </c>
      <c r="W49">
        <v>-1.028739624563233</v>
      </c>
      <c r="X49">
        <v>0.20157483312606281</v>
      </c>
    </row>
    <row r="50" spans="1:24" x14ac:dyDescent="0.25">
      <c r="A50" s="1">
        <v>6.0777777777777802</v>
      </c>
      <c r="B50" s="1">
        <v>1.6666666666666701</v>
      </c>
      <c r="C50" s="1">
        <v>0.11111111111111099</v>
      </c>
      <c r="D50" s="1">
        <v>0.24755159983411501</v>
      </c>
      <c r="E50" s="1">
        <v>2007</v>
      </c>
      <c r="F50" s="1" t="s">
        <v>406</v>
      </c>
      <c r="G50" s="1">
        <v>21</v>
      </c>
      <c r="H50" s="1">
        <v>210</v>
      </c>
      <c r="I50" s="1">
        <v>29.3</v>
      </c>
      <c r="J50" s="1">
        <v>80.599999999999994</v>
      </c>
      <c r="K50" s="1" t="s">
        <v>391</v>
      </c>
      <c r="L50" s="24" t="s">
        <v>394</v>
      </c>
      <c r="M50" s="24">
        <v>720</v>
      </c>
      <c r="N50" s="24">
        <v>1</v>
      </c>
      <c r="O50" s="24">
        <v>96</v>
      </c>
      <c r="P50" s="24">
        <v>5</v>
      </c>
      <c r="Q50" s="24">
        <v>95</v>
      </c>
      <c r="R50" s="24">
        <v>10</v>
      </c>
      <c r="S50" s="24">
        <v>0</v>
      </c>
      <c r="T50" s="24" t="s">
        <v>395</v>
      </c>
      <c r="U50" s="1">
        <v>9</v>
      </c>
      <c r="V50">
        <v>4</v>
      </c>
      <c r="W50">
        <v>0.90938421975635408</v>
      </c>
      <c r="X50">
        <v>0.93586269196025307</v>
      </c>
    </row>
    <row r="51" spans="1:24" x14ac:dyDescent="0.25">
      <c r="A51" s="1">
        <v>6.1580188679245298</v>
      </c>
      <c r="B51" s="1">
        <v>1.9056603773584899</v>
      </c>
      <c r="C51" s="1">
        <v>0.38679245283018898</v>
      </c>
      <c r="D51" s="1">
        <v>0.30678798215039699</v>
      </c>
      <c r="E51" s="1">
        <v>2007</v>
      </c>
      <c r="F51" s="1" t="s">
        <v>406</v>
      </c>
      <c r="G51" s="1">
        <v>22</v>
      </c>
      <c r="H51" s="1">
        <v>210</v>
      </c>
      <c r="I51" s="1">
        <v>29.3</v>
      </c>
      <c r="J51" s="1">
        <v>80.599999999999994</v>
      </c>
      <c r="K51" s="1" t="s">
        <v>391</v>
      </c>
      <c r="L51" s="24" t="s">
        <v>401</v>
      </c>
      <c r="M51" s="24">
        <v>680</v>
      </c>
      <c r="N51" s="24">
        <v>2</v>
      </c>
      <c r="O51" s="24">
        <v>65</v>
      </c>
      <c r="P51" s="24">
        <v>100</v>
      </c>
      <c r="Q51" s="24">
        <v>0</v>
      </c>
      <c r="R51" s="24">
        <v>0</v>
      </c>
      <c r="S51" s="24">
        <v>0</v>
      </c>
      <c r="T51" s="24" t="s">
        <v>393</v>
      </c>
      <c r="U51" s="1">
        <v>53</v>
      </c>
      <c r="V51">
        <v>11</v>
      </c>
      <c r="W51">
        <v>0.86054617434427472</v>
      </c>
      <c r="X51">
        <v>1.117534521731832</v>
      </c>
    </row>
    <row r="52" spans="1:24" x14ac:dyDescent="0.25">
      <c r="A52" s="1">
        <v>3.8937499999999998</v>
      </c>
      <c r="B52" s="1">
        <v>1.8214285714285701</v>
      </c>
      <c r="C52" s="1">
        <v>0.54464285714285698</v>
      </c>
      <c r="D52" s="1">
        <v>0.29804256974107501</v>
      </c>
      <c r="E52" s="1">
        <v>2007</v>
      </c>
      <c r="F52" s="1" t="s">
        <v>406</v>
      </c>
      <c r="G52" s="1">
        <v>24</v>
      </c>
      <c r="H52" s="1">
        <v>210</v>
      </c>
      <c r="I52" s="1">
        <v>29.3</v>
      </c>
      <c r="J52" s="1">
        <v>80.599999999999994</v>
      </c>
      <c r="K52" s="1" t="s">
        <v>391</v>
      </c>
      <c r="L52" s="24" t="s">
        <v>397</v>
      </c>
      <c r="M52" s="24">
        <v>540</v>
      </c>
      <c r="N52" s="24">
        <v>80</v>
      </c>
      <c r="O52" s="24">
        <v>55</v>
      </c>
      <c r="P52" s="24">
        <v>85</v>
      </c>
      <c r="Q52" s="24">
        <v>0</v>
      </c>
      <c r="R52" s="24">
        <v>0</v>
      </c>
      <c r="S52" s="24">
        <v>50</v>
      </c>
      <c r="T52" s="24" t="s">
        <v>393</v>
      </c>
      <c r="U52" s="1">
        <v>56</v>
      </c>
      <c r="V52">
        <v>14</v>
      </c>
      <c r="W52">
        <v>1.42514339586134</v>
      </c>
      <c r="X52">
        <v>0.99332171893147514</v>
      </c>
    </row>
    <row r="53" spans="1:24" x14ac:dyDescent="0.25">
      <c r="A53" s="1">
        <v>8.2152255639097707</v>
      </c>
      <c r="B53" s="1">
        <v>1.9624060150375899</v>
      </c>
      <c r="C53" s="1">
        <v>9.7744360902255606E-2</v>
      </c>
      <c r="D53" s="1">
        <v>0.13003059026011099</v>
      </c>
      <c r="E53" s="1">
        <v>2007</v>
      </c>
      <c r="F53" s="1" t="s">
        <v>406</v>
      </c>
      <c r="G53" s="1">
        <v>25</v>
      </c>
      <c r="H53" s="1">
        <v>210</v>
      </c>
      <c r="I53" s="1">
        <v>29.3</v>
      </c>
      <c r="J53" s="1">
        <v>80.599999999999994</v>
      </c>
      <c r="K53" s="1" t="s">
        <v>391</v>
      </c>
      <c r="L53" s="24" t="s">
        <v>402</v>
      </c>
      <c r="M53" s="24">
        <v>850</v>
      </c>
      <c r="N53" s="24">
        <v>30</v>
      </c>
      <c r="O53" s="24">
        <v>70</v>
      </c>
      <c r="P53" s="24">
        <v>85</v>
      </c>
      <c r="Q53" s="24">
        <v>15</v>
      </c>
      <c r="R53" s="24">
        <v>0</v>
      </c>
      <c r="S53" s="24">
        <v>1</v>
      </c>
      <c r="T53" s="24" t="s">
        <v>395</v>
      </c>
      <c r="U53" s="1">
        <v>133</v>
      </c>
      <c r="V53">
        <v>11</v>
      </c>
      <c r="W53">
        <v>-1.1904297196275859</v>
      </c>
      <c r="X53">
        <v>0.57359058750856606</v>
      </c>
    </row>
    <row r="54" spans="1:24" x14ac:dyDescent="0.25">
      <c r="A54" s="1">
        <v>7.1033333333333299</v>
      </c>
      <c r="B54" s="1">
        <v>1.9666666666666699</v>
      </c>
      <c r="C54" s="1">
        <v>0.133333333333333</v>
      </c>
      <c r="D54" s="1">
        <v>0.17649153028997999</v>
      </c>
      <c r="E54" s="1">
        <v>2007</v>
      </c>
      <c r="F54" s="1" t="s">
        <v>406</v>
      </c>
      <c r="G54" s="1">
        <v>26</v>
      </c>
      <c r="H54" s="1">
        <v>210</v>
      </c>
      <c r="I54" s="1">
        <v>29.3</v>
      </c>
      <c r="J54" s="1">
        <v>80.599999999999994</v>
      </c>
      <c r="K54" s="1" t="s">
        <v>391</v>
      </c>
      <c r="L54" s="24" t="s">
        <v>403</v>
      </c>
      <c r="M54" s="24">
        <v>850</v>
      </c>
      <c r="N54" s="24">
        <v>0</v>
      </c>
      <c r="O54" s="24">
        <v>45</v>
      </c>
      <c r="P54" s="24">
        <v>9</v>
      </c>
      <c r="Q54" s="24">
        <v>0</v>
      </c>
      <c r="R54" s="24">
        <v>0</v>
      </c>
      <c r="S54" s="24">
        <v>5</v>
      </c>
      <c r="T54" s="24" t="s">
        <v>393</v>
      </c>
      <c r="U54" s="1">
        <v>30</v>
      </c>
      <c r="V54">
        <v>7</v>
      </c>
      <c r="W54">
        <v>-0.17356071559908781</v>
      </c>
      <c r="X54">
        <v>0.92935862691960269</v>
      </c>
    </row>
    <row r="55" spans="1:24" x14ac:dyDescent="0.25">
      <c r="A55" s="1">
        <v>6.0384615384615401</v>
      </c>
      <c r="B55" s="1">
        <v>1.94871794871795</v>
      </c>
      <c r="C55" s="1">
        <v>0.35897435897435898</v>
      </c>
      <c r="D55" s="1">
        <v>0.26695938174769401</v>
      </c>
      <c r="E55" s="1">
        <v>2007</v>
      </c>
      <c r="F55" s="1" t="s">
        <v>406</v>
      </c>
      <c r="G55" s="1">
        <v>27</v>
      </c>
      <c r="H55" s="1">
        <v>210</v>
      </c>
      <c r="I55" s="1">
        <v>21.3</v>
      </c>
      <c r="J55" s="1">
        <v>80.599999999999994</v>
      </c>
      <c r="K55" s="1" t="s">
        <v>391</v>
      </c>
      <c r="L55" s="24" t="s">
        <v>404</v>
      </c>
      <c r="M55" s="24">
        <v>1000</v>
      </c>
      <c r="N55" s="24">
        <v>80</v>
      </c>
      <c r="O55" s="24">
        <v>65</v>
      </c>
      <c r="P55" s="24">
        <v>90</v>
      </c>
      <c r="Q55" s="24">
        <v>10</v>
      </c>
      <c r="R55" s="24">
        <v>0</v>
      </c>
      <c r="S55" s="24">
        <v>100</v>
      </c>
      <c r="T55" s="24" t="s">
        <v>395</v>
      </c>
      <c r="U55" s="1">
        <v>78</v>
      </c>
      <c r="V55">
        <v>12</v>
      </c>
      <c r="W55">
        <v>8.918578692148231E-2</v>
      </c>
      <c r="X55">
        <v>1.163814991207111</v>
      </c>
    </row>
    <row r="56" spans="1:24" x14ac:dyDescent="0.25">
      <c r="A56" s="1">
        <v>8.0192307692307701</v>
      </c>
      <c r="B56" s="1">
        <v>1.9807692307692299</v>
      </c>
      <c r="C56" s="1">
        <v>7.69230769230769E-2</v>
      </c>
      <c r="D56" s="1">
        <v>9.6400394477317602E-2</v>
      </c>
      <c r="E56" s="1">
        <v>2007</v>
      </c>
      <c r="F56" s="1" t="s">
        <v>406</v>
      </c>
      <c r="G56" s="1">
        <v>28</v>
      </c>
      <c r="H56" s="1">
        <v>210</v>
      </c>
      <c r="I56" s="1">
        <v>21.3</v>
      </c>
      <c r="J56" s="1">
        <v>80.599999999999994</v>
      </c>
      <c r="K56" s="1" t="s">
        <v>391</v>
      </c>
      <c r="L56" s="24" t="s">
        <v>405</v>
      </c>
      <c r="M56" s="24">
        <v>1020</v>
      </c>
      <c r="N56" s="24">
        <v>40</v>
      </c>
      <c r="O56" s="24">
        <v>97</v>
      </c>
      <c r="P56" s="24">
        <v>90</v>
      </c>
      <c r="Q56" s="24">
        <v>10</v>
      </c>
      <c r="R56" s="24">
        <v>0</v>
      </c>
      <c r="S56" s="24">
        <v>0</v>
      </c>
      <c r="T56" s="24" t="s">
        <v>395</v>
      </c>
      <c r="U56" s="1">
        <v>52</v>
      </c>
      <c r="V56">
        <v>7</v>
      </c>
      <c r="W56">
        <v>0.1097684612139984</v>
      </c>
      <c r="X56">
        <v>0.846646942800789</v>
      </c>
    </row>
    <row r="57" spans="1:24" x14ac:dyDescent="0.25">
      <c r="A57" s="1">
        <v>6.8019999999999996</v>
      </c>
      <c r="B57" s="1">
        <v>1.84</v>
      </c>
      <c r="C57" s="1">
        <v>0.16</v>
      </c>
      <c r="D57" s="1">
        <v>0.242389664082687</v>
      </c>
      <c r="E57" s="1">
        <v>2007</v>
      </c>
      <c r="F57" s="1" t="s">
        <v>406</v>
      </c>
      <c r="G57" s="1">
        <v>29</v>
      </c>
      <c r="H57" s="1">
        <v>210</v>
      </c>
      <c r="I57" s="1">
        <v>29.3</v>
      </c>
      <c r="J57" s="1">
        <v>80.599999999999994</v>
      </c>
      <c r="K57" s="1" t="s">
        <v>391</v>
      </c>
      <c r="L57" s="24" t="s">
        <v>394</v>
      </c>
      <c r="M57" s="24">
        <v>600</v>
      </c>
      <c r="N57" s="24">
        <v>25</v>
      </c>
      <c r="O57" s="24">
        <v>70</v>
      </c>
      <c r="P57" s="24">
        <v>100</v>
      </c>
      <c r="Q57" s="24">
        <v>0</v>
      </c>
      <c r="R57" s="24">
        <v>0</v>
      </c>
      <c r="S57" s="24">
        <v>0</v>
      </c>
      <c r="T57" s="24" t="s">
        <v>393</v>
      </c>
      <c r="U57" s="1">
        <v>25</v>
      </c>
      <c r="V57">
        <v>11</v>
      </c>
      <c r="W57">
        <v>1.1197600901125671</v>
      </c>
      <c r="X57">
        <v>0.69130406504065045</v>
      </c>
    </row>
    <row r="58" spans="1:24" x14ac:dyDescent="0.25">
      <c r="A58" s="1">
        <v>7.375</v>
      </c>
      <c r="B58" s="1">
        <v>1.8888888888888899</v>
      </c>
      <c r="C58" s="1">
        <v>0.16666666666666699</v>
      </c>
      <c r="D58" s="1">
        <v>0.233682649057326</v>
      </c>
      <c r="E58" s="1">
        <v>2007</v>
      </c>
      <c r="F58" s="1" t="s">
        <v>406</v>
      </c>
      <c r="G58" s="1">
        <v>30</v>
      </c>
      <c r="H58" s="1">
        <v>210</v>
      </c>
      <c r="I58" s="1">
        <v>29.3</v>
      </c>
      <c r="J58" s="1">
        <v>80.599999999999994</v>
      </c>
      <c r="K58" s="1" t="s">
        <v>391</v>
      </c>
      <c r="L58" s="24" t="s">
        <v>401</v>
      </c>
      <c r="M58" s="24">
        <v>620</v>
      </c>
      <c r="N58" s="24">
        <v>25</v>
      </c>
      <c r="O58" s="24">
        <v>65</v>
      </c>
      <c r="P58" s="24">
        <v>95</v>
      </c>
      <c r="Q58" s="24">
        <v>2</v>
      </c>
      <c r="R58" s="24">
        <v>0</v>
      </c>
      <c r="S58" s="24">
        <v>50</v>
      </c>
      <c r="T58" s="24" t="s">
        <v>393</v>
      </c>
      <c r="U58" s="1">
        <v>18</v>
      </c>
      <c r="V58">
        <v>7</v>
      </c>
      <c r="W58">
        <v>1.1453661537341451</v>
      </c>
      <c r="X58">
        <v>0.73873331325905855</v>
      </c>
    </row>
    <row r="59" spans="1:24" x14ac:dyDescent="0.25">
      <c r="A59" s="1">
        <v>6.7975000000000003</v>
      </c>
      <c r="B59" s="1">
        <v>1.9166666666666701</v>
      </c>
      <c r="C59" s="1">
        <v>0.20833333333333301</v>
      </c>
      <c r="D59" s="1">
        <v>0.231033591731266</v>
      </c>
      <c r="E59" s="1">
        <v>2007</v>
      </c>
      <c r="F59" s="1" t="s">
        <v>406</v>
      </c>
      <c r="G59" s="1">
        <v>31</v>
      </c>
      <c r="H59" s="1">
        <v>210</v>
      </c>
      <c r="I59" s="1">
        <v>21.3</v>
      </c>
      <c r="J59" s="1">
        <v>80.599999999999994</v>
      </c>
      <c r="K59" s="1" t="s">
        <v>398</v>
      </c>
      <c r="L59" s="24" t="s">
        <v>404</v>
      </c>
      <c r="M59" s="24">
        <v>1100</v>
      </c>
      <c r="N59" s="24">
        <v>20</v>
      </c>
      <c r="O59" s="24">
        <v>80</v>
      </c>
      <c r="P59" s="24">
        <v>95</v>
      </c>
      <c r="Q59" s="24">
        <v>5</v>
      </c>
      <c r="R59" s="24">
        <v>0</v>
      </c>
      <c r="S59" s="24">
        <v>0</v>
      </c>
      <c r="T59" s="24" t="s">
        <v>393</v>
      </c>
      <c r="U59" s="1">
        <v>60</v>
      </c>
      <c r="V59">
        <v>8</v>
      </c>
      <c r="W59">
        <v>0.3585163124583054</v>
      </c>
      <c r="X59">
        <v>1.0898464317976519</v>
      </c>
    </row>
    <row r="60" spans="1:24" x14ac:dyDescent="0.25">
      <c r="A60" s="1">
        <v>5.8272727272727298</v>
      </c>
      <c r="B60" s="1">
        <v>2</v>
      </c>
      <c r="C60" s="1">
        <v>0.26136363636363602</v>
      </c>
      <c r="D60" s="1">
        <v>0.18936591069254899</v>
      </c>
      <c r="E60" s="1">
        <v>2007</v>
      </c>
      <c r="F60" s="1" t="s">
        <v>406</v>
      </c>
      <c r="G60" s="1">
        <v>32</v>
      </c>
      <c r="H60" s="1">
        <v>210</v>
      </c>
      <c r="I60" s="1">
        <v>24</v>
      </c>
      <c r="J60" s="1">
        <v>85.7</v>
      </c>
      <c r="K60" s="1" t="s">
        <v>398</v>
      </c>
      <c r="L60" s="24" t="s">
        <v>402</v>
      </c>
      <c r="M60" s="24">
        <v>1190</v>
      </c>
      <c r="N60" s="24">
        <v>85</v>
      </c>
      <c r="O60" s="24">
        <v>40</v>
      </c>
      <c r="P60" s="24">
        <v>100</v>
      </c>
      <c r="Q60" s="24">
        <v>0</v>
      </c>
      <c r="R60" s="24">
        <v>0</v>
      </c>
      <c r="S60" s="24">
        <v>80</v>
      </c>
      <c r="T60" s="24" t="s">
        <v>393</v>
      </c>
      <c r="U60" s="1">
        <v>44</v>
      </c>
      <c r="V60">
        <v>8</v>
      </c>
      <c r="W60">
        <v>0.37490125057646262</v>
      </c>
      <c r="X60">
        <v>1.137522676879662</v>
      </c>
    </row>
    <row r="61" spans="1:24" x14ac:dyDescent="0.25">
      <c r="A61" s="1">
        <v>7.5788461538461496</v>
      </c>
      <c r="B61" s="1">
        <v>1.92307692307692</v>
      </c>
      <c r="C61" s="1">
        <v>0.134615384615385</v>
      </c>
      <c r="D61" s="1">
        <v>0.19755974496582701</v>
      </c>
      <c r="E61" s="1">
        <v>2007</v>
      </c>
      <c r="F61" s="1" t="s">
        <v>406</v>
      </c>
      <c r="G61" s="1">
        <v>33</v>
      </c>
      <c r="H61" s="1">
        <v>210</v>
      </c>
      <c r="I61" s="1">
        <v>24</v>
      </c>
      <c r="J61" s="1">
        <v>85.7</v>
      </c>
      <c r="K61" s="1" t="s">
        <v>391</v>
      </c>
      <c r="L61" s="24" t="s">
        <v>401</v>
      </c>
      <c r="M61" s="24">
        <v>1210</v>
      </c>
      <c r="N61" s="24">
        <v>70</v>
      </c>
      <c r="O61" s="24">
        <v>50</v>
      </c>
      <c r="P61" s="24">
        <v>90</v>
      </c>
      <c r="Q61" s="24">
        <v>0</v>
      </c>
      <c r="R61" s="24">
        <v>0</v>
      </c>
      <c r="S61" s="24">
        <v>0</v>
      </c>
      <c r="T61" s="24" t="s">
        <v>393</v>
      </c>
      <c r="U61" s="1">
        <v>26</v>
      </c>
      <c r="V61">
        <v>7</v>
      </c>
      <c r="W61">
        <v>0.93369248150659312</v>
      </c>
      <c r="X61">
        <v>1.1627940539760431</v>
      </c>
    </row>
    <row r="62" spans="1:24" x14ac:dyDescent="0.25">
      <c r="A62" s="1">
        <v>8.4762711864406803</v>
      </c>
      <c r="B62" s="1">
        <v>1.9830508474576301</v>
      </c>
      <c r="C62" s="1">
        <v>5.0847457627118599E-2</v>
      </c>
      <c r="D62" s="1">
        <v>9.0444472652205093E-2</v>
      </c>
      <c r="E62" s="1">
        <v>2007</v>
      </c>
      <c r="F62" s="1" t="s">
        <v>406</v>
      </c>
      <c r="G62" s="1">
        <v>34</v>
      </c>
      <c r="H62" s="1">
        <v>210</v>
      </c>
      <c r="I62" s="1">
        <v>21.3</v>
      </c>
      <c r="J62" s="1">
        <v>80.599999999999994</v>
      </c>
      <c r="K62" s="1" t="s">
        <v>398</v>
      </c>
      <c r="L62" s="24" t="s">
        <v>404</v>
      </c>
      <c r="M62" s="24">
        <v>1000</v>
      </c>
      <c r="N62" s="24">
        <v>75</v>
      </c>
      <c r="O62" s="24">
        <v>30</v>
      </c>
      <c r="P62" s="24">
        <v>85</v>
      </c>
      <c r="Q62" s="24">
        <v>15</v>
      </c>
      <c r="R62" s="24">
        <v>0</v>
      </c>
      <c r="S62" s="24">
        <v>80</v>
      </c>
      <c r="T62" s="24" t="s">
        <v>393</v>
      </c>
      <c r="U62" s="1">
        <v>59</v>
      </c>
      <c r="V62">
        <v>7</v>
      </c>
      <c r="W62">
        <v>0.26221799013993441</v>
      </c>
      <c r="X62">
        <v>0.99615333412742357</v>
      </c>
    </row>
    <row r="63" spans="1:24" x14ac:dyDescent="0.25">
      <c r="A63" s="1">
        <v>5.9095238095238098</v>
      </c>
      <c r="B63" s="1">
        <v>1.9047619047619</v>
      </c>
      <c r="C63" s="1">
        <v>0.119047619047619</v>
      </c>
      <c r="D63" s="1">
        <v>0.16594889463106499</v>
      </c>
      <c r="E63" s="1">
        <v>2007</v>
      </c>
      <c r="F63" s="1" t="s">
        <v>406</v>
      </c>
      <c r="G63" s="1">
        <v>35</v>
      </c>
      <c r="H63" s="1">
        <v>210</v>
      </c>
      <c r="I63" s="1">
        <v>29.3</v>
      </c>
      <c r="J63" s="1">
        <v>80.599999999999994</v>
      </c>
      <c r="K63" s="1" t="s">
        <v>391</v>
      </c>
      <c r="L63" s="24" t="s">
        <v>401</v>
      </c>
      <c r="M63" s="24">
        <v>620</v>
      </c>
      <c r="N63" s="24">
        <v>1</v>
      </c>
      <c r="O63" s="24">
        <v>95</v>
      </c>
      <c r="P63" s="24">
        <v>0</v>
      </c>
      <c r="Q63" s="24">
        <v>100</v>
      </c>
      <c r="R63" s="24">
        <v>0</v>
      </c>
      <c r="S63" s="24">
        <v>0</v>
      </c>
      <c r="T63" s="24" t="s">
        <v>395</v>
      </c>
      <c r="U63" s="1">
        <v>21</v>
      </c>
      <c r="V63">
        <v>5</v>
      </c>
      <c r="W63">
        <v>0.75682760798732396</v>
      </c>
      <c r="X63">
        <v>0.53927695739542436</v>
      </c>
    </row>
    <row r="64" spans="1:24" x14ac:dyDescent="0.25">
      <c r="A64" s="1">
        <v>6.4051724137930997</v>
      </c>
      <c r="B64" s="1">
        <v>1.86206896551724</v>
      </c>
      <c r="C64" s="1">
        <v>0.36206896551724099</v>
      </c>
      <c r="D64" s="1">
        <v>0.33368052675079202</v>
      </c>
      <c r="E64" s="1">
        <v>2007</v>
      </c>
      <c r="F64" s="1" t="s">
        <v>406</v>
      </c>
      <c r="G64" s="1">
        <v>36</v>
      </c>
      <c r="H64" s="1">
        <v>210</v>
      </c>
      <c r="I64" s="1">
        <v>29.3</v>
      </c>
      <c r="J64" s="1">
        <v>80.599999999999994</v>
      </c>
      <c r="K64" s="1" t="s">
        <v>391</v>
      </c>
      <c r="L64" s="24" t="s">
        <v>401</v>
      </c>
      <c r="M64" s="24">
        <v>640</v>
      </c>
      <c r="N64" s="24">
        <v>30</v>
      </c>
      <c r="O64" s="24">
        <v>80</v>
      </c>
      <c r="P64" s="24">
        <v>98</v>
      </c>
      <c r="Q64" s="24">
        <v>2</v>
      </c>
      <c r="R64" s="24">
        <v>0</v>
      </c>
      <c r="S64" s="24">
        <v>80</v>
      </c>
      <c r="T64" s="24" t="s">
        <v>393</v>
      </c>
      <c r="U64" s="1">
        <v>29</v>
      </c>
      <c r="V64">
        <v>9</v>
      </c>
      <c r="W64">
        <v>0.64911348127588053</v>
      </c>
      <c r="X64">
        <v>1.1580870624401851</v>
      </c>
    </row>
    <row r="65" spans="1:24" x14ac:dyDescent="0.25">
      <c r="A65" s="1">
        <v>5.9707547169811299</v>
      </c>
      <c r="B65" s="1">
        <v>1.8113207547169801</v>
      </c>
      <c r="C65" s="1">
        <v>0.31132075471698101</v>
      </c>
      <c r="D65" s="1">
        <v>0.32600454611101498</v>
      </c>
      <c r="E65" s="1">
        <v>2007</v>
      </c>
      <c r="F65" s="1" t="s">
        <v>406</v>
      </c>
      <c r="G65" s="1">
        <v>37</v>
      </c>
      <c r="H65" s="1">
        <v>210</v>
      </c>
      <c r="I65" s="1">
        <v>29.3</v>
      </c>
      <c r="J65" s="1">
        <v>80.599999999999994</v>
      </c>
      <c r="K65" s="1" t="s">
        <v>391</v>
      </c>
      <c r="L65" s="24" t="s">
        <v>401</v>
      </c>
      <c r="M65" s="24">
        <v>630</v>
      </c>
      <c r="N65" s="24">
        <v>23</v>
      </c>
      <c r="O65" s="24">
        <v>80</v>
      </c>
      <c r="P65" s="24">
        <v>100</v>
      </c>
      <c r="Q65" s="24">
        <v>0</v>
      </c>
      <c r="R65" s="24">
        <v>0</v>
      </c>
      <c r="S65" s="24">
        <v>0</v>
      </c>
      <c r="T65" s="24" t="s">
        <v>393</v>
      </c>
      <c r="U65" s="1">
        <v>53</v>
      </c>
      <c r="V65">
        <v>14</v>
      </c>
      <c r="W65">
        <v>0.12372328047485349</v>
      </c>
      <c r="X65">
        <v>1.1730934539676481</v>
      </c>
    </row>
    <row r="66" spans="1:24" x14ac:dyDescent="0.25">
      <c r="A66" s="1">
        <v>6.4866666666666699</v>
      </c>
      <c r="B66" s="1">
        <v>1.8</v>
      </c>
      <c r="C66" s="1">
        <v>0.133333333333333</v>
      </c>
      <c r="D66" s="1">
        <v>0.23563594602354301</v>
      </c>
      <c r="E66" s="1">
        <v>2007</v>
      </c>
      <c r="F66" s="1" t="s">
        <v>406</v>
      </c>
      <c r="G66" s="1">
        <v>38</v>
      </c>
      <c r="H66" s="1">
        <v>210</v>
      </c>
      <c r="I66" s="1">
        <v>29.3</v>
      </c>
      <c r="J66" s="1">
        <v>80.599999999999994</v>
      </c>
      <c r="K66" s="1" t="s">
        <v>391</v>
      </c>
      <c r="L66" s="24" t="s">
        <v>401</v>
      </c>
      <c r="M66" s="24">
        <v>620</v>
      </c>
      <c r="N66" s="24">
        <v>0.5</v>
      </c>
      <c r="O66" s="24">
        <v>94</v>
      </c>
      <c r="P66" s="24">
        <v>60</v>
      </c>
      <c r="Q66" s="24">
        <v>35</v>
      </c>
      <c r="R66" s="24">
        <v>0</v>
      </c>
      <c r="S66" s="24">
        <v>0</v>
      </c>
      <c r="T66" s="24" t="s">
        <v>393</v>
      </c>
      <c r="U66" s="1">
        <v>15</v>
      </c>
      <c r="V66">
        <v>6</v>
      </c>
      <c r="W66">
        <v>0.37446091434099471</v>
      </c>
      <c r="X66">
        <v>0.53391147244805781</v>
      </c>
    </row>
    <row r="67" spans="1:24" x14ac:dyDescent="0.25">
      <c r="A67" s="1">
        <v>8.0966666666666693</v>
      </c>
      <c r="B67" s="1">
        <v>1.86666666666667</v>
      </c>
      <c r="C67" s="1">
        <v>0.1</v>
      </c>
      <c r="D67" s="1">
        <v>0.22265862761986799</v>
      </c>
      <c r="E67" s="1">
        <v>2007</v>
      </c>
      <c r="F67" s="1" t="s">
        <v>408</v>
      </c>
      <c r="G67" s="1">
        <v>1</v>
      </c>
      <c r="H67" s="1">
        <v>249</v>
      </c>
      <c r="I67" s="1">
        <v>21.7</v>
      </c>
      <c r="J67" s="1">
        <v>274.3</v>
      </c>
      <c r="K67" s="1" t="s">
        <v>391</v>
      </c>
      <c r="L67" s="24" t="s">
        <v>392</v>
      </c>
      <c r="M67" s="24">
        <v>580</v>
      </c>
      <c r="N67" s="24">
        <v>45</v>
      </c>
      <c r="O67" s="24">
        <v>80</v>
      </c>
      <c r="P67" s="24">
        <v>95</v>
      </c>
      <c r="Q67" s="24">
        <v>1</v>
      </c>
      <c r="R67" s="24">
        <v>0</v>
      </c>
      <c r="S67" s="24">
        <v>0</v>
      </c>
      <c r="T67" s="24" t="s">
        <v>393</v>
      </c>
      <c r="U67" s="1">
        <v>15</v>
      </c>
      <c r="V67">
        <v>6</v>
      </c>
      <c r="W67">
        <v>0.79379193587564867</v>
      </c>
      <c r="X67">
        <v>0.74623306233062336</v>
      </c>
    </row>
    <row r="68" spans="1:24" x14ac:dyDescent="0.25">
      <c r="A68" s="1">
        <v>10.1838235294118</v>
      </c>
      <c r="B68" s="1">
        <v>1.97058823529412</v>
      </c>
      <c r="C68" s="1">
        <v>0</v>
      </c>
      <c r="D68" s="1">
        <v>3.4488077036560198E-2</v>
      </c>
      <c r="E68" s="1">
        <v>2007</v>
      </c>
      <c r="F68" s="1" t="s">
        <v>408</v>
      </c>
      <c r="G68" s="1">
        <v>2</v>
      </c>
      <c r="H68" s="1">
        <v>249</v>
      </c>
      <c r="I68" s="1">
        <v>21.7</v>
      </c>
      <c r="J68" s="1">
        <v>274.3</v>
      </c>
      <c r="K68" s="1" t="s">
        <v>391</v>
      </c>
      <c r="L68" s="24" t="s">
        <v>394</v>
      </c>
      <c r="M68" s="24">
        <v>800</v>
      </c>
      <c r="N68" s="24">
        <v>40</v>
      </c>
      <c r="O68" s="24">
        <v>98</v>
      </c>
      <c r="P68" s="24">
        <v>43</v>
      </c>
      <c r="Q68" s="24">
        <v>55</v>
      </c>
      <c r="R68" s="24">
        <v>0</v>
      </c>
      <c r="S68" s="24">
        <v>0</v>
      </c>
      <c r="T68" s="24" t="s">
        <v>395</v>
      </c>
      <c r="U68" s="1">
        <v>34</v>
      </c>
      <c r="V68">
        <v>4</v>
      </c>
      <c r="W68">
        <v>-0.38958034664269292</v>
      </c>
      <c r="X68">
        <v>0.1116549919824458</v>
      </c>
    </row>
    <row r="69" spans="1:24" x14ac:dyDescent="0.25">
      <c r="A69" s="1">
        <v>9.9153333333333293</v>
      </c>
      <c r="B69" s="1">
        <v>2</v>
      </c>
      <c r="C69" s="1">
        <v>1.3333333333333299E-2</v>
      </c>
      <c r="D69" s="1">
        <v>3.4587194946884899E-2</v>
      </c>
      <c r="E69" s="1">
        <v>2007</v>
      </c>
      <c r="F69" s="1" t="s">
        <v>408</v>
      </c>
      <c r="G69" s="1">
        <v>3</v>
      </c>
      <c r="H69" s="1">
        <v>249</v>
      </c>
      <c r="I69" s="1">
        <v>21.7</v>
      </c>
      <c r="J69" s="1">
        <v>274.3</v>
      </c>
      <c r="K69" s="1" t="s">
        <v>391</v>
      </c>
      <c r="L69" s="24" t="s">
        <v>396</v>
      </c>
      <c r="M69" s="24">
        <v>870</v>
      </c>
      <c r="N69" s="24">
        <v>25</v>
      </c>
      <c r="O69" s="24">
        <v>98</v>
      </c>
      <c r="P69" s="24">
        <v>20</v>
      </c>
      <c r="Q69" s="24">
        <v>80</v>
      </c>
      <c r="R69" s="24">
        <v>1</v>
      </c>
      <c r="S69" s="24">
        <v>0</v>
      </c>
      <c r="T69" s="24" t="s">
        <v>395</v>
      </c>
      <c r="U69" s="1">
        <v>75</v>
      </c>
      <c r="V69">
        <v>9</v>
      </c>
      <c r="W69">
        <v>-0.14652282998734631</v>
      </c>
      <c r="X69">
        <v>0.2244336043360434</v>
      </c>
    </row>
    <row r="70" spans="1:24" x14ac:dyDescent="0.25">
      <c r="A70" s="1">
        <v>9.6892857142857096</v>
      </c>
      <c r="B70" s="1">
        <v>1.9523809523809501</v>
      </c>
      <c r="C70" s="1">
        <v>3.5714285714285698E-2</v>
      </c>
      <c r="D70" s="1">
        <v>8.8945138779025795E-2</v>
      </c>
      <c r="E70" s="1">
        <v>2007</v>
      </c>
      <c r="F70" s="1" t="s">
        <v>408</v>
      </c>
      <c r="G70" s="1">
        <v>4</v>
      </c>
      <c r="H70" s="1">
        <v>249</v>
      </c>
      <c r="I70" s="1">
        <v>21.7</v>
      </c>
      <c r="J70" s="1">
        <v>274.3</v>
      </c>
      <c r="K70" s="1" t="s">
        <v>391</v>
      </c>
      <c r="L70" s="24" t="s">
        <v>397</v>
      </c>
      <c r="M70" s="24">
        <v>880</v>
      </c>
      <c r="N70" s="24">
        <v>45</v>
      </c>
      <c r="O70" s="24">
        <v>65</v>
      </c>
      <c r="P70" s="24">
        <v>100</v>
      </c>
      <c r="Q70" s="24">
        <v>0</v>
      </c>
      <c r="R70" s="24">
        <v>0</v>
      </c>
      <c r="S70" s="24">
        <v>30</v>
      </c>
      <c r="T70" s="24" t="s">
        <v>393</v>
      </c>
      <c r="U70" s="1">
        <v>42</v>
      </c>
      <c r="V70">
        <v>6</v>
      </c>
      <c r="W70">
        <v>-0.520587003599293</v>
      </c>
      <c r="X70">
        <v>0.23778183360064889</v>
      </c>
    </row>
    <row r="71" spans="1:24" x14ac:dyDescent="0.25">
      <c r="A71" s="1">
        <v>9.3303030303030301</v>
      </c>
      <c r="B71" s="1">
        <v>2</v>
      </c>
      <c r="C71" s="1">
        <v>4.5454545454545497E-2</v>
      </c>
      <c r="D71" s="1">
        <v>7.9191017527874497E-2</v>
      </c>
      <c r="E71" s="1">
        <v>2007</v>
      </c>
      <c r="F71" s="1" t="s">
        <v>408</v>
      </c>
      <c r="G71" s="1">
        <v>5</v>
      </c>
      <c r="H71" s="1">
        <v>249</v>
      </c>
      <c r="I71" s="1">
        <v>21.7</v>
      </c>
      <c r="J71" s="1">
        <v>274.3</v>
      </c>
      <c r="K71" s="1" t="s">
        <v>391</v>
      </c>
      <c r="L71" s="24" t="s">
        <v>397</v>
      </c>
      <c r="M71" s="24">
        <v>580</v>
      </c>
      <c r="N71" s="24">
        <v>0.5</v>
      </c>
      <c r="O71" s="24">
        <v>90</v>
      </c>
      <c r="P71" s="24">
        <v>50</v>
      </c>
      <c r="Q71" s="24">
        <v>50</v>
      </c>
      <c r="R71" s="24">
        <v>0</v>
      </c>
      <c r="S71" s="24">
        <v>0</v>
      </c>
      <c r="T71" s="24" t="s">
        <v>395</v>
      </c>
      <c r="U71" s="1">
        <v>66</v>
      </c>
      <c r="V71">
        <v>7</v>
      </c>
      <c r="W71">
        <v>-0.23657609710901481</v>
      </c>
      <c r="X71">
        <v>0.30394857667584951</v>
      </c>
    </row>
    <row r="72" spans="1:24" x14ac:dyDescent="0.25">
      <c r="A72" s="1">
        <v>9.6438053097345104</v>
      </c>
      <c r="B72" s="1">
        <v>2</v>
      </c>
      <c r="C72" s="1">
        <v>4.8672566371681401E-2</v>
      </c>
      <c r="D72" s="1">
        <v>6.8176257785176206E-2</v>
      </c>
      <c r="E72" s="1">
        <v>2007</v>
      </c>
      <c r="F72" s="1" t="s">
        <v>408</v>
      </c>
      <c r="G72" s="1">
        <v>6</v>
      </c>
      <c r="H72" s="1">
        <v>249</v>
      </c>
      <c r="I72" s="1">
        <v>13</v>
      </c>
      <c r="J72" s="1">
        <v>274.3</v>
      </c>
      <c r="K72" s="1" t="s">
        <v>398</v>
      </c>
      <c r="L72" s="24" t="s">
        <v>399</v>
      </c>
      <c r="M72" s="24">
        <v>900</v>
      </c>
      <c r="N72" s="24">
        <v>10</v>
      </c>
      <c r="O72" s="24">
        <v>95</v>
      </c>
      <c r="P72" s="24">
        <v>20</v>
      </c>
      <c r="Q72" s="24">
        <v>70</v>
      </c>
      <c r="R72" s="24">
        <v>0</v>
      </c>
      <c r="S72" s="24">
        <v>20</v>
      </c>
      <c r="T72" s="24" t="s">
        <v>395</v>
      </c>
      <c r="U72" s="1">
        <v>113</v>
      </c>
      <c r="V72">
        <v>10</v>
      </c>
      <c r="W72">
        <v>0.79903795355407792</v>
      </c>
      <c r="X72">
        <v>0.48977102191728322</v>
      </c>
    </row>
    <row r="73" spans="1:24" x14ac:dyDescent="0.25">
      <c r="A73" s="1">
        <v>10.155555555555599</v>
      </c>
      <c r="B73" s="1">
        <v>2</v>
      </c>
      <c r="C73" s="1">
        <v>0</v>
      </c>
      <c r="D73" s="1">
        <v>1.5491115577248299E-2</v>
      </c>
      <c r="E73" s="1">
        <v>2007</v>
      </c>
      <c r="F73" s="1" t="s">
        <v>408</v>
      </c>
      <c r="G73" s="1">
        <v>8</v>
      </c>
      <c r="H73" s="1">
        <v>249</v>
      </c>
      <c r="I73" s="1">
        <v>13</v>
      </c>
      <c r="J73" s="1">
        <v>274.3</v>
      </c>
      <c r="K73" s="1" t="s">
        <v>391</v>
      </c>
      <c r="L73" s="24" t="s">
        <v>401</v>
      </c>
      <c r="M73" s="24">
        <v>1000</v>
      </c>
      <c r="N73" s="24">
        <v>5</v>
      </c>
      <c r="O73" s="24">
        <v>80</v>
      </c>
      <c r="P73" s="24">
        <v>100</v>
      </c>
      <c r="Q73" s="24">
        <v>0</v>
      </c>
      <c r="R73" s="24">
        <v>1</v>
      </c>
      <c r="S73" s="24">
        <v>0</v>
      </c>
      <c r="T73" s="24" t="s">
        <v>393</v>
      </c>
      <c r="U73" s="1">
        <v>45</v>
      </c>
      <c r="V73">
        <v>5</v>
      </c>
      <c r="W73">
        <v>-0.76341889813672736</v>
      </c>
      <c r="X73">
        <v>0.2452755194218609</v>
      </c>
    </row>
    <row r="74" spans="1:24" x14ac:dyDescent="0.25">
      <c r="A74" s="1">
        <v>7.1887755102040796</v>
      </c>
      <c r="B74" s="1">
        <v>1.8979591836734699</v>
      </c>
      <c r="C74" s="1">
        <v>0.15816326530612199</v>
      </c>
      <c r="D74" s="1">
        <v>0.24265056441814201</v>
      </c>
      <c r="E74" s="1">
        <v>2007</v>
      </c>
      <c r="F74" s="1" t="s">
        <v>408</v>
      </c>
      <c r="G74" s="1">
        <v>9</v>
      </c>
      <c r="H74" s="1">
        <v>249</v>
      </c>
      <c r="I74" s="1">
        <v>13</v>
      </c>
      <c r="J74" s="1">
        <v>274.3</v>
      </c>
      <c r="K74" s="1" t="s">
        <v>391</v>
      </c>
      <c r="L74" s="24" t="s">
        <v>392</v>
      </c>
      <c r="M74" s="24">
        <v>1030</v>
      </c>
      <c r="N74" s="24">
        <v>2</v>
      </c>
      <c r="O74" s="24">
        <v>85</v>
      </c>
      <c r="P74" s="24">
        <v>100</v>
      </c>
      <c r="Q74" s="24">
        <v>0</v>
      </c>
      <c r="R74" s="24">
        <v>0</v>
      </c>
      <c r="S74" s="24">
        <v>0</v>
      </c>
      <c r="T74" s="24" t="s">
        <v>393</v>
      </c>
      <c r="U74" s="1">
        <v>98</v>
      </c>
      <c r="V74">
        <v>13</v>
      </c>
      <c r="W74">
        <v>-0.66171226964729646</v>
      </c>
      <c r="X74">
        <v>0.7953969044063619</v>
      </c>
    </row>
    <row r="75" spans="1:24" x14ac:dyDescent="0.25">
      <c r="A75" s="1">
        <v>10.0443181818182</v>
      </c>
      <c r="B75" s="1">
        <v>2</v>
      </c>
      <c r="C75" s="1">
        <v>1.13636363636364E-2</v>
      </c>
      <c r="D75" s="1">
        <v>2.8842868430606301E-2</v>
      </c>
      <c r="E75" s="1">
        <v>2007</v>
      </c>
      <c r="F75" s="1" t="s">
        <v>408</v>
      </c>
      <c r="G75" s="1">
        <v>10</v>
      </c>
      <c r="H75" s="1">
        <v>249</v>
      </c>
      <c r="I75" s="1">
        <v>21.7</v>
      </c>
      <c r="J75" s="1">
        <v>274.3</v>
      </c>
      <c r="K75" s="1" t="s">
        <v>391</v>
      </c>
      <c r="L75" s="24" t="s">
        <v>401</v>
      </c>
      <c r="M75" s="24">
        <v>840</v>
      </c>
      <c r="N75" s="24">
        <v>1</v>
      </c>
      <c r="O75" s="24">
        <v>93</v>
      </c>
      <c r="P75" s="24">
        <v>8</v>
      </c>
      <c r="Q75" s="24">
        <v>2</v>
      </c>
      <c r="R75" s="24">
        <v>0</v>
      </c>
      <c r="S75" s="24">
        <v>0</v>
      </c>
      <c r="T75" s="24" t="s">
        <v>393</v>
      </c>
      <c r="U75" s="1">
        <v>44</v>
      </c>
      <c r="V75">
        <v>6</v>
      </c>
      <c r="W75">
        <v>-8.2831702544524696E-2</v>
      </c>
      <c r="X75">
        <v>0.23894712087616751</v>
      </c>
    </row>
    <row r="76" spans="1:24" x14ac:dyDescent="0.25">
      <c r="A76" s="1">
        <v>9.8094594594594593</v>
      </c>
      <c r="B76" s="1">
        <v>1.9459459459459501</v>
      </c>
      <c r="C76" s="1">
        <v>5.4054054054054099E-2</v>
      </c>
      <c r="D76" s="1">
        <v>0.10053548205653801</v>
      </c>
      <c r="E76" s="1">
        <v>2007</v>
      </c>
      <c r="F76" s="1" t="s">
        <v>408</v>
      </c>
      <c r="G76" s="1">
        <v>11</v>
      </c>
      <c r="H76" s="1">
        <v>249</v>
      </c>
      <c r="I76" s="1">
        <v>21.7</v>
      </c>
      <c r="J76" s="1">
        <v>274.3</v>
      </c>
      <c r="K76" s="1" t="s">
        <v>391</v>
      </c>
      <c r="L76" s="24" t="s">
        <v>392</v>
      </c>
      <c r="M76" s="24">
        <v>860</v>
      </c>
      <c r="N76" s="24">
        <v>30</v>
      </c>
      <c r="O76" s="24">
        <v>65</v>
      </c>
      <c r="P76" s="24">
        <v>65</v>
      </c>
      <c r="Q76" s="24">
        <v>2</v>
      </c>
      <c r="R76" s="24">
        <v>0</v>
      </c>
      <c r="S76" s="24">
        <v>20</v>
      </c>
      <c r="T76" s="24" t="s">
        <v>393</v>
      </c>
      <c r="U76" s="1">
        <v>37</v>
      </c>
      <c r="V76">
        <v>4</v>
      </c>
      <c r="W76">
        <v>0.14903422933017099</v>
      </c>
      <c r="X76">
        <v>0.24852274819315029</v>
      </c>
    </row>
    <row r="77" spans="1:24" x14ac:dyDescent="0.25">
      <c r="A77" s="1">
        <v>9.9499999999999993</v>
      </c>
      <c r="B77" s="1">
        <v>2</v>
      </c>
      <c r="C77" s="1">
        <v>0</v>
      </c>
      <c r="D77" s="1">
        <v>2.4708346711924602E-2</v>
      </c>
      <c r="E77" s="1">
        <v>2007</v>
      </c>
      <c r="F77" s="1" t="s">
        <v>408</v>
      </c>
      <c r="G77" s="1">
        <v>12</v>
      </c>
      <c r="H77" s="1">
        <v>249</v>
      </c>
      <c r="I77" s="1">
        <v>21.7</v>
      </c>
      <c r="J77" s="1">
        <v>274.3</v>
      </c>
      <c r="K77" s="1" t="s">
        <v>398</v>
      </c>
      <c r="L77" s="24" t="s">
        <v>407</v>
      </c>
      <c r="M77" s="24">
        <v>800</v>
      </c>
      <c r="N77" s="24">
        <v>80</v>
      </c>
      <c r="O77" s="24">
        <v>65</v>
      </c>
      <c r="P77" s="24">
        <v>0</v>
      </c>
      <c r="Q77" s="24">
        <v>85</v>
      </c>
      <c r="R77" s="24">
        <v>1</v>
      </c>
      <c r="S77" s="24">
        <v>100</v>
      </c>
      <c r="T77" s="24" t="s">
        <v>395</v>
      </c>
      <c r="U77" s="1">
        <v>13</v>
      </c>
      <c r="V77">
        <v>3</v>
      </c>
      <c r="W77">
        <v>6.6111286423609084E-3</v>
      </c>
      <c r="X77">
        <v>0.27382498677057782</v>
      </c>
    </row>
    <row r="78" spans="1:24" x14ac:dyDescent="0.25">
      <c r="A78" s="1">
        <v>9.7576086956521699</v>
      </c>
      <c r="B78" s="1">
        <v>2</v>
      </c>
      <c r="C78" s="1">
        <v>2.1739130434782601E-2</v>
      </c>
      <c r="D78" s="1">
        <v>4.4944876735882197E-2</v>
      </c>
      <c r="E78" s="1">
        <v>2007</v>
      </c>
      <c r="F78" s="1" t="s">
        <v>408</v>
      </c>
      <c r="G78" s="1">
        <v>14</v>
      </c>
      <c r="H78" s="1">
        <v>249</v>
      </c>
      <c r="I78" s="1">
        <v>21.7</v>
      </c>
      <c r="J78" s="1">
        <v>274.3</v>
      </c>
      <c r="K78" s="1" t="s">
        <v>391</v>
      </c>
      <c r="L78" s="24" t="s">
        <v>401</v>
      </c>
      <c r="M78" s="24">
        <v>820</v>
      </c>
      <c r="N78" s="24">
        <v>0.1</v>
      </c>
      <c r="O78" s="24">
        <v>96</v>
      </c>
      <c r="P78" s="24">
        <v>60</v>
      </c>
      <c r="Q78" s="24">
        <v>37</v>
      </c>
      <c r="R78" s="24">
        <v>0</v>
      </c>
      <c r="S78" s="24">
        <v>0</v>
      </c>
      <c r="T78" s="24" t="s">
        <v>393</v>
      </c>
      <c r="U78" s="1">
        <v>46</v>
      </c>
      <c r="V78">
        <v>6</v>
      </c>
      <c r="W78">
        <v>0.80064434816790808</v>
      </c>
      <c r="X78">
        <v>0.61986875067238389</v>
      </c>
    </row>
    <row r="79" spans="1:24" x14ac:dyDescent="0.25">
      <c r="A79" s="1">
        <v>7.8666666666666698</v>
      </c>
      <c r="B79" s="1">
        <v>1.8888888888888899</v>
      </c>
      <c r="C79" s="1">
        <v>5.5555555555555601E-2</v>
      </c>
      <c r="D79" s="1">
        <v>0.16403483586946099</v>
      </c>
      <c r="E79" s="1">
        <v>2007</v>
      </c>
      <c r="F79" s="1" t="s">
        <v>408</v>
      </c>
      <c r="G79" s="1">
        <v>15</v>
      </c>
      <c r="H79" s="1">
        <v>249</v>
      </c>
      <c r="I79" s="1">
        <v>21.7</v>
      </c>
      <c r="J79" s="1">
        <v>274.3</v>
      </c>
      <c r="K79" s="1" t="s">
        <v>391</v>
      </c>
      <c r="L79" s="24" t="s">
        <v>394</v>
      </c>
      <c r="M79" s="24">
        <v>790</v>
      </c>
      <c r="N79" s="24">
        <v>35</v>
      </c>
      <c r="O79" s="24">
        <v>65</v>
      </c>
      <c r="P79" s="24">
        <v>100</v>
      </c>
      <c r="Q79" s="24">
        <v>0</v>
      </c>
      <c r="R79" s="24">
        <v>0</v>
      </c>
      <c r="S79" s="24">
        <v>30</v>
      </c>
      <c r="T79" s="24" t="s">
        <v>393</v>
      </c>
      <c r="U79" s="1">
        <v>9</v>
      </c>
      <c r="V79">
        <v>7</v>
      </c>
      <c r="W79">
        <v>-0.11154613092069569</v>
      </c>
      <c r="X79">
        <v>0.73873331325905855</v>
      </c>
    </row>
    <row r="80" spans="1:24" x14ac:dyDescent="0.25">
      <c r="A80" s="1">
        <v>10.403846153846199</v>
      </c>
      <c r="B80" s="1">
        <v>2</v>
      </c>
      <c r="C80" s="1">
        <v>0</v>
      </c>
      <c r="D80" s="1">
        <v>4.77806828432948E-3</v>
      </c>
      <c r="E80" s="1">
        <v>2007</v>
      </c>
      <c r="F80" s="1" t="s">
        <v>408</v>
      </c>
      <c r="G80" s="1">
        <v>16</v>
      </c>
      <c r="H80" s="1">
        <v>249</v>
      </c>
      <c r="I80" s="1">
        <v>21.7</v>
      </c>
      <c r="J80" s="1">
        <v>274.3</v>
      </c>
      <c r="K80" s="1" t="s">
        <v>391</v>
      </c>
      <c r="L80" s="24" t="s">
        <v>402</v>
      </c>
      <c r="M80" s="24">
        <v>880</v>
      </c>
      <c r="N80" s="24">
        <v>5</v>
      </c>
      <c r="O80" s="24">
        <v>80</v>
      </c>
      <c r="P80" s="24">
        <v>88</v>
      </c>
      <c r="Q80" s="24">
        <v>8</v>
      </c>
      <c r="R80" s="24">
        <v>0</v>
      </c>
      <c r="S80" s="24">
        <v>1</v>
      </c>
      <c r="T80" s="24" t="s">
        <v>393</v>
      </c>
      <c r="U80" s="1">
        <v>26</v>
      </c>
      <c r="V80">
        <v>3</v>
      </c>
      <c r="W80">
        <v>9.2630991428506573E-2</v>
      </c>
      <c r="X80">
        <v>0.1467263193341993</v>
      </c>
    </row>
    <row r="81" spans="1:24" x14ac:dyDescent="0.25">
      <c r="A81" s="1">
        <v>6.56666666666667</v>
      </c>
      <c r="B81" s="1">
        <v>1.9</v>
      </c>
      <c r="C81" s="1">
        <v>0.4</v>
      </c>
      <c r="D81" s="1">
        <v>0.31929945449325298</v>
      </c>
      <c r="E81" s="1">
        <v>2007</v>
      </c>
      <c r="F81" s="1" t="s">
        <v>408</v>
      </c>
      <c r="G81" s="1">
        <v>17</v>
      </c>
      <c r="H81" s="1">
        <v>249</v>
      </c>
      <c r="I81" s="1">
        <v>21.7</v>
      </c>
      <c r="J81" s="1">
        <v>274.3</v>
      </c>
      <c r="K81" s="1" t="s">
        <v>391</v>
      </c>
      <c r="L81" s="24">
        <v>0</v>
      </c>
      <c r="M81" s="24">
        <v>590</v>
      </c>
      <c r="N81" s="24">
        <v>60</v>
      </c>
      <c r="O81" s="24">
        <v>60</v>
      </c>
      <c r="P81" s="24">
        <v>100</v>
      </c>
      <c r="Q81" s="24">
        <v>0</v>
      </c>
      <c r="R81" s="24">
        <v>0</v>
      </c>
      <c r="S81" s="24">
        <v>0</v>
      </c>
      <c r="T81" s="24" t="s">
        <v>393</v>
      </c>
      <c r="U81" s="1">
        <v>30</v>
      </c>
      <c r="V81">
        <v>8</v>
      </c>
      <c r="W81">
        <v>0.36388097875473308</v>
      </c>
      <c r="X81">
        <v>1.14962962962963</v>
      </c>
    </row>
    <row r="82" spans="1:24" x14ac:dyDescent="0.25">
      <c r="A82" s="1">
        <v>8.9024999999999999</v>
      </c>
      <c r="B82" s="1">
        <v>1.9</v>
      </c>
      <c r="C82" s="1">
        <v>0.17499999999999999</v>
      </c>
      <c r="D82" s="1">
        <v>0.221434108527132</v>
      </c>
      <c r="E82" s="1">
        <v>2007</v>
      </c>
      <c r="F82" s="1" t="s">
        <v>408</v>
      </c>
      <c r="G82" s="1">
        <v>18</v>
      </c>
      <c r="H82" s="1">
        <v>249</v>
      </c>
      <c r="I82" s="1">
        <v>21.7</v>
      </c>
      <c r="J82" s="1">
        <v>274.3</v>
      </c>
      <c r="K82" s="1" t="s">
        <v>391</v>
      </c>
      <c r="L82" s="24">
        <v>0</v>
      </c>
      <c r="M82" s="24">
        <v>600</v>
      </c>
      <c r="N82" s="24">
        <v>95</v>
      </c>
      <c r="O82" s="24">
        <v>45</v>
      </c>
      <c r="P82" s="24">
        <v>100</v>
      </c>
      <c r="Q82" s="24">
        <v>0</v>
      </c>
      <c r="R82" s="24">
        <v>0</v>
      </c>
      <c r="S82" s="24">
        <v>80</v>
      </c>
      <c r="T82" s="24" t="s">
        <v>393</v>
      </c>
      <c r="U82" s="1">
        <v>20</v>
      </c>
      <c r="V82">
        <v>7</v>
      </c>
      <c r="W82">
        <v>1.545969233915133</v>
      </c>
      <c r="X82">
        <v>0.7210569105691057</v>
      </c>
    </row>
    <row r="83" spans="1:24" x14ac:dyDescent="0.25">
      <c r="A83" s="1">
        <v>6.6074999999999999</v>
      </c>
      <c r="B83" s="1">
        <v>1.95</v>
      </c>
      <c r="C83" s="1">
        <v>0.25</v>
      </c>
      <c r="D83" s="1">
        <v>0.23706072351421201</v>
      </c>
      <c r="E83" s="1">
        <v>2007</v>
      </c>
      <c r="F83" s="1" t="s">
        <v>408</v>
      </c>
      <c r="G83" s="1">
        <v>19</v>
      </c>
      <c r="H83" s="1">
        <v>249</v>
      </c>
      <c r="I83" s="1">
        <v>21.7</v>
      </c>
      <c r="J83" s="1">
        <v>274.3</v>
      </c>
      <c r="K83" s="1" t="s">
        <v>398</v>
      </c>
      <c r="L83" s="24" t="s">
        <v>397</v>
      </c>
      <c r="M83" s="24">
        <v>630</v>
      </c>
      <c r="N83" s="24">
        <v>85</v>
      </c>
      <c r="O83" s="24">
        <v>45</v>
      </c>
      <c r="P83" s="24">
        <v>100</v>
      </c>
      <c r="Q83" s="24">
        <v>0</v>
      </c>
      <c r="R83" s="24">
        <v>0</v>
      </c>
      <c r="S83" s="24">
        <v>100</v>
      </c>
      <c r="T83" s="24" t="s">
        <v>393</v>
      </c>
      <c r="U83" s="1">
        <v>20</v>
      </c>
      <c r="V83">
        <v>6</v>
      </c>
      <c r="W83">
        <v>0.67876377464372484</v>
      </c>
      <c r="X83">
        <v>1.1947154471544721</v>
      </c>
    </row>
    <row r="84" spans="1:24" x14ac:dyDescent="0.25">
      <c r="A84" s="1">
        <v>5.5754716981132102</v>
      </c>
      <c r="B84" s="1">
        <v>1.0566037735849101</v>
      </c>
      <c r="C84" s="1">
        <v>0.52830188679245305</v>
      </c>
      <c r="D84" s="1">
        <v>0.108433302700898</v>
      </c>
      <c r="E84" s="1">
        <v>2007</v>
      </c>
      <c r="F84" s="1" t="s">
        <v>408</v>
      </c>
      <c r="G84" s="1">
        <v>20</v>
      </c>
      <c r="H84" s="1">
        <v>249</v>
      </c>
      <c r="I84" s="1">
        <v>21.7</v>
      </c>
      <c r="J84" s="1">
        <v>274.3</v>
      </c>
      <c r="K84" s="1" t="s">
        <v>398</v>
      </c>
      <c r="L84" s="24">
        <v>0</v>
      </c>
      <c r="M84" s="24">
        <v>640</v>
      </c>
      <c r="N84" s="24">
        <v>100</v>
      </c>
      <c r="O84" s="24">
        <v>15</v>
      </c>
      <c r="P84" s="24">
        <v>100</v>
      </c>
      <c r="Q84" s="24">
        <v>0</v>
      </c>
      <c r="R84" s="24">
        <v>0</v>
      </c>
      <c r="S84" s="24">
        <v>80</v>
      </c>
      <c r="T84" s="24" t="s">
        <v>393</v>
      </c>
      <c r="U84" s="1">
        <v>53</v>
      </c>
      <c r="V84">
        <v>5</v>
      </c>
      <c r="W84">
        <v>-1.9763527207561951</v>
      </c>
      <c r="X84">
        <v>9.6773726726231302E-2</v>
      </c>
    </row>
    <row r="85" spans="1:24" x14ac:dyDescent="0.25">
      <c r="A85" s="1">
        <v>7.2136363636363603</v>
      </c>
      <c r="B85" s="1">
        <v>1.4545454545454499</v>
      </c>
      <c r="C85" s="1">
        <v>0</v>
      </c>
      <c r="D85" s="1">
        <v>0.21205714651803401</v>
      </c>
      <c r="E85" s="1">
        <v>2007</v>
      </c>
      <c r="F85" s="1" t="s">
        <v>408</v>
      </c>
      <c r="G85" s="1">
        <v>21</v>
      </c>
      <c r="H85" s="1">
        <v>249</v>
      </c>
      <c r="I85" s="1">
        <v>21.7</v>
      </c>
      <c r="J85" s="1">
        <v>274.3</v>
      </c>
      <c r="K85" s="1" t="s">
        <v>391</v>
      </c>
      <c r="L85" s="24" t="s">
        <v>394</v>
      </c>
      <c r="M85" s="24">
        <v>720</v>
      </c>
      <c r="N85" s="24">
        <v>1</v>
      </c>
      <c r="O85" s="24">
        <v>96</v>
      </c>
      <c r="P85" s="24">
        <v>5</v>
      </c>
      <c r="Q85" s="24">
        <v>95</v>
      </c>
      <c r="R85" s="24">
        <v>10</v>
      </c>
      <c r="S85" s="24">
        <v>0</v>
      </c>
      <c r="T85" s="24" t="s">
        <v>395</v>
      </c>
      <c r="U85" s="1">
        <v>11</v>
      </c>
      <c r="V85">
        <v>5</v>
      </c>
      <c r="W85">
        <v>-0.66787856599896001</v>
      </c>
      <c r="X85">
        <v>0.40233823825841569</v>
      </c>
    </row>
    <row r="86" spans="1:24" x14ac:dyDescent="0.25">
      <c r="A86" s="1">
        <v>8.0392857142857093</v>
      </c>
      <c r="B86" s="1">
        <v>1.9523809523809501</v>
      </c>
      <c r="C86" s="1">
        <v>0.226190476190476</v>
      </c>
      <c r="D86" s="1">
        <v>0.23180228163616901</v>
      </c>
      <c r="E86" s="1">
        <v>2007</v>
      </c>
      <c r="F86" s="1" t="s">
        <v>408</v>
      </c>
      <c r="G86" s="1">
        <v>22</v>
      </c>
      <c r="H86" s="1">
        <v>249</v>
      </c>
      <c r="I86" s="1">
        <v>21.7</v>
      </c>
      <c r="J86" s="1">
        <v>274.3</v>
      </c>
      <c r="K86" s="1" t="s">
        <v>391</v>
      </c>
      <c r="L86" s="24" t="s">
        <v>401</v>
      </c>
      <c r="M86" s="24">
        <v>680</v>
      </c>
      <c r="N86" s="24">
        <v>2</v>
      </c>
      <c r="O86" s="24">
        <v>65</v>
      </c>
      <c r="P86" s="24">
        <v>100</v>
      </c>
      <c r="Q86" s="24">
        <v>0</v>
      </c>
      <c r="R86" s="24">
        <v>0</v>
      </c>
      <c r="S86" s="24">
        <v>0</v>
      </c>
      <c r="T86" s="24" t="s">
        <v>393</v>
      </c>
      <c r="U86" s="1">
        <v>42</v>
      </c>
      <c r="V86">
        <v>9</v>
      </c>
      <c r="W86">
        <v>-4.7447480059575282E-2</v>
      </c>
      <c r="X86">
        <v>0.80023228803716617</v>
      </c>
    </row>
    <row r="87" spans="1:24" x14ac:dyDescent="0.25">
      <c r="A87" s="1">
        <v>5.1559999999999997</v>
      </c>
      <c r="B87" s="1">
        <v>1.44</v>
      </c>
      <c r="C87" s="1">
        <v>0.32</v>
      </c>
      <c r="D87" s="1">
        <v>0.323596899224806</v>
      </c>
      <c r="E87" s="1">
        <v>2007</v>
      </c>
      <c r="F87" s="1" t="s">
        <v>408</v>
      </c>
      <c r="G87" s="1">
        <v>23</v>
      </c>
      <c r="H87" s="1">
        <v>249</v>
      </c>
      <c r="I87" s="1">
        <v>21.7</v>
      </c>
      <c r="J87" s="1">
        <v>274.3</v>
      </c>
      <c r="K87" s="1" t="s">
        <v>391</v>
      </c>
      <c r="L87" s="24" t="s">
        <v>397</v>
      </c>
      <c r="M87" s="24">
        <v>540</v>
      </c>
      <c r="N87" s="24">
        <v>97</v>
      </c>
      <c r="O87" s="24">
        <v>15</v>
      </c>
      <c r="P87" s="24">
        <v>99</v>
      </c>
      <c r="Q87" s="24">
        <v>0</v>
      </c>
      <c r="R87" s="24">
        <v>0</v>
      </c>
      <c r="S87" s="24">
        <v>50</v>
      </c>
      <c r="T87" s="24" t="s">
        <v>393</v>
      </c>
      <c r="U87" s="1">
        <v>25</v>
      </c>
      <c r="V87">
        <v>7</v>
      </c>
      <c r="W87">
        <v>0.99109586143808437</v>
      </c>
      <c r="X87">
        <v>1.1650601626016259</v>
      </c>
    </row>
    <row r="88" spans="1:24" x14ac:dyDescent="0.25">
      <c r="A88" s="1">
        <v>9.2952830188679307</v>
      </c>
      <c r="B88" s="1">
        <v>2</v>
      </c>
      <c r="C88" s="1">
        <v>5.6603773584905703E-2</v>
      </c>
      <c r="D88" s="1">
        <v>8.5279596866108698E-2</v>
      </c>
      <c r="E88" s="1">
        <v>2007</v>
      </c>
      <c r="F88" s="1" t="s">
        <v>408</v>
      </c>
      <c r="G88" s="1">
        <v>25</v>
      </c>
      <c r="H88" s="1">
        <v>249</v>
      </c>
      <c r="I88" s="1">
        <v>21.7</v>
      </c>
      <c r="J88" s="1">
        <v>274.3</v>
      </c>
      <c r="K88" s="1" t="s">
        <v>391</v>
      </c>
      <c r="L88" s="24" t="s">
        <v>402</v>
      </c>
      <c r="M88" s="24">
        <v>850</v>
      </c>
      <c r="N88" s="24">
        <v>30</v>
      </c>
      <c r="O88" s="24">
        <v>70</v>
      </c>
      <c r="P88" s="24">
        <v>85</v>
      </c>
      <c r="Q88" s="24">
        <v>15</v>
      </c>
      <c r="R88" s="24">
        <v>0</v>
      </c>
      <c r="S88" s="24">
        <v>1</v>
      </c>
      <c r="T88" s="24" t="s">
        <v>395</v>
      </c>
      <c r="U88" s="1">
        <v>53</v>
      </c>
      <c r="V88">
        <v>8</v>
      </c>
      <c r="W88">
        <v>0.15836701464429209</v>
      </c>
      <c r="X88">
        <v>0.4915674646244505</v>
      </c>
    </row>
    <row r="89" spans="1:24" x14ac:dyDescent="0.25">
      <c r="A89" s="1">
        <v>9.6661764705882405</v>
      </c>
      <c r="B89" s="1">
        <v>1.97058823529412</v>
      </c>
      <c r="C89" s="1">
        <v>4.4117647058823498E-2</v>
      </c>
      <c r="D89" s="1">
        <v>8.4277737542805597E-2</v>
      </c>
      <c r="E89" s="1">
        <v>2007</v>
      </c>
      <c r="F89" s="1" t="s">
        <v>408</v>
      </c>
      <c r="G89" s="1">
        <v>26</v>
      </c>
      <c r="H89" s="1">
        <v>249</v>
      </c>
      <c r="I89" s="1">
        <v>21.7</v>
      </c>
      <c r="J89" s="1">
        <v>274.3</v>
      </c>
      <c r="K89" s="1" t="s">
        <v>391</v>
      </c>
      <c r="L89" s="24" t="s">
        <v>403</v>
      </c>
      <c r="M89" s="24">
        <v>850</v>
      </c>
      <c r="N89" s="24">
        <v>0</v>
      </c>
      <c r="O89" s="24">
        <v>45</v>
      </c>
      <c r="P89" s="24">
        <v>9</v>
      </c>
      <c r="Q89" s="24">
        <v>0</v>
      </c>
      <c r="R89" s="24">
        <v>0</v>
      </c>
      <c r="S89" s="24">
        <v>5</v>
      </c>
      <c r="T89" s="24" t="s">
        <v>393</v>
      </c>
      <c r="U89" s="1">
        <v>68</v>
      </c>
      <c r="V89">
        <v>7</v>
      </c>
      <c r="W89">
        <v>-0.22616824063732069</v>
      </c>
      <c r="X89">
        <v>0.48419697864798728</v>
      </c>
    </row>
    <row r="90" spans="1:24" x14ac:dyDescent="0.25">
      <c r="A90" s="1">
        <v>9.2045977011494298</v>
      </c>
      <c r="B90" s="1">
        <v>1.98850574712644</v>
      </c>
      <c r="C90" s="1">
        <v>0.126436781609195</v>
      </c>
      <c r="D90" s="1">
        <v>0.135692200233306</v>
      </c>
      <c r="E90" s="1">
        <v>2007</v>
      </c>
      <c r="F90" s="1" t="s">
        <v>408</v>
      </c>
      <c r="G90" s="1">
        <v>27</v>
      </c>
      <c r="H90" s="1">
        <v>249</v>
      </c>
      <c r="I90" s="1">
        <v>13</v>
      </c>
      <c r="J90" s="1">
        <v>274.3</v>
      </c>
      <c r="K90" s="1" t="s">
        <v>391</v>
      </c>
      <c r="L90" s="24" t="s">
        <v>404</v>
      </c>
      <c r="M90" s="24">
        <v>1000</v>
      </c>
      <c r="N90" s="24">
        <v>80</v>
      </c>
      <c r="O90" s="24">
        <v>65</v>
      </c>
      <c r="P90" s="24">
        <v>90</v>
      </c>
      <c r="Q90" s="24">
        <v>10</v>
      </c>
      <c r="R90" s="24">
        <v>0</v>
      </c>
      <c r="S90" s="24">
        <v>100</v>
      </c>
      <c r="T90" s="24" t="s">
        <v>395</v>
      </c>
      <c r="U90" s="1">
        <v>87</v>
      </c>
      <c r="V90">
        <v>7</v>
      </c>
      <c r="W90">
        <v>0.17877664097937579</v>
      </c>
      <c r="X90">
        <v>0.67883225007438353</v>
      </c>
    </row>
    <row r="91" spans="1:24" x14ac:dyDescent="0.25">
      <c r="A91" s="1">
        <v>7.7805825242718498</v>
      </c>
      <c r="B91" s="1">
        <v>1.9902912621359199</v>
      </c>
      <c r="C91" s="1">
        <v>0.27669902912621402</v>
      </c>
      <c r="D91" s="1">
        <v>0.23005624155591201</v>
      </c>
      <c r="E91" s="1">
        <v>2007</v>
      </c>
      <c r="F91" s="1" t="s">
        <v>408</v>
      </c>
      <c r="G91" s="1">
        <v>28</v>
      </c>
      <c r="H91" s="1">
        <v>249</v>
      </c>
      <c r="I91" s="1">
        <v>13</v>
      </c>
      <c r="J91" s="1">
        <v>274.3</v>
      </c>
      <c r="K91" s="1" t="s">
        <v>391</v>
      </c>
      <c r="L91" s="24" t="s">
        <v>405</v>
      </c>
      <c r="M91" s="24">
        <v>1020</v>
      </c>
      <c r="N91" s="24">
        <v>40</v>
      </c>
      <c r="O91" s="24">
        <v>97</v>
      </c>
      <c r="P91" s="24">
        <v>90</v>
      </c>
      <c r="Q91" s="24">
        <v>10</v>
      </c>
      <c r="R91" s="24">
        <v>0</v>
      </c>
      <c r="S91" s="24">
        <v>0</v>
      </c>
      <c r="T91" s="24" t="s">
        <v>395</v>
      </c>
      <c r="U91" s="1">
        <v>103</v>
      </c>
      <c r="V91">
        <v>7</v>
      </c>
      <c r="W91">
        <v>0.36541568647861011</v>
      </c>
      <c r="X91">
        <v>1.0053436758328369</v>
      </c>
    </row>
    <row r="92" spans="1:24" x14ac:dyDescent="0.25">
      <c r="A92" s="1">
        <v>10.5</v>
      </c>
      <c r="B92" s="1">
        <v>2</v>
      </c>
      <c r="C92" s="1">
        <v>0</v>
      </c>
      <c r="D92" s="1">
        <v>0</v>
      </c>
      <c r="E92" s="1">
        <v>2007</v>
      </c>
      <c r="F92" s="1" t="s">
        <v>408</v>
      </c>
      <c r="G92" s="1">
        <v>29</v>
      </c>
      <c r="H92" s="1">
        <v>249</v>
      </c>
      <c r="I92" s="1">
        <v>21.7</v>
      </c>
      <c r="J92" s="1">
        <v>274.3</v>
      </c>
      <c r="K92" s="1" t="s">
        <v>391</v>
      </c>
      <c r="L92" s="24" t="s">
        <v>394</v>
      </c>
      <c r="M92" s="24">
        <v>600</v>
      </c>
      <c r="N92" s="24">
        <v>25</v>
      </c>
      <c r="O92" s="24">
        <v>70</v>
      </c>
      <c r="P92" s="24">
        <v>100</v>
      </c>
      <c r="Q92" s="24">
        <v>0</v>
      </c>
      <c r="R92" s="24">
        <v>0</v>
      </c>
      <c r="S92" s="24">
        <v>0</v>
      </c>
      <c r="T92" s="24" t="s">
        <v>393</v>
      </c>
      <c r="U92" s="1">
        <v>18</v>
      </c>
      <c r="V92">
        <v>2</v>
      </c>
      <c r="W92">
        <v>-0.87521073663120497</v>
      </c>
      <c r="X92">
        <v>9.0334236675700102E-3</v>
      </c>
    </row>
    <row r="93" spans="1:24" x14ac:dyDescent="0.25">
      <c r="A93" s="1">
        <v>9.1276315789473692</v>
      </c>
      <c r="B93" s="1">
        <v>1.9473684210526301</v>
      </c>
      <c r="C93" s="1">
        <v>6.5789473684210495E-2</v>
      </c>
      <c r="D93" s="1">
        <v>0.12877665399729399</v>
      </c>
      <c r="E93" s="1">
        <v>2007</v>
      </c>
      <c r="F93" s="1" t="s">
        <v>408</v>
      </c>
      <c r="G93" s="1">
        <v>31</v>
      </c>
      <c r="H93" s="1">
        <v>249</v>
      </c>
      <c r="I93" s="1">
        <v>13</v>
      </c>
      <c r="J93" s="1">
        <v>274.3</v>
      </c>
      <c r="K93" s="1" t="s">
        <v>398</v>
      </c>
      <c r="L93" s="24" t="s">
        <v>404</v>
      </c>
      <c r="M93" s="24">
        <v>1100</v>
      </c>
      <c r="N93" s="24">
        <v>20</v>
      </c>
      <c r="O93" s="24">
        <v>80</v>
      </c>
      <c r="P93" s="24">
        <v>95</v>
      </c>
      <c r="Q93" s="24">
        <v>5</v>
      </c>
      <c r="R93" s="24">
        <v>0</v>
      </c>
      <c r="S93" s="24">
        <v>0</v>
      </c>
      <c r="T93" s="24" t="s">
        <v>393</v>
      </c>
      <c r="U93" s="1">
        <v>38</v>
      </c>
      <c r="V93">
        <v>6</v>
      </c>
      <c r="W93">
        <v>0.67810102424329299</v>
      </c>
      <c r="X93">
        <v>0.61612954079679316</v>
      </c>
    </row>
    <row r="94" spans="1:24" x14ac:dyDescent="0.25">
      <c r="A94" s="1">
        <v>8.25</v>
      </c>
      <c r="B94" s="1">
        <v>2</v>
      </c>
      <c r="C94" s="1">
        <v>0.11111111111111099</v>
      </c>
      <c r="D94" s="1">
        <v>0.133679281731727</v>
      </c>
      <c r="E94" s="1">
        <v>2007</v>
      </c>
      <c r="F94" s="1" t="s">
        <v>408</v>
      </c>
      <c r="G94" s="1">
        <v>32</v>
      </c>
      <c r="H94" s="1">
        <v>249</v>
      </c>
      <c r="I94" s="1">
        <v>16.399999999999999</v>
      </c>
      <c r="J94" s="1">
        <v>189</v>
      </c>
      <c r="K94" s="1" t="s">
        <v>398</v>
      </c>
      <c r="L94" s="24" t="s">
        <v>402</v>
      </c>
      <c r="M94" s="24">
        <v>1190</v>
      </c>
      <c r="N94" s="24">
        <v>85</v>
      </c>
      <c r="O94" s="24">
        <v>40</v>
      </c>
      <c r="P94" s="24">
        <v>100</v>
      </c>
      <c r="Q94" s="24">
        <v>0</v>
      </c>
      <c r="R94" s="24">
        <v>0</v>
      </c>
      <c r="S94" s="24">
        <v>80</v>
      </c>
      <c r="T94" s="24" t="s">
        <v>393</v>
      </c>
      <c r="U94" s="1">
        <v>27</v>
      </c>
      <c r="V94">
        <v>6</v>
      </c>
      <c r="W94">
        <v>-0.20923641091537259</v>
      </c>
      <c r="X94">
        <v>0.99403347942944464</v>
      </c>
    </row>
    <row r="95" spans="1:24" x14ac:dyDescent="0.25">
      <c r="A95" s="1">
        <v>9.2863636363636406</v>
      </c>
      <c r="B95" s="1">
        <v>2</v>
      </c>
      <c r="C95" s="1">
        <v>0.12121212121212099</v>
      </c>
      <c r="D95" s="1">
        <v>0.12143991002342</v>
      </c>
      <c r="E95" s="1">
        <v>2007</v>
      </c>
      <c r="F95" s="1" t="s">
        <v>408</v>
      </c>
      <c r="G95" s="1">
        <v>33</v>
      </c>
      <c r="H95" s="1">
        <v>249</v>
      </c>
      <c r="I95" s="1">
        <v>16.399999999999999</v>
      </c>
      <c r="J95" s="1">
        <v>189</v>
      </c>
      <c r="K95" s="1" t="s">
        <v>391</v>
      </c>
      <c r="L95" s="24" t="s">
        <v>401</v>
      </c>
      <c r="M95" s="24">
        <v>1210</v>
      </c>
      <c r="N95" s="24">
        <v>70</v>
      </c>
      <c r="O95" s="24">
        <v>50</v>
      </c>
      <c r="P95" s="24">
        <v>90</v>
      </c>
      <c r="Q95" s="24">
        <v>0</v>
      </c>
      <c r="R95" s="24">
        <v>0</v>
      </c>
      <c r="S95" s="24">
        <v>0</v>
      </c>
      <c r="T95" s="24" t="s">
        <v>393</v>
      </c>
      <c r="U95" s="1">
        <v>33</v>
      </c>
      <c r="V95">
        <v>6</v>
      </c>
      <c r="W95">
        <v>0.17597021410079841</v>
      </c>
      <c r="X95">
        <v>0.3679962970428603</v>
      </c>
    </row>
    <row r="96" spans="1:24" x14ac:dyDescent="0.25">
      <c r="A96" s="1">
        <v>9.3088235294117698</v>
      </c>
      <c r="B96" s="1">
        <v>1.98529411764706</v>
      </c>
      <c r="C96" s="1">
        <v>8.8235294117647106E-2</v>
      </c>
      <c r="D96" s="1">
        <v>0.11382585409904999</v>
      </c>
      <c r="E96" s="1">
        <v>2007</v>
      </c>
      <c r="F96" s="1" t="s">
        <v>408</v>
      </c>
      <c r="G96" s="1">
        <v>34</v>
      </c>
      <c r="H96" s="1">
        <v>249</v>
      </c>
      <c r="I96" s="1">
        <v>13</v>
      </c>
      <c r="J96" s="1">
        <v>274.3</v>
      </c>
      <c r="K96" s="1" t="s">
        <v>398</v>
      </c>
      <c r="L96" s="24" t="s">
        <v>404</v>
      </c>
      <c r="M96" s="24">
        <v>1000</v>
      </c>
      <c r="N96" s="24">
        <v>75</v>
      </c>
      <c r="O96" s="24">
        <v>30</v>
      </c>
      <c r="P96" s="24">
        <v>85</v>
      </c>
      <c r="Q96" s="24">
        <v>15</v>
      </c>
      <c r="R96" s="24">
        <v>0</v>
      </c>
      <c r="S96" s="24">
        <v>80</v>
      </c>
      <c r="T96" s="24" t="s">
        <v>393</v>
      </c>
      <c r="U96" s="1">
        <v>68</v>
      </c>
      <c r="V96">
        <v>8</v>
      </c>
      <c r="W96">
        <v>0.1208137098208015</v>
      </c>
      <c r="X96">
        <v>0.48171435001547258</v>
      </c>
    </row>
    <row r="97" spans="1:24" x14ac:dyDescent="0.25">
      <c r="A97" s="1">
        <v>9.7285714285714295</v>
      </c>
      <c r="B97" s="1">
        <v>2</v>
      </c>
      <c r="C97" s="1">
        <v>0</v>
      </c>
      <c r="D97" s="1">
        <v>3.3974054738174303E-2</v>
      </c>
      <c r="E97" s="1">
        <v>2007</v>
      </c>
      <c r="F97" s="1" t="s">
        <v>408</v>
      </c>
      <c r="G97" s="1">
        <v>35</v>
      </c>
      <c r="H97" s="1">
        <v>249</v>
      </c>
      <c r="I97" s="1">
        <v>21.7</v>
      </c>
      <c r="J97" s="1">
        <v>274.3</v>
      </c>
      <c r="K97" s="1" t="s">
        <v>391</v>
      </c>
      <c r="L97" s="24" t="s">
        <v>401</v>
      </c>
      <c r="M97" s="24">
        <v>620</v>
      </c>
      <c r="N97" s="24">
        <v>1</v>
      </c>
      <c r="O97" s="24">
        <v>95</v>
      </c>
      <c r="P97" s="24">
        <v>0</v>
      </c>
      <c r="Q97" s="24">
        <v>100</v>
      </c>
      <c r="R97" s="24">
        <v>0</v>
      </c>
      <c r="S97" s="24">
        <v>0</v>
      </c>
      <c r="T97" s="24" t="s">
        <v>395</v>
      </c>
      <c r="U97" s="1">
        <v>28</v>
      </c>
      <c r="V97">
        <v>5</v>
      </c>
      <c r="W97">
        <v>-0.63620609277744389</v>
      </c>
      <c r="X97">
        <v>0.1447652231624357</v>
      </c>
    </row>
    <row r="98" spans="1:24" x14ac:dyDescent="0.25">
      <c r="A98" s="1">
        <v>8.3470588235294105</v>
      </c>
      <c r="B98" s="1">
        <v>1.9019607843137301</v>
      </c>
      <c r="C98" s="1">
        <v>0.16666666666666699</v>
      </c>
      <c r="D98" s="1">
        <v>0.227265005409369</v>
      </c>
      <c r="E98" s="1">
        <v>2007</v>
      </c>
      <c r="F98" s="1" t="s">
        <v>408</v>
      </c>
      <c r="G98" s="1">
        <v>36</v>
      </c>
      <c r="H98" s="1">
        <v>249</v>
      </c>
      <c r="I98" s="1">
        <v>21.7</v>
      </c>
      <c r="J98" s="1">
        <v>274.3</v>
      </c>
      <c r="K98" s="1" t="s">
        <v>391</v>
      </c>
      <c r="L98" s="24" t="s">
        <v>401</v>
      </c>
      <c r="M98" s="24">
        <v>640</v>
      </c>
      <c r="N98" s="24">
        <v>30</v>
      </c>
      <c r="O98" s="24">
        <v>80</v>
      </c>
      <c r="P98" s="24">
        <v>98</v>
      </c>
      <c r="Q98" s="24">
        <v>2</v>
      </c>
      <c r="R98" s="24">
        <v>0</v>
      </c>
      <c r="S98" s="24">
        <v>80</v>
      </c>
      <c r="T98" s="24" t="s">
        <v>393</v>
      </c>
      <c r="U98" s="1">
        <v>51</v>
      </c>
      <c r="V98">
        <v>9</v>
      </c>
      <c r="W98">
        <v>7.4800906291194555E-2</v>
      </c>
      <c r="X98">
        <v>0.8978785520265814</v>
      </c>
    </row>
    <row r="99" spans="1:24" x14ac:dyDescent="0.25">
      <c r="A99" s="1">
        <v>9.0921874999999996</v>
      </c>
      <c r="B99" s="1">
        <v>1.9375</v>
      </c>
      <c r="C99" s="1">
        <v>6.25E-2</v>
      </c>
      <c r="D99" s="1">
        <v>0.13293614744832</v>
      </c>
      <c r="E99" s="1">
        <v>2007</v>
      </c>
      <c r="F99" s="1" t="s">
        <v>408</v>
      </c>
      <c r="G99" s="1">
        <v>37</v>
      </c>
      <c r="H99" s="1">
        <v>249</v>
      </c>
      <c r="I99" s="1">
        <v>21.7</v>
      </c>
      <c r="J99" s="1">
        <v>274.3</v>
      </c>
      <c r="K99" s="1" t="s">
        <v>391</v>
      </c>
      <c r="L99" s="24" t="s">
        <v>401</v>
      </c>
      <c r="M99" s="24">
        <v>630</v>
      </c>
      <c r="N99" s="24">
        <v>23</v>
      </c>
      <c r="O99" s="24">
        <v>80</v>
      </c>
      <c r="P99" s="24">
        <v>100</v>
      </c>
      <c r="Q99" s="24">
        <v>0</v>
      </c>
      <c r="R99" s="24">
        <v>0</v>
      </c>
      <c r="S99" s="24">
        <v>0</v>
      </c>
      <c r="T99" s="24" t="s">
        <v>393</v>
      </c>
      <c r="U99" s="1">
        <v>32</v>
      </c>
      <c r="V99">
        <v>8</v>
      </c>
      <c r="W99">
        <v>0.49979374917672947</v>
      </c>
      <c r="X99">
        <v>0.71493902439024404</v>
      </c>
    </row>
    <row r="100" spans="1:24" x14ac:dyDescent="0.25">
      <c r="A100" s="1">
        <v>8.3049999999999997</v>
      </c>
      <c r="B100" s="1">
        <v>1.7</v>
      </c>
      <c r="C100" s="1">
        <v>0.1</v>
      </c>
      <c r="D100" s="1">
        <v>0.27713178294573598</v>
      </c>
      <c r="E100" s="1">
        <v>2007</v>
      </c>
      <c r="F100" s="1" t="s">
        <v>408</v>
      </c>
      <c r="G100" s="1">
        <v>38</v>
      </c>
      <c r="H100" s="1">
        <v>249</v>
      </c>
      <c r="I100" s="1">
        <v>21.7</v>
      </c>
      <c r="J100" s="1">
        <v>274.3</v>
      </c>
      <c r="K100" s="1" t="s">
        <v>391</v>
      </c>
      <c r="L100" s="24" t="s">
        <v>401</v>
      </c>
      <c r="M100" s="24">
        <v>620</v>
      </c>
      <c r="N100" s="24">
        <v>0.5</v>
      </c>
      <c r="O100" s="24">
        <v>94</v>
      </c>
      <c r="P100" s="24">
        <v>60</v>
      </c>
      <c r="Q100" s="24">
        <v>35</v>
      </c>
      <c r="R100" s="24">
        <v>0</v>
      </c>
      <c r="S100" s="24">
        <v>0</v>
      </c>
      <c r="T100" s="24" t="s">
        <v>393</v>
      </c>
      <c r="U100" s="1">
        <v>10</v>
      </c>
      <c r="V100">
        <v>4</v>
      </c>
      <c r="W100">
        <v>-0.27393457799447268</v>
      </c>
      <c r="X100">
        <v>0.55121951219512189</v>
      </c>
    </row>
    <row r="101" spans="1:24" x14ac:dyDescent="0.25">
      <c r="A101" s="1">
        <v>8.73</v>
      </c>
      <c r="B101" s="1">
        <v>1.8</v>
      </c>
      <c r="C101" s="1">
        <v>0.06</v>
      </c>
      <c r="D101" s="1">
        <v>0.205494573643411</v>
      </c>
      <c r="E101" s="1">
        <v>2007</v>
      </c>
      <c r="F101" s="1" t="s">
        <v>409</v>
      </c>
      <c r="G101" s="1">
        <v>1</v>
      </c>
      <c r="H101" s="1">
        <v>293</v>
      </c>
      <c r="I101" s="1">
        <v>16.399999999999999</v>
      </c>
      <c r="J101" s="1">
        <v>111.4</v>
      </c>
      <c r="K101" s="1" t="s">
        <v>391</v>
      </c>
      <c r="L101" s="24" t="s">
        <v>392</v>
      </c>
      <c r="M101" s="24">
        <v>580</v>
      </c>
      <c r="N101" s="24">
        <v>45</v>
      </c>
      <c r="O101" s="24">
        <v>80</v>
      </c>
      <c r="P101" s="24">
        <v>95</v>
      </c>
      <c r="Q101" s="24">
        <v>1</v>
      </c>
      <c r="R101" s="24">
        <v>0</v>
      </c>
      <c r="S101" s="24">
        <v>0</v>
      </c>
      <c r="T101" s="24" t="s">
        <v>393</v>
      </c>
      <c r="U101" s="1">
        <v>25</v>
      </c>
      <c r="V101">
        <v>11</v>
      </c>
      <c r="W101">
        <v>0.58607085056481956</v>
      </c>
      <c r="X101">
        <v>0.56975609756097567</v>
      </c>
    </row>
    <row r="102" spans="1:24" x14ac:dyDescent="0.25">
      <c r="A102" s="1">
        <v>8.0230769230769194</v>
      </c>
      <c r="B102" s="1">
        <v>1.84615384615385</v>
      </c>
      <c r="C102" s="1">
        <v>0.115384615384615</v>
      </c>
      <c r="D102" s="1">
        <v>0.23842178493341301</v>
      </c>
      <c r="E102" s="1">
        <v>2007</v>
      </c>
      <c r="F102" s="1" t="s">
        <v>409</v>
      </c>
      <c r="G102" s="1">
        <v>2</v>
      </c>
      <c r="H102" s="1">
        <v>293</v>
      </c>
      <c r="I102" s="1">
        <v>16.399999999999999</v>
      </c>
      <c r="J102" s="1">
        <v>111.4</v>
      </c>
      <c r="K102" s="1" t="s">
        <v>391</v>
      </c>
      <c r="L102" s="24" t="s">
        <v>394</v>
      </c>
      <c r="M102" s="24">
        <v>800</v>
      </c>
      <c r="N102" s="24">
        <v>40</v>
      </c>
      <c r="O102" s="24">
        <v>98</v>
      </c>
      <c r="P102" s="24">
        <v>43</v>
      </c>
      <c r="Q102" s="24">
        <v>55</v>
      </c>
      <c r="R102" s="24">
        <v>0</v>
      </c>
      <c r="S102" s="24">
        <v>0</v>
      </c>
      <c r="T102" s="24" t="s">
        <v>395</v>
      </c>
      <c r="U102" s="1">
        <v>26</v>
      </c>
      <c r="V102">
        <v>12</v>
      </c>
      <c r="W102">
        <v>0.96752991722396642</v>
      </c>
      <c r="X102">
        <v>0.82744022706499254</v>
      </c>
    </row>
    <row r="103" spans="1:24" x14ac:dyDescent="0.25">
      <c r="A103" s="1">
        <v>8.9893939393939402</v>
      </c>
      <c r="B103" s="1">
        <v>1.9696969696969699</v>
      </c>
      <c r="C103" s="1">
        <v>4.5454545454545497E-2</v>
      </c>
      <c r="D103" s="1">
        <v>0.10840849177706099</v>
      </c>
      <c r="E103" s="1">
        <v>2007</v>
      </c>
      <c r="F103" s="1" t="s">
        <v>409</v>
      </c>
      <c r="G103" s="1">
        <v>3</v>
      </c>
      <c r="H103" s="1">
        <v>293</v>
      </c>
      <c r="I103" s="1">
        <v>16.399999999999999</v>
      </c>
      <c r="J103" s="1">
        <v>111.4</v>
      </c>
      <c r="K103" s="1" t="s">
        <v>391</v>
      </c>
      <c r="L103" s="24" t="s">
        <v>396</v>
      </c>
      <c r="M103" s="24">
        <v>870</v>
      </c>
      <c r="N103" s="24">
        <v>25</v>
      </c>
      <c r="O103" s="24">
        <v>98</v>
      </c>
      <c r="P103" s="24">
        <v>20</v>
      </c>
      <c r="Q103" s="24">
        <v>80</v>
      </c>
      <c r="R103" s="24">
        <v>1</v>
      </c>
      <c r="S103" s="24">
        <v>0</v>
      </c>
      <c r="T103" s="24" t="s">
        <v>395</v>
      </c>
      <c r="U103" s="1">
        <v>33</v>
      </c>
      <c r="V103">
        <v>10</v>
      </c>
      <c r="W103">
        <v>-2.3810478263304409E-2</v>
      </c>
      <c r="X103">
        <v>0.51963836442772138</v>
      </c>
    </row>
    <row r="104" spans="1:24" x14ac:dyDescent="0.25">
      <c r="A104" s="1">
        <v>8.3035714285714306</v>
      </c>
      <c r="B104" s="1">
        <v>2</v>
      </c>
      <c r="C104" s="1">
        <v>0.14285714285714299</v>
      </c>
      <c r="D104" s="1">
        <v>0.15679217423403499</v>
      </c>
      <c r="E104" s="1">
        <v>2007</v>
      </c>
      <c r="F104" s="1" t="s">
        <v>409</v>
      </c>
      <c r="G104" s="1">
        <v>4</v>
      </c>
      <c r="H104" s="1">
        <v>293</v>
      </c>
      <c r="I104" s="1">
        <v>16.399999999999999</v>
      </c>
      <c r="J104" s="1">
        <v>111.4</v>
      </c>
      <c r="K104" s="1" t="s">
        <v>391</v>
      </c>
      <c r="L104" s="24" t="s">
        <v>397</v>
      </c>
      <c r="M104" s="24">
        <v>880</v>
      </c>
      <c r="N104" s="24">
        <v>45</v>
      </c>
      <c r="O104" s="24">
        <v>65</v>
      </c>
      <c r="P104" s="24">
        <v>100</v>
      </c>
      <c r="Q104" s="24">
        <v>0</v>
      </c>
      <c r="R104" s="24">
        <v>0</v>
      </c>
      <c r="S104" s="24">
        <v>30</v>
      </c>
      <c r="T104" s="24" t="s">
        <v>393</v>
      </c>
      <c r="U104" s="1">
        <v>14</v>
      </c>
      <c r="V104">
        <v>7</v>
      </c>
      <c r="W104">
        <v>0.79718478461838127</v>
      </c>
      <c r="X104">
        <v>0.79591836734693888</v>
      </c>
    </row>
    <row r="105" spans="1:24" x14ac:dyDescent="0.25">
      <c r="A105" s="1">
        <v>8.7940000000000005</v>
      </c>
      <c r="B105" s="1">
        <v>1.96</v>
      </c>
      <c r="C105" s="1">
        <v>0.02</v>
      </c>
      <c r="D105" s="1">
        <v>0.102590180878553</v>
      </c>
      <c r="E105" s="1">
        <v>2007</v>
      </c>
      <c r="F105" s="1" t="s">
        <v>409</v>
      </c>
      <c r="G105" s="1">
        <v>5</v>
      </c>
      <c r="H105" s="1">
        <v>293</v>
      </c>
      <c r="I105" s="1">
        <v>16.399999999999999</v>
      </c>
      <c r="J105" s="1">
        <v>111.4</v>
      </c>
      <c r="K105" s="1" t="s">
        <v>391</v>
      </c>
      <c r="L105" s="24" t="s">
        <v>397</v>
      </c>
      <c r="M105" s="24">
        <v>580</v>
      </c>
      <c r="N105" s="24">
        <v>0.5</v>
      </c>
      <c r="O105" s="24">
        <v>90</v>
      </c>
      <c r="P105" s="24">
        <v>50</v>
      </c>
      <c r="Q105" s="24">
        <v>50</v>
      </c>
      <c r="R105" s="24">
        <v>0</v>
      </c>
      <c r="S105" s="24">
        <v>0</v>
      </c>
      <c r="T105" s="24" t="s">
        <v>395</v>
      </c>
      <c r="U105" s="1">
        <v>25</v>
      </c>
      <c r="V105">
        <v>6</v>
      </c>
      <c r="W105">
        <v>-0.48121029887629668</v>
      </c>
      <c r="X105">
        <v>0.29944715447154469</v>
      </c>
    </row>
    <row r="106" spans="1:24" x14ac:dyDescent="0.25">
      <c r="A106" s="1">
        <v>7.9059999999999997</v>
      </c>
      <c r="B106" s="1">
        <v>2</v>
      </c>
      <c r="C106" s="1">
        <v>0.12</v>
      </c>
      <c r="D106" s="1">
        <v>0.14457881136950901</v>
      </c>
      <c r="E106" s="1">
        <v>2007</v>
      </c>
      <c r="F106" s="1" t="s">
        <v>409</v>
      </c>
      <c r="G106" s="1">
        <v>6</v>
      </c>
      <c r="H106" s="1">
        <v>293</v>
      </c>
      <c r="I106" s="1">
        <v>8.1</v>
      </c>
      <c r="J106" s="1">
        <v>111.4</v>
      </c>
      <c r="K106" s="1" t="s">
        <v>398</v>
      </c>
      <c r="L106" s="24" t="s">
        <v>399</v>
      </c>
      <c r="M106" s="24">
        <v>900</v>
      </c>
      <c r="N106" s="24">
        <v>10</v>
      </c>
      <c r="O106" s="24">
        <v>95</v>
      </c>
      <c r="P106" s="24">
        <v>20</v>
      </c>
      <c r="Q106" s="24">
        <v>70</v>
      </c>
      <c r="R106" s="24">
        <v>0</v>
      </c>
      <c r="S106" s="24">
        <v>20</v>
      </c>
      <c r="T106" s="24" t="s">
        <v>395</v>
      </c>
      <c r="U106" s="1">
        <v>25</v>
      </c>
      <c r="V106">
        <v>8</v>
      </c>
      <c r="W106">
        <v>-0.5864526714083228</v>
      </c>
      <c r="X106">
        <v>1.082432520325203</v>
      </c>
    </row>
    <row r="107" spans="1:24" x14ac:dyDescent="0.25">
      <c r="A107" s="1">
        <v>8.7880000000000003</v>
      </c>
      <c r="B107" s="1">
        <v>1.88</v>
      </c>
      <c r="C107" s="1">
        <v>0.12</v>
      </c>
      <c r="D107" s="1">
        <v>0.20819018087855301</v>
      </c>
      <c r="E107" s="1">
        <v>2007</v>
      </c>
      <c r="F107" s="1" t="s">
        <v>409</v>
      </c>
      <c r="G107" s="1">
        <v>7</v>
      </c>
      <c r="H107" s="1">
        <v>293</v>
      </c>
      <c r="I107" s="1">
        <v>16.399999999999999</v>
      </c>
      <c r="J107" s="1">
        <v>111.4</v>
      </c>
      <c r="K107" s="1" t="s">
        <v>398</v>
      </c>
      <c r="L107" s="24" t="s">
        <v>400</v>
      </c>
      <c r="M107" s="24">
        <v>820</v>
      </c>
      <c r="N107" s="24">
        <v>65</v>
      </c>
      <c r="O107" s="24">
        <v>80</v>
      </c>
      <c r="P107" s="24">
        <v>50</v>
      </c>
      <c r="Q107" s="24">
        <v>20</v>
      </c>
      <c r="R107" s="24">
        <v>20</v>
      </c>
      <c r="S107" s="24">
        <v>80</v>
      </c>
      <c r="T107" s="24" t="s">
        <v>395</v>
      </c>
      <c r="U107" s="1">
        <v>25</v>
      </c>
      <c r="V107">
        <v>8</v>
      </c>
      <c r="W107">
        <v>0.47364975712608021</v>
      </c>
      <c r="X107">
        <v>0.52922276422764236</v>
      </c>
    </row>
    <row r="108" spans="1:24" x14ac:dyDescent="0.25">
      <c r="A108" s="1">
        <v>9.1870967741935505</v>
      </c>
      <c r="B108" s="1">
        <v>1.9677419354838701</v>
      </c>
      <c r="C108" s="1">
        <v>8.0645161290322606E-2</v>
      </c>
      <c r="D108" s="1">
        <v>0.12548836133764599</v>
      </c>
      <c r="E108" s="1">
        <v>2007</v>
      </c>
      <c r="F108" s="1" t="s">
        <v>409</v>
      </c>
      <c r="G108" s="1">
        <v>8</v>
      </c>
      <c r="H108" s="1">
        <v>293</v>
      </c>
      <c r="I108" s="1">
        <v>8.1</v>
      </c>
      <c r="J108" s="1">
        <v>111.4</v>
      </c>
      <c r="K108" s="1" t="s">
        <v>391</v>
      </c>
      <c r="L108" s="24" t="s">
        <v>401</v>
      </c>
      <c r="M108" s="24">
        <v>1000</v>
      </c>
      <c r="N108" s="24">
        <v>5</v>
      </c>
      <c r="O108" s="24">
        <v>80</v>
      </c>
      <c r="P108" s="24">
        <v>100</v>
      </c>
      <c r="Q108" s="24">
        <v>0</v>
      </c>
      <c r="R108" s="24">
        <v>1</v>
      </c>
      <c r="S108" s="24">
        <v>0</v>
      </c>
      <c r="T108" s="24" t="s">
        <v>393</v>
      </c>
      <c r="U108" s="1">
        <v>31</v>
      </c>
      <c r="V108">
        <v>8</v>
      </c>
      <c r="W108">
        <v>0.17788390167874979</v>
      </c>
      <c r="X108">
        <v>0.49558809844081803</v>
      </c>
    </row>
    <row r="109" spans="1:24" x14ac:dyDescent="0.25">
      <c r="A109" s="1">
        <v>7.8559999999999999</v>
      </c>
      <c r="B109" s="1">
        <v>1.84</v>
      </c>
      <c r="C109" s="1">
        <v>0.14000000000000001</v>
      </c>
      <c r="D109" s="1">
        <v>0.25642170542635701</v>
      </c>
      <c r="E109" s="1">
        <v>2007</v>
      </c>
      <c r="F109" s="1" t="s">
        <v>409</v>
      </c>
      <c r="G109" s="1">
        <v>10</v>
      </c>
      <c r="H109" s="1">
        <v>293</v>
      </c>
      <c r="I109" s="1">
        <v>16.399999999999999</v>
      </c>
      <c r="J109" s="1">
        <v>111.4</v>
      </c>
      <c r="K109" s="1" t="s">
        <v>391</v>
      </c>
      <c r="L109" s="24" t="s">
        <v>401</v>
      </c>
      <c r="M109" s="24">
        <v>840</v>
      </c>
      <c r="N109" s="24">
        <v>1</v>
      </c>
      <c r="O109" s="24">
        <v>93</v>
      </c>
      <c r="P109" s="24">
        <v>8</v>
      </c>
      <c r="Q109" s="24">
        <v>2</v>
      </c>
      <c r="R109" s="24">
        <v>0</v>
      </c>
      <c r="S109" s="24">
        <v>0</v>
      </c>
      <c r="T109" s="24" t="s">
        <v>393</v>
      </c>
      <c r="U109" s="1">
        <v>25</v>
      </c>
      <c r="V109">
        <v>12</v>
      </c>
      <c r="W109">
        <v>-9.2989739073680799E-2</v>
      </c>
      <c r="X109">
        <v>0.90874796747967479</v>
      </c>
    </row>
    <row r="110" spans="1:24" x14ac:dyDescent="0.25">
      <c r="A110" s="1">
        <v>7.6357142857142897</v>
      </c>
      <c r="B110" s="1">
        <v>1.80952380952381</v>
      </c>
      <c r="C110" s="1">
        <v>0.14285714285714299</v>
      </c>
      <c r="D110" s="1">
        <v>0.27392524623975301</v>
      </c>
      <c r="E110" s="1">
        <v>2007</v>
      </c>
      <c r="F110" s="1" t="s">
        <v>409</v>
      </c>
      <c r="G110" s="1">
        <v>11</v>
      </c>
      <c r="H110" s="1">
        <v>293</v>
      </c>
      <c r="I110" s="1">
        <v>16.399999999999999</v>
      </c>
      <c r="J110" s="1">
        <v>111.4</v>
      </c>
      <c r="K110" s="1" t="s">
        <v>391</v>
      </c>
      <c r="L110" s="24" t="s">
        <v>392</v>
      </c>
      <c r="M110" s="24">
        <v>860</v>
      </c>
      <c r="N110" s="24">
        <v>30</v>
      </c>
      <c r="O110" s="24">
        <v>65</v>
      </c>
      <c r="P110" s="24">
        <v>65</v>
      </c>
      <c r="Q110" s="24">
        <v>2</v>
      </c>
      <c r="R110" s="24">
        <v>0</v>
      </c>
      <c r="S110" s="24">
        <v>20</v>
      </c>
      <c r="T110" s="24" t="s">
        <v>393</v>
      </c>
      <c r="U110" s="1">
        <v>21</v>
      </c>
      <c r="V110">
        <v>9</v>
      </c>
      <c r="W110">
        <v>-0.70847540851372937</v>
      </c>
      <c r="X110">
        <v>0.74155190531497162</v>
      </c>
    </row>
    <row r="111" spans="1:24" x14ac:dyDescent="0.25">
      <c r="A111" s="1">
        <v>5.0558823529411798</v>
      </c>
      <c r="B111" s="1">
        <v>1.76470588235294</v>
      </c>
      <c r="C111" s="1">
        <v>0.441176470588235</v>
      </c>
      <c r="D111" s="1">
        <v>0.36440367300590998</v>
      </c>
      <c r="E111" s="1">
        <v>2007</v>
      </c>
      <c r="F111" s="1" t="s">
        <v>409</v>
      </c>
      <c r="G111" s="1">
        <v>12</v>
      </c>
      <c r="H111" s="1">
        <v>293</v>
      </c>
      <c r="I111" s="1">
        <v>16.399999999999999</v>
      </c>
      <c r="J111" s="1">
        <v>111.4</v>
      </c>
      <c r="K111" s="1" t="s">
        <v>398</v>
      </c>
      <c r="L111" s="24" t="s">
        <v>407</v>
      </c>
      <c r="M111" s="24">
        <v>800</v>
      </c>
      <c r="N111" s="24">
        <v>80</v>
      </c>
      <c r="O111" s="24">
        <v>65</v>
      </c>
      <c r="P111" s="24">
        <v>0</v>
      </c>
      <c r="Q111" s="24">
        <v>85</v>
      </c>
      <c r="R111" s="24">
        <v>1</v>
      </c>
      <c r="S111" s="24">
        <v>100</v>
      </c>
      <c r="T111" s="24" t="s">
        <v>395</v>
      </c>
      <c r="U111" s="1">
        <v>17</v>
      </c>
      <c r="V111">
        <v>7</v>
      </c>
      <c r="W111">
        <v>-0.78343057428482177</v>
      </c>
      <c r="X111">
        <v>0.90190452077531169</v>
      </c>
    </row>
    <row r="112" spans="1:24" x14ac:dyDescent="0.25">
      <c r="A112" s="1">
        <v>6.2357142857142902</v>
      </c>
      <c r="B112" s="1">
        <v>1.78571428571429</v>
      </c>
      <c r="C112" s="1">
        <v>0.32142857142857101</v>
      </c>
      <c r="D112" s="1">
        <v>0.34415704266202601</v>
      </c>
      <c r="E112" s="1">
        <v>2007</v>
      </c>
      <c r="F112" s="1" t="s">
        <v>409</v>
      </c>
      <c r="G112" s="1">
        <v>13</v>
      </c>
      <c r="H112" s="1">
        <v>293</v>
      </c>
      <c r="I112" s="1">
        <v>16.399999999999999</v>
      </c>
      <c r="J112" s="1">
        <v>111.4</v>
      </c>
      <c r="K112" s="1" t="s">
        <v>391</v>
      </c>
      <c r="L112" s="24" t="s">
        <v>392</v>
      </c>
      <c r="M112" s="24">
        <v>850</v>
      </c>
      <c r="N112" s="24">
        <v>5</v>
      </c>
      <c r="O112" s="24">
        <v>96</v>
      </c>
      <c r="P112" s="24">
        <v>80</v>
      </c>
      <c r="Q112" s="24">
        <v>20</v>
      </c>
      <c r="R112" s="24">
        <v>0</v>
      </c>
      <c r="S112" s="24">
        <v>0</v>
      </c>
      <c r="T112" s="24" t="s">
        <v>393</v>
      </c>
      <c r="U112" s="1">
        <v>14</v>
      </c>
      <c r="V112">
        <v>7</v>
      </c>
      <c r="W112">
        <v>0.59704930907745324</v>
      </c>
      <c r="X112">
        <v>1.056910569105691</v>
      </c>
    </row>
    <row r="113" spans="1:24" x14ac:dyDescent="0.25">
      <c r="A113" s="1">
        <v>9.8913043478260896</v>
      </c>
      <c r="B113" s="1">
        <v>1.9565217391304299</v>
      </c>
      <c r="C113" s="1">
        <v>0</v>
      </c>
      <c r="D113" s="1">
        <v>5.4493144395109501E-2</v>
      </c>
      <c r="E113" s="1">
        <v>2007</v>
      </c>
      <c r="F113" s="1" t="s">
        <v>409</v>
      </c>
      <c r="G113" s="1">
        <v>14</v>
      </c>
      <c r="H113" s="1">
        <v>293</v>
      </c>
      <c r="I113" s="1">
        <v>16.399999999999999</v>
      </c>
      <c r="J113" s="1">
        <v>111.4</v>
      </c>
      <c r="K113" s="1" t="s">
        <v>391</v>
      </c>
      <c r="L113" s="24" t="s">
        <v>401</v>
      </c>
      <c r="M113" s="24">
        <v>820</v>
      </c>
      <c r="N113" s="24">
        <v>0.1</v>
      </c>
      <c r="O113" s="24">
        <v>96</v>
      </c>
      <c r="P113" s="24">
        <v>60</v>
      </c>
      <c r="Q113" s="24">
        <v>37</v>
      </c>
      <c r="R113" s="24">
        <v>0</v>
      </c>
      <c r="S113" s="24">
        <v>0</v>
      </c>
      <c r="T113" s="24" t="s">
        <v>393</v>
      </c>
      <c r="U113" s="1">
        <v>23</v>
      </c>
      <c r="V113">
        <v>5</v>
      </c>
      <c r="W113">
        <v>0.51521509973713675</v>
      </c>
      <c r="X113">
        <v>0.45608372907925682</v>
      </c>
    </row>
    <row r="114" spans="1:24" x14ac:dyDescent="0.25">
      <c r="A114" s="1">
        <v>8.4656249999999993</v>
      </c>
      <c r="B114" s="1">
        <v>1.75</v>
      </c>
      <c r="C114" s="1">
        <v>6.25E-2</v>
      </c>
      <c r="D114" s="1">
        <v>0.22911619832041299</v>
      </c>
      <c r="E114" s="1">
        <v>2007</v>
      </c>
      <c r="F114" s="1" t="s">
        <v>409</v>
      </c>
      <c r="G114" s="1">
        <v>15</v>
      </c>
      <c r="H114" s="1">
        <v>293</v>
      </c>
      <c r="I114" s="1">
        <v>16.399999999999999</v>
      </c>
      <c r="J114" s="1">
        <v>111.4</v>
      </c>
      <c r="K114" s="1" t="s">
        <v>391</v>
      </c>
      <c r="L114" s="24" t="s">
        <v>394</v>
      </c>
      <c r="M114" s="24">
        <v>790</v>
      </c>
      <c r="N114" s="24">
        <v>35</v>
      </c>
      <c r="O114" s="24">
        <v>65</v>
      </c>
      <c r="P114" s="24">
        <v>100</v>
      </c>
      <c r="Q114" s="24">
        <v>0</v>
      </c>
      <c r="R114" s="24">
        <v>0</v>
      </c>
      <c r="S114" s="24">
        <v>30</v>
      </c>
      <c r="T114" s="24" t="s">
        <v>393</v>
      </c>
      <c r="U114" s="1">
        <v>16</v>
      </c>
      <c r="V114">
        <v>6</v>
      </c>
      <c r="W114">
        <v>0.2048432255072076</v>
      </c>
      <c r="X114">
        <v>0.66069613821138218</v>
      </c>
    </row>
    <row r="115" spans="1:24" x14ac:dyDescent="0.25">
      <c r="A115" s="1">
        <v>9.1704545454545396</v>
      </c>
      <c r="B115" s="1">
        <v>1.9545454545454499</v>
      </c>
      <c r="C115" s="1">
        <v>6.8181818181818205E-2</v>
      </c>
      <c r="D115" s="1">
        <v>0.124767762188481</v>
      </c>
      <c r="E115" s="1">
        <v>2007</v>
      </c>
      <c r="F115" s="1" t="s">
        <v>409</v>
      </c>
      <c r="G115" s="1">
        <v>16</v>
      </c>
      <c r="H115" s="1">
        <v>293</v>
      </c>
      <c r="I115" s="1">
        <v>16.399999999999999</v>
      </c>
      <c r="J115" s="1">
        <v>111.4</v>
      </c>
      <c r="K115" s="1" t="s">
        <v>391</v>
      </c>
      <c r="L115" s="24" t="s">
        <v>402</v>
      </c>
      <c r="M115" s="24">
        <v>880</v>
      </c>
      <c r="N115" s="24">
        <v>5</v>
      </c>
      <c r="O115" s="24">
        <v>80</v>
      </c>
      <c r="P115" s="24">
        <v>88</v>
      </c>
      <c r="Q115" s="24">
        <v>8</v>
      </c>
      <c r="R115" s="24">
        <v>0</v>
      </c>
      <c r="S115" s="24">
        <v>1</v>
      </c>
      <c r="T115" s="24" t="s">
        <v>393</v>
      </c>
      <c r="U115" s="1">
        <v>22</v>
      </c>
      <c r="V115">
        <v>5</v>
      </c>
      <c r="W115">
        <v>1.250276041023199</v>
      </c>
      <c r="X115">
        <v>0.53026943492575429</v>
      </c>
    </row>
    <row r="116" spans="1:24" x14ac:dyDescent="0.25">
      <c r="A116" s="1">
        <v>6.7708333333333304</v>
      </c>
      <c r="B116" s="1">
        <v>1.8333333333333299</v>
      </c>
      <c r="C116" s="1">
        <v>0.5</v>
      </c>
      <c r="D116" s="1">
        <v>0.36199038185472299</v>
      </c>
      <c r="E116" s="1">
        <v>2007</v>
      </c>
      <c r="F116" s="1" t="s">
        <v>409</v>
      </c>
      <c r="G116" s="1">
        <v>17</v>
      </c>
      <c r="H116" s="1">
        <v>293</v>
      </c>
      <c r="I116" s="1">
        <v>16.399999999999999</v>
      </c>
      <c r="J116" s="1">
        <v>111.4</v>
      </c>
      <c r="K116" s="1" t="s">
        <v>391</v>
      </c>
      <c r="L116" s="24">
        <v>0</v>
      </c>
      <c r="M116" s="24">
        <v>590</v>
      </c>
      <c r="N116" s="24">
        <v>60</v>
      </c>
      <c r="O116" s="24">
        <v>60</v>
      </c>
      <c r="P116" s="24">
        <v>100</v>
      </c>
      <c r="Q116" s="24">
        <v>0</v>
      </c>
      <c r="R116" s="24">
        <v>0</v>
      </c>
      <c r="S116" s="24">
        <v>0</v>
      </c>
      <c r="T116" s="24" t="s">
        <v>393</v>
      </c>
      <c r="U116" s="1">
        <v>12</v>
      </c>
      <c r="V116">
        <v>5</v>
      </c>
      <c r="W116">
        <v>-0.42266689003148239</v>
      </c>
      <c r="X116">
        <v>0.83875338753387552</v>
      </c>
    </row>
    <row r="117" spans="1:24" x14ac:dyDescent="0.25">
      <c r="A117" s="1">
        <v>7.8375000000000004</v>
      </c>
      <c r="B117" s="1">
        <v>2</v>
      </c>
      <c r="C117" s="1">
        <v>8.3333333333333301E-2</v>
      </c>
      <c r="D117" s="1">
        <v>0.12824791846109701</v>
      </c>
      <c r="E117" s="1">
        <v>2007</v>
      </c>
      <c r="F117" s="1" t="s">
        <v>409</v>
      </c>
      <c r="G117" s="1">
        <v>18</v>
      </c>
      <c r="H117" s="1">
        <v>293</v>
      </c>
      <c r="I117" s="1">
        <v>16.399999999999999</v>
      </c>
      <c r="J117" s="1">
        <v>111.4</v>
      </c>
      <c r="K117" s="1" t="s">
        <v>391</v>
      </c>
      <c r="L117" s="24">
        <v>0</v>
      </c>
      <c r="M117" s="24">
        <v>600</v>
      </c>
      <c r="N117" s="24">
        <v>95</v>
      </c>
      <c r="O117" s="24">
        <v>45</v>
      </c>
      <c r="P117" s="24">
        <v>100</v>
      </c>
      <c r="Q117" s="24">
        <v>0</v>
      </c>
      <c r="R117" s="24">
        <v>0</v>
      </c>
      <c r="S117" s="24">
        <v>80</v>
      </c>
      <c r="T117" s="24" t="s">
        <v>393</v>
      </c>
      <c r="U117" s="1">
        <v>12</v>
      </c>
      <c r="V117">
        <v>6</v>
      </c>
      <c r="W117">
        <v>0.7790662884045858</v>
      </c>
      <c r="X117">
        <v>0.97560975609756106</v>
      </c>
    </row>
    <row r="118" spans="1:24" x14ac:dyDescent="0.25">
      <c r="A118" s="1">
        <v>5.27</v>
      </c>
      <c r="B118" s="1">
        <v>2</v>
      </c>
      <c r="C118" s="1">
        <v>0.5</v>
      </c>
      <c r="D118" s="1">
        <v>0.249509043927649</v>
      </c>
      <c r="E118" s="1">
        <v>2007</v>
      </c>
      <c r="F118" s="1" t="s">
        <v>409</v>
      </c>
      <c r="G118" s="1">
        <v>19</v>
      </c>
      <c r="H118" s="1">
        <v>293</v>
      </c>
      <c r="I118" s="1">
        <v>16.399999999999999</v>
      </c>
      <c r="J118" s="1">
        <v>111.4</v>
      </c>
      <c r="K118" s="1" t="s">
        <v>398</v>
      </c>
      <c r="L118" s="24" t="s">
        <v>397</v>
      </c>
      <c r="M118" s="24">
        <v>630</v>
      </c>
      <c r="N118" s="24">
        <v>85</v>
      </c>
      <c r="O118" s="24">
        <v>45</v>
      </c>
      <c r="P118" s="24">
        <v>100</v>
      </c>
      <c r="Q118" s="24">
        <v>0</v>
      </c>
      <c r="R118" s="24">
        <v>0</v>
      </c>
      <c r="S118" s="24">
        <v>100</v>
      </c>
      <c r="T118" s="24" t="s">
        <v>393</v>
      </c>
      <c r="U118" s="1">
        <v>5</v>
      </c>
      <c r="V118">
        <v>4</v>
      </c>
      <c r="W118">
        <v>0.64840926325831361</v>
      </c>
      <c r="X118">
        <v>0.98211382113821155</v>
      </c>
    </row>
    <row r="119" spans="1:24" x14ac:dyDescent="0.25">
      <c r="A119" s="1">
        <v>5.3368421052631598</v>
      </c>
      <c r="B119" s="1">
        <v>1.3684210526315801</v>
      </c>
      <c r="C119" s="1">
        <v>0.44736842105263203</v>
      </c>
      <c r="D119" s="1">
        <v>0.28788822321000401</v>
      </c>
      <c r="E119" s="1">
        <v>2007</v>
      </c>
      <c r="F119" s="1" t="s">
        <v>409</v>
      </c>
      <c r="G119" s="1">
        <v>20</v>
      </c>
      <c r="H119" s="1">
        <v>293</v>
      </c>
      <c r="I119" s="1">
        <v>16.399999999999999</v>
      </c>
      <c r="J119" s="1">
        <v>111.4</v>
      </c>
      <c r="K119" s="1" t="s">
        <v>398</v>
      </c>
      <c r="L119" s="24">
        <v>0</v>
      </c>
      <c r="M119" s="24">
        <v>640</v>
      </c>
      <c r="N119" s="24">
        <v>100</v>
      </c>
      <c r="O119" s="24">
        <v>15</v>
      </c>
      <c r="P119" s="24">
        <v>100</v>
      </c>
      <c r="Q119" s="24">
        <v>0</v>
      </c>
      <c r="R119" s="24">
        <v>0</v>
      </c>
      <c r="S119" s="24">
        <v>80</v>
      </c>
      <c r="T119" s="24" t="s">
        <v>393</v>
      </c>
      <c r="U119" s="1">
        <v>19</v>
      </c>
      <c r="V119">
        <v>7</v>
      </c>
      <c r="W119">
        <v>1.1252498337101551</v>
      </c>
      <c r="X119">
        <v>0.64031709569173256</v>
      </c>
    </row>
    <row r="120" spans="1:24" x14ac:dyDescent="0.25">
      <c r="A120" s="1">
        <v>7.58</v>
      </c>
      <c r="B120" s="1">
        <v>1.5</v>
      </c>
      <c r="C120" s="1">
        <v>0.05</v>
      </c>
      <c r="D120" s="1">
        <v>0.273049095607235</v>
      </c>
      <c r="E120" s="1">
        <v>2007</v>
      </c>
      <c r="F120" s="1" t="s">
        <v>409</v>
      </c>
      <c r="G120" s="1">
        <v>21</v>
      </c>
      <c r="H120" s="1">
        <v>293</v>
      </c>
      <c r="I120" s="1">
        <v>16.399999999999999</v>
      </c>
      <c r="J120" s="1">
        <v>111.4</v>
      </c>
      <c r="K120" s="1" t="s">
        <v>391</v>
      </c>
      <c r="L120" s="24" t="s">
        <v>394</v>
      </c>
      <c r="M120" s="24">
        <v>720</v>
      </c>
      <c r="N120" s="24">
        <v>1</v>
      </c>
      <c r="O120" s="24">
        <v>96</v>
      </c>
      <c r="P120" s="24">
        <v>5</v>
      </c>
      <c r="Q120" s="24">
        <v>95</v>
      </c>
      <c r="R120" s="24">
        <v>10</v>
      </c>
      <c r="S120" s="24">
        <v>0</v>
      </c>
      <c r="T120" s="24" t="s">
        <v>395</v>
      </c>
      <c r="U120" s="1">
        <v>10</v>
      </c>
      <c r="V120">
        <v>4</v>
      </c>
      <c r="W120">
        <v>0.8851797996038141</v>
      </c>
      <c r="X120">
        <v>0.67447154471544724</v>
      </c>
    </row>
    <row r="121" spans="1:24" x14ac:dyDescent="0.25">
      <c r="A121" s="1">
        <v>6.046875</v>
      </c>
      <c r="B121" s="1">
        <v>1.875</v>
      </c>
      <c r="C121" s="1">
        <v>0.5</v>
      </c>
      <c r="D121" s="1">
        <v>0.34483002260981899</v>
      </c>
      <c r="E121" s="1">
        <v>2007</v>
      </c>
      <c r="F121" s="1" t="s">
        <v>409</v>
      </c>
      <c r="G121" s="1">
        <v>22</v>
      </c>
      <c r="H121" s="1">
        <v>293</v>
      </c>
      <c r="I121" s="1">
        <v>16.399999999999999</v>
      </c>
      <c r="J121" s="1">
        <v>111.4</v>
      </c>
      <c r="K121" s="1" t="s">
        <v>391</v>
      </c>
      <c r="L121" s="24" t="s">
        <v>401</v>
      </c>
      <c r="M121" s="24">
        <v>680</v>
      </c>
      <c r="N121" s="24">
        <v>2</v>
      </c>
      <c r="O121" s="24">
        <v>65</v>
      </c>
      <c r="P121" s="24">
        <v>100</v>
      </c>
      <c r="Q121" s="24">
        <v>0</v>
      </c>
      <c r="R121" s="24">
        <v>0</v>
      </c>
      <c r="S121" s="24">
        <v>0</v>
      </c>
      <c r="T121" s="24" t="s">
        <v>393</v>
      </c>
      <c r="U121" s="1">
        <v>16</v>
      </c>
      <c r="V121">
        <v>6</v>
      </c>
      <c r="W121">
        <v>-0.59494022016929182</v>
      </c>
      <c r="X121">
        <v>0.89684959349593518</v>
      </c>
    </row>
    <row r="122" spans="1:24" x14ac:dyDescent="0.25">
      <c r="A122" s="1">
        <v>6.85</v>
      </c>
      <c r="B122" s="1">
        <v>2</v>
      </c>
      <c r="C122" s="1">
        <v>0.35714285714285698</v>
      </c>
      <c r="D122" s="1">
        <v>0.23856984654326799</v>
      </c>
      <c r="E122" s="1">
        <v>2007</v>
      </c>
      <c r="F122" s="1" t="s">
        <v>409</v>
      </c>
      <c r="G122" s="1">
        <v>23</v>
      </c>
      <c r="H122" s="1">
        <v>293</v>
      </c>
      <c r="I122" s="1">
        <v>16.399999999999999</v>
      </c>
      <c r="J122" s="1">
        <v>111.4</v>
      </c>
      <c r="K122" s="1" t="s">
        <v>391</v>
      </c>
      <c r="L122" s="24" t="s">
        <v>397</v>
      </c>
      <c r="M122" s="24">
        <v>540</v>
      </c>
      <c r="N122" s="24">
        <v>97</v>
      </c>
      <c r="O122" s="24">
        <v>15</v>
      </c>
      <c r="P122" s="24">
        <v>99</v>
      </c>
      <c r="Q122" s="24">
        <v>0</v>
      </c>
      <c r="R122" s="24">
        <v>0</v>
      </c>
      <c r="S122" s="24">
        <v>50</v>
      </c>
      <c r="T122" s="24" t="s">
        <v>393</v>
      </c>
      <c r="U122" s="1">
        <v>7</v>
      </c>
      <c r="V122">
        <v>5</v>
      </c>
      <c r="W122">
        <v>0.84020912655813729</v>
      </c>
      <c r="X122">
        <v>0.89795918367346939</v>
      </c>
    </row>
    <row r="123" spans="1:24" x14ac:dyDescent="0.25">
      <c r="A123" s="1">
        <v>3.6640000000000001</v>
      </c>
      <c r="B123" s="1">
        <v>1.6</v>
      </c>
      <c r="C123" s="1">
        <v>0.46</v>
      </c>
      <c r="D123" s="1">
        <v>0.37354005167958698</v>
      </c>
      <c r="E123" s="1">
        <v>2007</v>
      </c>
      <c r="F123" s="1" t="s">
        <v>409</v>
      </c>
      <c r="G123" s="1">
        <v>24</v>
      </c>
      <c r="H123" s="1">
        <v>293</v>
      </c>
      <c r="I123" s="1">
        <v>16.399999999999999</v>
      </c>
      <c r="J123" s="1">
        <v>111.4</v>
      </c>
      <c r="K123" s="1" t="s">
        <v>391</v>
      </c>
      <c r="L123" s="24" t="s">
        <v>397</v>
      </c>
      <c r="M123" s="24">
        <v>540</v>
      </c>
      <c r="N123" s="24">
        <v>80</v>
      </c>
      <c r="O123" s="24">
        <v>55</v>
      </c>
      <c r="P123" s="24">
        <v>85</v>
      </c>
      <c r="Q123" s="24">
        <v>0</v>
      </c>
      <c r="R123" s="24">
        <v>0</v>
      </c>
      <c r="S123" s="24">
        <v>50</v>
      </c>
      <c r="T123" s="24" t="s">
        <v>393</v>
      </c>
      <c r="U123" s="1">
        <v>25</v>
      </c>
      <c r="V123">
        <v>14</v>
      </c>
      <c r="W123">
        <v>-0.30724104635272759</v>
      </c>
      <c r="X123">
        <v>1.1519999999999999</v>
      </c>
    </row>
    <row r="124" spans="1:24" x14ac:dyDescent="0.25">
      <c r="A124" s="1">
        <v>5.5250000000000004</v>
      </c>
      <c r="B124" s="1">
        <v>1.8</v>
      </c>
      <c r="C124" s="1">
        <v>0.35</v>
      </c>
      <c r="D124" s="1">
        <v>0.353333333333333</v>
      </c>
      <c r="E124" s="1">
        <v>2007</v>
      </c>
      <c r="F124" s="1" t="s">
        <v>409</v>
      </c>
      <c r="G124" s="1">
        <v>25</v>
      </c>
      <c r="H124" s="1">
        <v>293</v>
      </c>
      <c r="I124" s="1">
        <v>16.399999999999999</v>
      </c>
      <c r="J124" s="1">
        <v>111.4</v>
      </c>
      <c r="K124" s="1" t="s">
        <v>391</v>
      </c>
      <c r="L124" s="24" t="s">
        <v>402</v>
      </c>
      <c r="M124" s="24">
        <v>850</v>
      </c>
      <c r="N124" s="24">
        <v>30</v>
      </c>
      <c r="O124" s="24">
        <v>70</v>
      </c>
      <c r="P124" s="24">
        <v>85</v>
      </c>
      <c r="Q124" s="24">
        <v>15</v>
      </c>
      <c r="R124" s="24">
        <v>0</v>
      </c>
      <c r="S124" s="24">
        <v>1</v>
      </c>
      <c r="T124" s="24" t="s">
        <v>395</v>
      </c>
      <c r="U124" s="1">
        <v>10</v>
      </c>
      <c r="V124">
        <v>8</v>
      </c>
      <c r="W124">
        <v>-0.95471862998295087</v>
      </c>
      <c r="X124">
        <v>0.91642276422764235</v>
      </c>
    </row>
    <row r="125" spans="1:24" x14ac:dyDescent="0.25">
      <c r="A125" s="1">
        <v>7.3727272727272704</v>
      </c>
      <c r="B125" s="1">
        <v>1.8181818181818199</v>
      </c>
      <c r="C125" s="1">
        <v>0.13636363636363599</v>
      </c>
      <c r="D125" s="1">
        <v>0.266683750827514</v>
      </c>
      <c r="E125" s="1">
        <v>2007</v>
      </c>
      <c r="F125" s="1" t="s">
        <v>409</v>
      </c>
      <c r="G125" s="1">
        <v>26</v>
      </c>
      <c r="H125" s="1">
        <v>293</v>
      </c>
      <c r="I125" s="1">
        <v>16.399999999999999</v>
      </c>
      <c r="J125" s="1">
        <v>111.4</v>
      </c>
      <c r="K125" s="1" t="s">
        <v>391</v>
      </c>
      <c r="L125" s="24" t="s">
        <v>403</v>
      </c>
      <c r="M125" s="24">
        <v>850</v>
      </c>
      <c r="N125" s="24">
        <v>0</v>
      </c>
      <c r="O125" s="24">
        <v>45</v>
      </c>
      <c r="P125" s="24">
        <v>9</v>
      </c>
      <c r="Q125" s="24">
        <v>0</v>
      </c>
      <c r="R125" s="24">
        <v>0</v>
      </c>
      <c r="S125" s="24">
        <v>5</v>
      </c>
      <c r="T125" s="24" t="s">
        <v>393</v>
      </c>
      <c r="U125" s="1">
        <v>11</v>
      </c>
      <c r="V125">
        <v>7</v>
      </c>
      <c r="W125">
        <v>0.93120489865842304</v>
      </c>
      <c r="X125">
        <v>1.0108177114829</v>
      </c>
    </row>
    <row r="126" spans="1:24" x14ac:dyDescent="0.25">
      <c r="A126" s="1">
        <v>7.0093750000000004</v>
      </c>
      <c r="B126" s="1">
        <v>2</v>
      </c>
      <c r="C126" s="1">
        <v>0.359375</v>
      </c>
      <c r="D126" s="1">
        <v>0.25317698239664099</v>
      </c>
      <c r="E126" s="1">
        <v>2007</v>
      </c>
      <c r="F126" s="1" t="s">
        <v>409</v>
      </c>
      <c r="G126" s="1">
        <v>27</v>
      </c>
      <c r="H126" s="1">
        <v>293</v>
      </c>
      <c r="I126" s="1">
        <v>8.1</v>
      </c>
      <c r="J126" s="1">
        <v>111.4</v>
      </c>
      <c r="K126" s="1" t="s">
        <v>391</v>
      </c>
      <c r="L126" s="24" t="s">
        <v>404</v>
      </c>
      <c r="M126" s="24">
        <v>1000</v>
      </c>
      <c r="N126" s="24">
        <v>80</v>
      </c>
      <c r="O126" s="24">
        <v>65</v>
      </c>
      <c r="P126" s="24">
        <v>90</v>
      </c>
      <c r="Q126" s="24">
        <v>10</v>
      </c>
      <c r="R126" s="24">
        <v>0</v>
      </c>
      <c r="S126" s="24">
        <v>100</v>
      </c>
      <c r="T126" s="24" t="s">
        <v>395</v>
      </c>
      <c r="U126" s="1">
        <v>32</v>
      </c>
      <c r="V126">
        <v>7</v>
      </c>
      <c r="W126">
        <v>-1.3127650054979929</v>
      </c>
      <c r="X126">
        <v>0.7733422256097563</v>
      </c>
    </row>
    <row r="127" spans="1:24" x14ac:dyDescent="0.25">
      <c r="A127" s="1">
        <v>8.3346153846153808</v>
      </c>
      <c r="B127" s="1">
        <v>2</v>
      </c>
      <c r="C127" s="1">
        <v>0.16666666666666699</v>
      </c>
      <c r="D127" s="1">
        <v>0.16914616556834799</v>
      </c>
      <c r="E127" s="1">
        <v>2007</v>
      </c>
      <c r="F127" s="1" t="s">
        <v>409</v>
      </c>
      <c r="G127" s="1">
        <v>28</v>
      </c>
      <c r="H127" s="1">
        <v>293</v>
      </c>
      <c r="I127" s="1">
        <v>8.1</v>
      </c>
      <c r="J127" s="1">
        <v>111.4</v>
      </c>
      <c r="K127" s="1" t="s">
        <v>391</v>
      </c>
      <c r="L127" s="24" t="s">
        <v>405</v>
      </c>
      <c r="M127" s="24">
        <v>1020</v>
      </c>
      <c r="N127" s="24">
        <v>40</v>
      </c>
      <c r="O127" s="24">
        <v>97</v>
      </c>
      <c r="P127" s="24">
        <v>90</v>
      </c>
      <c r="Q127" s="24">
        <v>10</v>
      </c>
      <c r="R127" s="24">
        <v>0</v>
      </c>
      <c r="S127" s="24">
        <v>0</v>
      </c>
      <c r="T127" s="24" t="s">
        <v>395</v>
      </c>
      <c r="U127" s="1">
        <v>39</v>
      </c>
      <c r="V127">
        <v>7</v>
      </c>
      <c r="W127">
        <v>0.45216839511244572</v>
      </c>
      <c r="X127">
        <v>0.9613700870736519</v>
      </c>
    </row>
    <row r="128" spans="1:24" x14ac:dyDescent="0.25">
      <c r="A128" s="1">
        <v>9.8892857142857107</v>
      </c>
      <c r="B128" s="1">
        <v>1.9285714285714299</v>
      </c>
      <c r="C128" s="1">
        <v>3.5714285714285698E-2</v>
      </c>
      <c r="D128" s="1">
        <v>9.5666561198122696E-2</v>
      </c>
      <c r="E128" s="1">
        <v>2007</v>
      </c>
      <c r="F128" s="1" t="s">
        <v>409</v>
      </c>
      <c r="G128" s="1">
        <v>29</v>
      </c>
      <c r="H128" s="1">
        <v>293</v>
      </c>
      <c r="I128" s="1">
        <v>16.399999999999999</v>
      </c>
      <c r="J128" s="1">
        <v>111.4</v>
      </c>
      <c r="K128" s="1" t="s">
        <v>391</v>
      </c>
      <c r="L128" s="24" t="s">
        <v>394</v>
      </c>
      <c r="M128" s="24">
        <v>600</v>
      </c>
      <c r="N128" s="24">
        <v>25</v>
      </c>
      <c r="O128" s="24">
        <v>70</v>
      </c>
      <c r="P128" s="24">
        <v>100</v>
      </c>
      <c r="Q128" s="24">
        <v>0</v>
      </c>
      <c r="R128" s="24">
        <v>0</v>
      </c>
      <c r="S128" s="24">
        <v>0</v>
      </c>
      <c r="T128" s="24" t="s">
        <v>393</v>
      </c>
      <c r="U128" s="1">
        <v>28</v>
      </c>
      <c r="V128">
        <v>5</v>
      </c>
      <c r="W128">
        <v>-0.47977003034085081</v>
      </c>
      <c r="X128">
        <v>0.17570930811348931</v>
      </c>
    </row>
    <row r="129" spans="1:24" x14ac:dyDescent="0.25">
      <c r="A129" s="1">
        <v>6.4583333333333304</v>
      </c>
      <c r="B129" s="1">
        <v>1.8888888888888899</v>
      </c>
      <c r="C129" s="1">
        <v>0.22222222222222199</v>
      </c>
      <c r="D129" s="1">
        <v>0.27154911155772499</v>
      </c>
      <c r="E129" s="1">
        <v>2007</v>
      </c>
      <c r="F129" s="1" t="s">
        <v>409</v>
      </c>
      <c r="G129" s="1">
        <v>30</v>
      </c>
      <c r="H129" s="1">
        <v>293</v>
      </c>
      <c r="I129" s="1">
        <v>16.399999999999999</v>
      </c>
      <c r="J129" s="1">
        <v>111.4</v>
      </c>
      <c r="K129" s="1" t="s">
        <v>391</v>
      </c>
      <c r="L129" s="24" t="s">
        <v>401</v>
      </c>
      <c r="M129" s="24">
        <v>620</v>
      </c>
      <c r="N129" s="24">
        <v>25</v>
      </c>
      <c r="O129" s="24">
        <v>65</v>
      </c>
      <c r="P129" s="24">
        <v>95</v>
      </c>
      <c r="Q129" s="24">
        <v>2</v>
      </c>
      <c r="R129" s="24">
        <v>0</v>
      </c>
      <c r="S129" s="24">
        <v>50</v>
      </c>
      <c r="T129" s="24" t="s">
        <v>393</v>
      </c>
      <c r="U129" s="1">
        <v>18</v>
      </c>
      <c r="V129">
        <v>11</v>
      </c>
      <c r="W129">
        <v>-0.63162430747231213</v>
      </c>
      <c r="X129">
        <v>1.017364247716551</v>
      </c>
    </row>
    <row r="130" spans="1:24" x14ac:dyDescent="0.25">
      <c r="A130" s="1">
        <v>9.7613636363636402</v>
      </c>
      <c r="B130" s="1">
        <v>1.9545454545454499</v>
      </c>
      <c r="C130" s="1">
        <v>2.27272727272727E-2</v>
      </c>
      <c r="D130" s="1">
        <v>7.5020821321032799E-2</v>
      </c>
      <c r="E130" s="1">
        <v>2007</v>
      </c>
      <c r="F130" s="1" t="s">
        <v>409</v>
      </c>
      <c r="G130" s="1">
        <v>31</v>
      </c>
      <c r="H130" s="1">
        <v>293</v>
      </c>
      <c r="I130" s="1">
        <v>8.1</v>
      </c>
      <c r="J130" s="1">
        <v>111.4</v>
      </c>
      <c r="K130" s="1" t="s">
        <v>398</v>
      </c>
      <c r="L130" s="24" t="s">
        <v>404</v>
      </c>
      <c r="M130" s="24">
        <v>1100</v>
      </c>
      <c r="N130" s="24">
        <v>20</v>
      </c>
      <c r="O130" s="24">
        <v>80</v>
      </c>
      <c r="P130" s="24">
        <v>95</v>
      </c>
      <c r="Q130" s="24">
        <v>5</v>
      </c>
      <c r="R130" s="24">
        <v>0</v>
      </c>
      <c r="S130" s="24">
        <v>0</v>
      </c>
      <c r="T130" s="24" t="s">
        <v>393</v>
      </c>
      <c r="U130" s="1">
        <v>22</v>
      </c>
      <c r="V130">
        <v>4</v>
      </c>
      <c r="W130">
        <v>-0.53382431737461178</v>
      </c>
      <c r="X130">
        <v>0.15070886246052539</v>
      </c>
    </row>
    <row r="131" spans="1:24" x14ac:dyDescent="0.25">
      <c r="A131" s="1">
        <v>8.2125000000000004</v>
      </c>
      <c r="B131" s="1">
        <v>1.9</v>
      </c>
      <c r="C131" s="1">
        <v>0.2</v>
      </c>
      <c r="D131" s="1">
        <v>0.24934754521963801</v>
      </c>
      <c r="E131" s="1">
        <v>2007</v>
      </c>
      <c r="F131" s="1" t="s">
        <v>409</v>
      </c>
      <c r="G131" s="1">
        <v>32</v>
      </c>
      <c r="H131" s="1">
        <v>293</v>
      </c>
      <c r="I131" s="1">
        <v>11.1</v>
      </c>
      <c r="J131" s="1">
        <v>53</v>
      </c>
      <c r="K131" s="1" t="s">
        <v>398</v>
      </c>
      <c r="L131" s="24" t="s">
        <v>402</v>
      </c>
      <c r="M131" s="24">
        <v>1190</v>
      </c>
      <c r="N131" s="24">
        <v>85</v>
      </c>
      <c r="O131" s="24">
        <v>40</v>
      </c>
      <c r="P131" s="24">
        <v>100</v>
      </c>
      <c r="Q131" s="24">
        <v>0</v>
      </c>
      <c r="R131" s="24">
        <v>0</v>
      </c>
      <c r="S131" s="24">
        <v>80</v>
      </c>
      <c r="T131" s="24" t="s">
        <v>393</v>
      </c>
      <c r="U131" s="1">
        <v>20</v>
      </c>
      <c r="V131">
        <v>8</v>
      </c>
      <c r="W131">
        <v>0.35227585473988088</v>
      </c>
      <c r="X131">
        <v>0.70089430894308946</v>
      </c>
    </row>
    <row r="132" spans="1:24" x14ac:dyDescent="0.25">
      <c r="A132" s="1">
        <v>8.5</v>
      </c>
      <c r="B132" s="1">
        <v>2</v>
      </c>
      <c r="C132" s="1">
        <v>0.11111111111111099</v>
      </c>
      <c r="D132" s="1">
        <v>0.12939037228442901</v>
      </c>
      <c r="E132" s="1">
        <v>2007</v>
      </c>
      <c r="F132" s="1" t="s">
        <v>409</v>
      </c>
      <c r="G132" s="1">
        <v>33</v>
      </c>
      <c r="H132" s="1">
        <v>293</v>
      </c>
      <c r="I132" s="1">
        <v>11.1</v>
      </c>
      <c r="J132" s="1">
        <v>53</v>
      </c>
      <c r="K132" s="1" t="s">
        <v>391</v>
      </c>
      <c r="L132" s="24" t="s">
        <v>401</v>
      </c>
      <c r="M132" s="24">
        <v>1210</v>
      </c>
      <c r="N132" s="24">
        <v>70</v>
      </c>
      <c r="O132" s="24">
        <v>50</v>
      </c>
      <c r="P132" s="24">
        <v>90</v>
      </c>
      <c r="Q132" s="24">
        <v>0</v>
      </c>
      <c r="R132" s="24">
        <v>0</v>
      </c>
      <c r="S132" s="24">
        <v>0</v>
      </c>
      <c r="T132" s="24" t="s">
        <v>393</v>
      </c>
      <c r="U132" s="1">
        <v>18</v>
      </c>
      <c r="V132">
        <v>8</v>
      </c>
      <c r="W132">
        <v>0.89395696945936598</v>
      </c>
      <c r="X132">
        <v>0.84492622704004838</v>
      </c>
    </row>
    <row r="133" spans="1:24" x14ac:dyDescent="0.25">
      <c r="A133" s="1">
        <v>7.9692307692307702</v>
      </c>
      <c r="B133" s="1">
        <v>2</v>
      </c>
      <c r="C133" s="1">
        <v>0.15384615384615399</v>
      </c>
      <c r="D133" s="1">
        <v>0.16703362231090299</v>
      </c>
      <c r="E133" s="1">
        <v>2007</v>
      </c>
      <c r="F133" s="1" t="s">
        <v>409</v>
      </c>
      <c r="G133" s="1">
        <v>34</v>
      </c>
      <c r="H133" s="1">
        <v>293</v>
      </c>
      <c r="I133" s="1">
        <v>8.1</v>
      </c>
      <c r="J133" s="1">
        <v>111.4</v>
      </c>
      <c r="K133" s="1" t="s">
        <v>398</v>
      </c>
      <c r="L133" s="24" t="s">
        <v>404</v>
      </c>
      <c r="M133" s="24">
        <v>1000</v>
      </c>
      <c r="N133" s="24">
        <v>75</v>
      </c>
      <c r="O133" s="24">
        <v>30</v>
      </c>
      <c r="P133" s="24">
        <v>85</v>
      </c>
      <c r="Q133" s="24">
        <v>15</v>
      </c>
      <c r="R133" s="24">
        <v>0</v>
      </c>
      <c r="S133" s="24">
        <v>80</v>
      </c>
      <c r="T133" s="24" t="s">
        <v>393</v>
      </c>
      <c r="U133" s="1">
        <v>26</v>
      </c>
      <c r="V133">
        <v>6</v>
      </c>
      <c r="W133">
        <v>1.00106179738703E-2</v>
      </c>
      <c r="X133">
        <v>1.008899793139943</v>
      </c>
    </row>
    <row r="134" spans="1:24" x14ac:dyDescent="0.25">
      <c r="A134" s="1">
        <v>3.8925000000000001</v>
      </c>
      <c r="B134" s="1">
        <v>1.8</v>
      </c>
      <c r="C134" s="1">
        <v>0.375</v>
      </c>
      <c r="D134" s="1">
        <v>0.31511627906976802</v>
      </c>
      <c r="E134" s="1">
        <v>2007</v>
      </c>
      <c r="F134" s="1" t="s">
        <v>409</v>
      </c>
      <c r="G134" s="1">
        <v>35</v>
      </c>
      <c r="H134" s="1">
        <v>293</v>
      </c>
      <c r="I134" s="1">
        <v>16.399999999999999</v>
      </c>
      <c r="J134" s="1">
        <v>111.4</v>
      </c>
      <c r="K134" s="1" t="s">
        <v>391</v>
      </c>
      <c r="L134" s="24" t="s">
        <v>401</v>
      </c>
      <c r="M134" s="24">
        <v>620</v>
      </c>
      <c r="N134" s="24">
        <v>1</v>
      </c>
      <c r="O134" s="24">
        <v>95</v>
      </c>
      <c r="P134" s="24">
        <v>0</v>
      </c>
      <c r="Q134" s="24">
        <v>100</v>
      </c>
      <c r="R134" s="24">
        <v>0</v>
      </c>
      <c r="S134" s="24">
        <v>0</v>
      </c>
      <c r="T134" s="24" t="s">
        <v>395</v>
      </c>
      <c r="U134" s="1">
        <v>20</v>
      </c>
      <c r="V134">
        <v>11</v>
      </c>
      <c r="W134">
        <v>0.2088073678942049</v>
      </c>
      <c r="X134">
        <v>1.0200813008130081</v>
      </c>
    </row>
    <row r="135" spans="1:24" x14ac:dyDescent="0.25">
      <c r="A135" s="1">
        <v>5.7588235294117602</v>
      </c>
      <c r="B135" s="1">
        <v>1.70588235294118</v>
      </c>
      <c r="C135" s="1">
        <v>0.29411764705882398</v>
      </c>
      <c r="D135" s="1">
        <v>0.37279042944127</v>
      </c>
      <c r="E135" s="1">
        <v>2007</v>
      </c>
      <c r="F135" s="1" t="s">
        <v>409</v>
      </c>
      <c r="G135" s="1">
        <v>36</v>
      </c>
      <c r="H135" s="1">
        <v>293</v>
      </c>
      <c r="I135" s="1">
        <v>16.399999999999999</v>
      </c>
      <c r="J135" s="1">
        <v>111.4</v>
      </c>
      <c r="K135" s="1" t="s">
        <v>391</v>
      </c>
      <c r="L135" s="24" t="s">
        <v>401</v>
      </c>
      <c r="M135" s="24">
        <v>640</v>
      </c>
      <c r="N135" s="24">
        <v>30</v>
      </c>
      <c r="O135" s="24">
        <v>80</v>
      </c>
      <c r="P135" s="24">
        <v>98</v>
      </c>
      <c r="Q135" s="24">
        <v>2</v>
      </c>
      <c r="R135" s="24">
        <v>0</v>
      </c>
      <c r="S135" s="24">
        <v>80</v>
      </c>
      <c r="T135" s="24" t="s">
        <v>393</v>
      </c>
      <c r="U135" s="1">
        <v>17</v>
      </c>
      <c r="V135">
        <v>9</v>
      </c>
      <c r="W135">
        <v>1.5417253118988019</v>
      </c>
      <c r="X135">
        <v>1.2681801558500021</v>
      </c>
    </row>
    <row r="136" spans="1:24" x14ac:dyDescent="0.25">
      <c r="A136" s="1">
        <v>5.75</v>
      </c>
      <c r="B136" s="1">
        <v>1.63636363636364</v>
      </c>
      <c r="C136" s="1">
        <v>0.27272727272727298</v>
      </c>
      <c r="D136" s="1">
        <v>0.371366946419801</v>
      </c>
      <c r="E136" s="1">
        <v>2007</v>
      </c>
      <c r="F136" s="1" t="s">
        <v>409</v>
      </c>
      <c r="G136" s="1">
        <v>37</v>
      </c>
      <c r="H136" s="1">
        <v>293</v>
      </c>
      <c r="I136" s="1">
        <v>16.399999999999999</v>
      </c>
      <c r="J136" s="1">
        <v>111.4</v>
      </c>
      <c r="K136" s="1" t="s">
        <v>391</v>
      </c>
      <c r="L136" s="24" t="s">
        <v>401</v>
      </c>
      <c r="M136" s="24">
        <v>630</v>
      </c>
      <c r="N136" s="24">
        <v>23</v>
      </c>
      <c r="O136" s="24">
        <v>80</v>
      </c>
      <c r="P136" s="24">
        <v>100</v>
      </c>
      <c r="Q136" s="24">
        <v>0</v>
      </c>
      <c r="R136" s="24">
        <v>0</v>
      </c>
      <c r="S136" s="24">
        <v>0</v>
      </c>
      <c r="T136" s="24" t="s">
        <v>393</v>
      </c>
      <c r="U136" s="1">
        <v>11</v>
      </c>
      <c r="V136">
        <v>7</v>
      </c>
      <c r="W136">
        <v>-0.53529091980150401</v>
      </c>
      <c r="X136">
        <v>0.89632466572599623</v>
      </c>
    </row>
    <row r="137" spans="1:24" x14ac:dyDescent="0.25">
      <c r="A137" s="1">
        <v>8.15</v>
      </c>
      <c r="B137" s="1">
        <v>2</v>
      </c>
      <c r="C137" s="1">
        <v>0</v>
      </c>
      <c r="D137" s="1">
        <v>5.8191214470284303E-2</v>
      </c>
      <c r="E137" s="1">
        <v>2007</v>
      </c>
      <c r="F137" s="1" t="s">
        <v>409</v>
      </c>
      <c r="G137" s="1">
        <v>38</v>
      </c>
      <c r="H137" s="1">
        <v>293</v>
      </c>
      <c r="I137" s="1">
        <v>16.399999999999999</v>
      </c>
      <c r="J137" s="1">
        <v>111.4</v>
      </c>
      <c r="K137" s="1" t="s">
        <v>391</v>
      </c>
      <c r="L137" s="24" t="s">
        <v>401</v>
      </c>
      <c r="M137" s="24">
        <v>620</v>
      </c>
      <c r="N137" s="24">
        <v>0.5</v>
      </c>
      <c r="O137" s="24">
        <v>94</v>
      </c>
      <c r="P137" s="24">
        <v>60</v>
      </c>
      <c r="Q137" s="24">
        <v>35</v>
      </c>
      <c r="R137" s="24">
        <v>0</v>
      </c>
      <c r="S137" s="24">
        <v>0</v>
      </c>
      <c r="T137" s="24" t="s">
        <v>393</v>
      </c>
      <c r="U137" s="1">
        <v>10</v>
      </c>
      <c r="V137">
        <v>6</v>
      </c>
      <c r="W137">
        <v>8.8928454488553049E-2</v>
      </c>
      <c r="X137">
        <v>0.64520325203252027</v>
      </c>
    </row>
    <row r="138" spans="1:24" x14ac:dyDescent="0.25">
      <c r="A138" s="1">
        <v>8.3306451612903203</v>
      </c>
      <c r="B138" s="1">
        <v>1.87096774193548</v>
      </c>
      <c r="C138" s="1">
        <v>2.8225806451612899E-2</v>
      </c>
      <c r="D138" s="1">
        <v>0.12626930254068899</v>
      </c>
      <c r="E138" s="1">
        <v>2008</v>
      </c>
      <c r="F138" s="1" t="s">
        <v>410</v>
      </c>
      <c r="G138" s="1">
        <v>1</v>
      </c>
      <c r="H138" s="1">
        <v>527</v>
      </c>
      <c r="I138" s="1">
        <v>27.5</v>
      </c>
      <c r="J138" s="1">
        <v>81.900000000000006</v>
      </c>
      <c r="K138" s="1" t="s">
        <v>391</v>
      </c>
      <c r="L138" s="24" t="s">
        <v>392</v>
      </c>
      <c r="M138" s="24">
        <v>580</v>
      </c>
      <c r="N138" s="24">
        <v>45</v>
      </c>
      <c r="O138" s="24">
        <v>80</v>
      </c>
      <c r="P138" s="24">
        <v>95</v>
      </c>
      <c r="Q138" s="24">
        <v>1</v>
      </c>
      <c r="R138" s="24">
        <v>0</v>
      </c>
      <c r="S138" s="24">
        <v>0</v>
      </c>
      <c r="T138" s="24" t="s">
        <v>393</v>
      </c>
      <c r="U138" s="1">
        <v>124</v>
      </c>
      <c r="V138">
        <v>12</v>
      </c>
      <c r="W138">
        <v>-0.18932596591806991</v>
      </c>
      <c r="X138">
        <v>0.2109210426131316</v>
      </c>
    </row>
    <row r="139" spans="1:24" x14ac:dyDescent="0.25">
      <c r="A139" s="1">
        <v>8.1318181818181792</v>
      </c>
      <c r="B139" s="1">
        <v>1.84848484848485</v>
      </c>
      <c r="C139" s="1">
        <v>3.03030303030303E-2</v>
      </c>
      <c r="D139" s="1">
        <v>0.14462849464024</v>
      </c>
      <c r="E139" s="1">
        <v>2008</v>
      </c>
      <c r="F139" s="1" t="s">
        <v>410</v>
      </c>
      <c r="G139" s="1">
        <v>2</v>
      </c>
      <c r="H139" s="1">
        <v>527</v>
      </c>
      <c r="I139" s="1">
        <v>27.5</v>
      </c>
      <c r="J139" s="1">
        <v>81.900000000000006</v>
      </c>
      <c r="K139" s="1" t="s">
        <v>391</v>
      </c>
      <c r="L139" s="24" t="s">
        <v>394</v>
      </c>
      <c r="M139" s="24">
        <v>800</v>
      </c>
      <c r="N139" s="24">
        <v>40</v>
      </c>
      <c r="O139" s="24">
        <v>98</v>
      </c>
      <c r="P139" s="24">
        <v>43</v>
      </c>
      <c r="Q139" s="24">
        <v>55</v>
      </c>
      <c r="R139" s="24">
        <v>0</v>
      </c>
      <c r="S139" s="24">
        <v>0</v>
      </c>
      <c r="T139" s="24" t="s">
        <v>395</v>
      </c>
      <c r="U139" s="1">
        <v>99</v>
      </c>
      <c r="V139">
        <v>9</v>
      </c>
      <c r="W139">
        <v>-1.29166156448338</v>
      </c>
      <c r="X139">
        <v>0.20963847226473489</v>
      </c>
    </row>
    <row r="140" spans="1:24" x14ac:dyDescent="0.25">
      <c r="A140" s="1">
        <v>8.2135922330097095</v>
      </c>
      <c r="B140" s="1">
        <v>1.9902912621359199</v>
      </c>
      <c r="C140" s="1">
        <v>0.121359223300971</v>
      </c>
      <c r="D140" s="1">
        <v>0.123195093240272</v>
      </c>
      <c r="E140" s="1">
        <v>2008</v>
      </c>
      <c r="F140" s="1" t="s">
        <v>410</v>
      </c>
      <c r="G140" s="1">
        <v>3</v>
      </c>
      <c r="H140" s="1">
        <v>527</v>
      </c>
      <c r="I140" s="1">
        <v>27.5</v>
      </c>
      <c r="J140" s="1">
        <v>81.900000000000006</v>
      </c>
      <c r="K140" s="1" t="s">
        <v>391</v>
      </c>
      <c r="L140" s="24" t="s">
        <v>396</v>
      </c>
      <c r="M140" s="24">
        <v>870</v>
      </c>
      <c r="N140" s="24">
        <v>25</v>
      </c>
      <c r="O140" s="24">
        <v>98</v>
      </c>
      <c r="P140" s="24">
        <v>20</v>
      </c>
      <c r="Q140" s="24">
        <v>80</v>
      </c>
      <c r="R140" s="24">
        <v>1</v>
      </c>
      <c r="S140" s="24">
        <v>0</v>
      </c>
      <c r="T140" s="24" t="s">
        <v>395</v>
      </c>
      <c r="U140" s="1">
        <v>103</v>
      </c>
      <c r="V140">
        <v>8</v>
      </c>
      <c r="W140">
        <v>-1.6554759949283611</v>
      </c>
      <c r="X140">
        <v>0.38912811411081411</v>
      </c>
    </row>
    <row r="141" spans="1:24" x14ac:dyDescent="0.25">
      <c r="A141" s="1">
        <v>7.1192857142857102</v>
      </c>
      <c r="B141" s="1">
        <v>1.77142857142857</v>
      </c>
      <c r="C141" s="1">
        <v>0.17857142857142899</v>
      </c>
      <c r="D141" s="1">
        <v>0.299085587723461</v>
      </c>
      <c r="E141" s="1">
        <v>2008</v>
      </c>
      <c r="F141" s="1" t="s">
        <v>410</v>
      </c>
      <c r="G141" s="1">
        <v>4</v>
      </c>
      <c r="H141" s="1">
        <v>527</v>
      </c>
      <c r="I141" s="1">
        <v>27.5</v>
      </c>
      <c r="J141" s="1">
        <v>81.900000000000006</v>
      </c>
      <c r="K141" s="1" t="s">
        <v>391</v>
      </c>
      <c r="L141" s="24" t="s">
        <v>397</v>
      </c>
      <c r="M141" s="24">
        <v>880</v>
      </c>
      <c r="N141" s="24">
        <v>45</v>
      </c>
      <c r="O141" s="24">
        <v>65</v>
      </c>
      <c r="P141" s="24">
        <v>100</v>
      </c>
      <c r="Q141" s="24">
        <v>0</v>
      </c>
      <c r="R141" s="24">
        <v>0</v>
      </c>
      <c r="S141" s="24">
        <v>30</v>
      </c>
      <c r="T141" s="24" t="s">
        <v>393</v>
      </c>
      <c r="U141" s="1">
        <v>70</v>
      </c>
      <c r="V141">
        <v>13</v>
      </c>
      <c r="W141">
        <v>-1.53859125347041</v>
      </c>
      <c r="X141">
        <v>0.73932636469221835</v>
      </c>
    </row>
    <row r="142" spans="1:24" x14ac:dyDescent="0.25">
      <c r="A142" s="1">
        <v>7.4913978494623699</v>
      </c>
      <c r="B142" s="1">
        <v>1.9677419354838701</v>
      </c>
      <c r="C142" s="1">
        <v>4.3010752688171998E-2</v>
      </c>
      <c r="D142" s="1">
        <v>0.106157961234634</v>
      </c>
      <c r="E142" s="1">
        <v>2008</v>
      </c>
      <c r="F142" s="1" t="s">
        <v>410</v>
      </c>
      <c r="G142" s="1">
        <v>5</v>
      </c>
      <c r="H142" s="1">
        <v>527</v>
      </c>
      <c r="I142" s="1">
        <v>27.5</v>
      </c>
      <c r="J142" s="1">
        <v>81.900000000000006</v>
      </c>
      <c r="K142" s="1" t="s">
        <v>391</v>
      </c>
      <c r="L142" s="24" t="s">
        <v>397</v>
      </c>
      <c r="M142" s="24">
        <v>580</v>
      </c>
      <c r="N142" s="24">
        <v>0.5</v>
      </c>
      <c r="O142" s="24">
        <v>90</v>
      </c>
      <c r="P142" s="24">
        <v>50</v>
      </c>
      <c r="Q142" s="24">
        <v>50</v>
      </c>
      <c r="R142" s="24">
        <v>0</v>
      </c>
      <c r="S142" s="24">
        <v>0</v>
      </c>
      <c r="T142" s="24" t="s">
        <v>395</v>
      </c>
      <c r="U142" s="1">
        <v>93</v>
      </c>
      <c r="V142">
        <v>9</v>
      </c>
      <c r="W142">
        <v>0.3005653698450807</v>
      </c>
      <c r="X142">
        <v>0.36528495704658748</v>
      </c>
    </row>
    <row r="143" spans="1:24" x14ac:dyDescent="0.25">
      <c r="A143" s="1">
        <v>7.2741258741258701</v>
      </c>
      <c r="B143" s="1">
        <v>1.8881118881118899</v>
      </c>
      <c r="C143" s="1">
        <v>8.3916083916083906E-2</v>
      </c>
      <c r="D143" s="1">
        <v>0.19262315538132699</v>
      </c>
      <c r="E143" s="1">
        <v>2008</v>
      </c>
      <c r="F143" s="1" t="s">
        <v>410</v>
      </c>
      <c r="G143" s="1">
        <v>6</v>
      </c>
      <c r="H143" s="1">
        <v>527</v>
      </c>
      <c r="I143" s="1">
        <v>20</v>
      </c>
      <c r="J143" s="1">
        <v>81.900000000000006</v>
      </c>
      <c r="K143" s="1" t="s">
        <v>398</v>
      </c>
      <c r="L143" s="24" t="s">
        <v>399</v>
      </c>
      <c r="M143" s="24">
        <v>900</v>
      </c>
      <c r="N143" s="24">
        <v>10</v>
      </c>
      <c r="O143" s="24">
        <v>95</v>
      </c>
      <c r="P143" s="24">
        <v>20</v>
      </c>
      <c r="Q143" s="24">
        <v>70</v>
      </c>
      <c r="R143" s="24">
        <v>0</v>
      </c>
      <c r="S143" s="24">
        <v>20</v>
      </c>
      <c r="T143" s="24" t="s">
        <v>395</v>
      </c>
      <c r="U143" s="1">
        <v>143</v>
      </c>
      <c r="V143">
        <v>15</v>
      </c>
      <c r="W143">
        <v>0.41512399854281579</v>
      </c>
      <c r="X143">
        <v>0.63796866048273182</v>
      </c>
    </row>
    <row r="144" spans="1:24" x14ac:dyDescent="0.25">
      <c r="A144" s="1">
        <v>8.41490683229814</v>
      </c>
      <c r="B144" s="1">
        <v>1.84472049689441</v>
      </c>
      <c r="C144" s="1">
        <v>2.4844720496894401E-2</v>
      </c>
      <c r="D144" s="1">
        <v>0.13986424862584401</v>
      </c>
      <c r="E144" s="1">
        <v>2008</v>
      </c>
      <c r="F144" s="1" t="s">
        <v>410</v>
      </c>
      <c r="G144" s="1">
        <v>7</v>
      </c>
      <c r="H144" s="1">
        <v>527</v>
      </c>
      <c r="I144" s="1">
        <v>27.5</v>
      </c>
      <c r="J144" s="1">
        <v>81.900000000000006</v>
      </c>
      <c r="K144" s="1" t="s">
        <v>398</v>
      </c>
      <c r="L144" s="24" t="s">
        <v>400</v>
      </c>
      <c r="M144" s="24">
        <v>820</v>
      </c>
      <c r="N144" s="24">
        <v>65</v>
      </c>
      <c r="O144" s="24">
        <v>80</v>
      </c>
      <c r="P144" s="24">
        <v>50</v>
      </c>
      <c r="Q144" s="24">
        <v>20</v>
      </c>
      <c r="R144" s="24">
        <v>20</v>
      </c>
      <c r="S144" s="24">
        <v>80</v>
      </c>
      <c r="T144" s="24" t="s">
        <v>395</v>
      </c>
      <c r="U144" s="1">
        <v>161</v>
      </c>
      <c r="V144">
        <v>9</v>
      </c>
      <c r="W144">
        <v>-0.27715566554251908</v>
      </c>
      <c r="X144">
        <v>0.20719239791448879</v>
      </c>
    </row>
    <row r="145" spans="1:24" x14ac:dyDescent="0.25">
      <c r="A145" s="1">
        <v>9.3812499999999996</v>
      </c>
      <c r="B145" s="1">
        <v>1.9791666666666701</v>
      </c>
      <c r="C145" s="1">
        <v>1.0416666666666701E-2</v>
      </c>
      <c r="D145" s="1">
        <v>5.6337254163077798E-2</v>
      </c>
      <c r="E145" s="1">
        <v>2008</v>
      </c>
      <c r="F145" s="1" t="s">
        <v>410</v>
      </c>
      <c r="G145" s="1">
        <v>8</v>
      </c>
      <c r="H145" s="1">
        <v>527</v>
      </c>
      <c r="I145" s="1">
        <v>20</v>
      </c>
      <c r="J145" s="1">
        <v>81.900000000000006</v>
      </c>
      <c r="K145" s="1" t="s">
        <v>391</v>
      </c>
      <c r="L145" s="24" t="s">
        <v>401</v>
      </c>
      <c r="M145" s="24">
        <v>1000</v>
      </c>
      <c r="N145" s="24">
        <v>5</v>
      </c>
      <c r="O145" s="24">
        <v>80</v>
      </c>
      <c r="P145" s="24">
        <v>100</v>
      </c>
      <c r="Q145" s="24">
        <v>0</v>
      </c>
      <c r="R145" s="24">
        <v>1</v>
      </c>
      <c r="S145" s="24">
        <v>0</v>
      </c>
      <c r="T145" s="24" t="s">
        <v>393</v>
      </c>
      <c r="U145" s="1">
        <v>96</v>
      </c>
      <c r="V145">
        <v>9</v>
      </c>
      <c r="W145">
        <v>-1.7931943488204202E-2</v>
      </c>
      <c r="X145">
        <v>0.26061427280939481</v>
      </c>
    </row>
    <row r="146" spans="1:24" x14ac:dyDescent="0.25">
      <c r="A146" s="1">
        <v>2.35</v>
      </c>
      <c r="B146" s="1">
        <v>1</v>
      </c>
      <c r="C146" s="1">
        <v>0.5</v>
      </c>
      <c r="D146" s="1">
        <v>0</v>
      </c>
      <c r="E146" s="1">
        <v>2008</v>
      </c>
      <c r="F146" s="1" t="s">
        <v>410</v>
      </c>
      <c r="G146" s="1">
        <v>11</v>
      </c>
      <c r="H146" s="1">
        <v>527</v>
      </c>
      <c r="I146" s="1">
        <v>27.5</v>
      </c>
      <c r="J146" s="1">
        <v>81.900000000000006</v>
      </c>
      <c r="K146" s="1" t="s">
        <v>391</v>
      </c>
      <c r="L146" s="24" t="s">
        <v>392</v>
      </c>
      <c r="M146" s="24">
        <v>860</v>
      </c>
      <c r="N146" s="24">
        <v>30</v>
      </c>
      <c r="O146" s="24">
        <v>65</v>
      </c>
      <c r="P146" s="24">
        <v>65</v>
      </c>
      <c r="Q146" s="24">
        <v>2</v>
      </c>
      <c r="R146" s="24">
        <v>0</v>
      </c>
      <c r="S146" s="24">
        <v>20</v>
      </c>
      <c r="T146" s="24" t="s">
        <v>393</v>
      </c>
      <c r="U146" s="1">
        <v>1</v>
      </c>
      <c r="V146">
        <v>1</v>
      </c>
      <c r="W146">
        <v>-1.4479774361025739</v>
      </c>
    </row>
    <row r="147" spans="1:24" x14ac:dyDescent="0.25">
      <c r="A147" s="1">
        <v>9.2249999999999996</v>
      </c>
      <c r="B147" s="1">
        <v>1.9615384615384599</v>
      </c>
      <c r="C147" s="1">
        <v>3.8461538461538498E-2</v>
      </c>
      <c r="D147" s="1">
        <v>6.9090867391404104E-2</v>
      </c>
      <c r="E147" s="1">
        <v>2008</v>
      </c>
      <c r="F147" s="1" t="s">
        <v>410</v>
      </c>
      <c r="G147" s="1">
        <v>17</v>
      </c>
      <c r="H147" s="1">
        <v>527</v>
      </c>
      <c r="I147" s="1">
        <v>27.5</v>
      </c>
      <c r="J147" s="1">
        <v>81.900000000000006</v>
      </c>
      <c r="K147" s="1" t="s">
        <v>391</v>
      </c>
      <c r="L147" s="24">
        <v>0</v>
      </c>
      <c r="M147" s="24">
        <v>590</v>
      </c>
      <c r="N147" s="24">
        <v>60</v>
      </c>
      <c r="O147" s="24">
        <v>60</v>
      </c>
      <c r="P147" s="24">
        <v>100</v>
      </c>
      <c r="Q147" s="24">
        <v>0</v>
      </c>
      <c r="R147" s="24">
        <v>0</v>
      </c>
      <c r="S147" s="24">
        <v>0</v>
      </c>
      <c r="T147" s="24" t="s">
        <v>393</v>
      </c>
      <c r="U147" s="1">
        <v>26</v>
      </c>
      <c r="V147">
        <v>5</v>
      </c>
      <c r="W147">
        <v>-1.4105284343334199</v>
      </c>
      <c r="X147">
        <v>0.13931784288257079</v>
      </c>
    </row>
    <row r="148" spans="1:24" x14ac:dyDescent="0.25">
      <c r="A148" s="1">
        <v>9.00446428571429</v>
      </c>
      <c r="B148" s="1">
        <v>1.9821428571428601</v>
      </c>
      <c r="C148" s="1">
        <v>2.6785714285714302E-2</v>
      </c>
      <c r="D148" s="1">
        <v>5.3444536729420497E-2</v>
      </c>
      <c r="E148" s="1">
        <v>2008</v>
      </c>
      <c r="F148" s="1" t="s">
        <v>410</v>
      </c>
      <c r="G148" s="1">
        <v>18</v>
      </c>
      <c r="H148" s="1">
        <v>527</v>
      </c>
      <c r="I148" s="1">
        <v>27.5</v>
      </c>
      <c r="J148" s="1">
        <v>81.900000000000006</v>
      </c>
      <c r="K148" s="1" t="s">
        <v>391</v>
      </c>
      <c r="L148" s="24">
        <v>0</v>
      </c>
      <c r="M148" s="24">
        <v>600</v>
      </c>
      <c r="N148" s="24">
        <v>95</v>
      </c>
      <c r="O148" s="24">
        <v>45</v>
      </c>
      <c r="P148" s="24">
        <v>100</v>
      </c>
      <c r="Q148" s="24">
        <v>0</v>
      </c>
      <c r="R148" s="24">
        <v>0</v>
      </c>
      <c r="S148" s="24">
        <v>80</v>
      </c>
      <c r="T148" s="24" t="s">
        <v>393</v>
      </c>
      <c r="U148" s="1">
        <v>56</v>
      </c>
      <c r="V148">
        <v>6</v>
      </c>
      <c r="W148">
        <v>-0.86891752048326709</v>
      </c>
      <c r="X148">
        <v>0.1534138045462087</v>
      </c>
    </row>
    <row r="149" spans="1:24" x14ac:dyDescent="0.25">
      <c r="A149" s="1">
        <v>6.65</v>
      </c>
      <c r="B149" s="1">
        <v>1.8571428571428601</v>
      </c>
      <c r="C149" s="1">
        <v>0.35714285714285698</v>
      </c>
      <c r="D149" s="1">
        <v>0.33085482254917498</v>
      </c>
      <c r="E149" s="1">
        <v>2008</v>
      </c>
      <c r="F149" s="1" t="s">
        <v>410</v>
      </c>
      <c r="G149" s="1">
        <v>19</v>
      </c>
      <c r="H149" s="1">
        <v>527</v>
      </c>
      <c r="I149" s="1">
        <v>27.5</v>
      </c>
      <c r="J149" s="1">
        <v>81.900000000000006</v>
      </c>
      <c r="K149" s="1" t="s">
        <v>398</v>
      </c>
      <c r="L149" s="24" t="s">
        <v>397</v>
      </c>
      <c r="M149" s="24">
        <v>630</v>
      </c>
      <c r="N149" s="24">
        <v>85</v>
      </c>
      <c r="O149" s="24">
        <v>45</v>
      </c>
      <c r="P149" s="24">
        <v>100</v>
      </c>
      <c r="Q149" s="24">
        <v>0</v>
      </c>
      <c r="R149" s="24">
        <v>0</v>
      </c>
      <c r="S149" s="24">
        <v>100</v>
      </c>
      <c r="T149" s="24" t="s">
        <v>393</v>
      </c>
      <c r="U149" s="1">
        <v>7</v>
      </c>
      <c r="V149">
        <v>5</v>
      </c>
      <c r="W149">
        <v>-0.23598355775198909</v>
      </c>
      <c r="X149">
        <v>0.89862286377965828</v>
      </c>
    </row>
    <row r="150" spans="1:24" x14ac:dyDescent="0.25">
      <c r="A150" s="1">
        <v>6.2835616438356201</v>
      </c>
      <c r="B150" s="1">
        <v>1.1917808219178101</v>
      </c>
      <c r="C150" s="1">
        <v>0.53082191780821897</v>
      </c>
      <c r="D150" s="1">
        <v>0.25708933566662501</v>
      </c>
      <c r="E150" s="1">
        <v>2008</v>
      </c>
      <c r="F150" s="1" t="s">
        <v>410</v>
      </c>
      <c r="G150" s="1">
        <v>20</v>
      </c>
      <c r="H150" s="1">
        <v>527</v>
      </c>
      <c r="I150" s="1">
        <v>27.5</v>
      </c>
      <c r="J150" s="1">
        <v>81.900000000000006</v>
      </c>
      <c r="K150" s="1" t="s">
        <v>398</v>
      </c>
      <c r="L150" s="24">
        <v>0</v>
      </c>
      <c r="M150" s="24">
        <v>640</v>
      </c>
      <c r="N150" s="24">
        <v>100</v>
      </c>
      <c r="O150" s="24">
        <v>15</v>
      </c>
      <c r="P150" s="24">
        <v>100</v>
      </c>
      <c r="Q150" s="24">
        <v>0</v>
      </c>
      <c r="R150" s="24">
        <v>0</v>
      </c>
      <c r="S150" s="24">
        <v>80</v>
      </c>
      <c r="T150" s="24" t="s">
        <v>393</v>
      </c>
      <c r="U150" s="1">
        <v>146</v>
      </c>
      <c r="V150">
        <v>13</v>
      </c>
      <c r="W150">
        <v>-1.2587026267783099</v>
      </c>
      <c r="X150">
        <v>0.29283091292162688</v>
      </c>
    </row>
    <row r="151" spans="1:24" x14ac:dyDescent="0.25">
      <c r="A151" s="1">
        <v>8.2350961538461505</v>
      </c>
      <c r="B151" s="1">
        <v>1.8846153846153799</v>
      </c>
      <c r="C151" s="1">
        <v>4.8076923076923097E-3</v>
      </c>
      <c r="D151" s="1">
        <v>0.10416810008715199</v>
      </c>
      <c r="E151" s="1">
        <v>2008</v>
      </c>
      <c r="F151" s="1" t="s">
        <v>410</v>
      </c>
      <c r="G151" s="1">
        <v>21</v>
      </c>
      <c r="H151" s="1">
        <v>527</v>
      </c>
      <c r="I151" s="1">
        <v>27.5</v>
      </c>
      <c r="J151" s="1">
        <v>81.900000000000006</v>
      </c>
      <c r="K151" s="1" t="s">
        <v>391</v>
      </c>
      <c r="L151" s="24" t="s">
        <v>394</v>
      </c>
      <c r="M151" s="24">
        <v>720</v>
      </c>
      <c r="N151" s="24">
        <v>1</v>
      </c>
      <c r="O151" s="24">
        <v>96</v>
      </c>
      <c r="P151" s="24">
        <v>5</v>
      </c>
      <c r="Q151" s="24">
        <v>95</v>
      </c>
      <c r="R151" s="24">
        <v>10</v>
      </c>
      <c r="S151" s="24">
        <v>0</v>
      </c>
      <c r="T151" s="24" t="s">
        <v>395</v>
      </c>
      <c r="U151" s="1">
        <v>104</v>
      </c>
      <c r="V151">
        <v>8</v>
      </c>
      <c r="W151">
        <v>-0.25732622615299411</v>
      </c>
      <c r="X151">
        <v>0.18261112714677441</v>
      </c>
    </row>
    <row r="152" spans="1:24" x14ac:dyDescent="0.25">
      <c r="A152" s="1">
        <v>7.6428571428571397</v>
      </c>
      <c r="B152" s="1">
        <v>1.95714285714286</v>
      </c>
      <c r="C152" s="1">
        <v>0.17857142857142899</v>
      </c>
      <c r="D152" s="1">
        <v>0.192284448663186</v>
      </c>
      <c r="E152" s="1">
        <v>2008</v>
      </c>
      <c r="F152" s="1" t="s">
        <v>410</v>
      </c>
      <c r="G152" s="1">
        <v>22</v>
      </c>
      <c r="H152" s="1">
        <v>527</v>
      </c>
      <c r="I152" s="1">
        <v>27.5</v>
      </c>
      <c r="J152" s="1">
        <v>81.900000000000006</v>
      </c>
      <c r="K152" s="1" t="s">
        <v>391</v>
      </c>
      <c r="L152" s="24" t="s">
        <v>401</v>
      </c>
      <c r="M152" s="24">
        <v>680</v>
      </c>
      <c r="N152" s="24">
        <v>2</v>
      </c>
      <c r="O152" s="24">
        <v>65</v>
      </c>
      <c r="P152" s="24">
        <v>100</v>
      </c>
      <c r="Q152" s="24">
        <v>0</v>
      </c>
      <c r="R152" s="24">
        <v>0</v>
      </c>
      <c r="S152" s="24">
        <v>0</v>
      </c>
      <c r="T152" s="24" t="s">
        <v>393</v>
      </c>
      <c r="U152" s="1">
        <v>70</v>
      </c>
      <c r="V152">
        <v>11</v>
      </c>
      <c r="W152">
        <v>-1.5488463652209901</v>
      </c>
      <c r="X152">
        <v>0.59887174381947916</v>
      </c>
    </row>
    <row r="153" spans="1:24" x14ac:dyDescent="0.25">
      <c r="A153" s="1">
        <v>6.1698795180722898</v>
      </c>
      <c r="B153" s="1">
        <v>1.25301204819277</v>
      </c>
      <c r="C153" s="1">
        <v>0.36746987951807197</v>
      </c>
      <c r="D153" s="1">
        <v>0.232850707959324</v>
      </c>
      <c r="E153" s="1">
        <v>2008</v>
      </c>
      <c r="F153" s="1" t="s">
        <v>410</v>
      </c>
      <c r="G153" s="1">
        <v>23</v>
      </c>
      <c r="H153" s="1">
        <v>527</v>
      </c>
      <c r="I153" s="1">
        <v>27.5</v>
      </c>
      <c r="J153" s="1">
        <v>81.900000000000006</v>
      </c>
      <c r="K153" s="1" t="s">
        <v>391</v>
      </c>
      <c r="L153" s="24" t="s">
        <v>397</v>
      </c>
      <c r="M153" s="24">
        <v>540</v>
      </c>
      <c r="N153" s="24">
        <v>97</v>
      </c>
      <c r="O153" s="24">
        <v>15</v>
      </c>
      <c r="P153" s="24">
        <v>99</v>
      </c>
      <c r="Q153" s="24">
        <v>0</v>
      </c>
      <c r="R153" s="24">
        <v>0</v>
      </c>
      <c r="S153" s="24">
        <v>50</v>
      </c>
      <c r="T153" s="24" t="s">
        <v>393</v>
      </c>
      <c r="U153" s="1">
        <v>83</v>
      </c>
      <c r="V153">
        <v>4</v>
      </c>
      <c r="W153">
        <v>-1.2330585978414801</v>
      </c>
      <c r="X153">
        <v>0.24105826774627159</v>
      </c>
    </row>
    <row r="154" spans="1:24" x14ac:dyDescent="0.25">
      <c r="A154" s="1">
        <v>6.2440594059405896</v>
      </c>
      <c r="B154" s="1">
        <v>1.78217821782178</v>
      </c>
      <c r="C154" s="1">
        <v>0.287128712871287</v>
      </c>
      <c r="D154" s="1">
        <v>0.337614466028689</v>
      </c>
      <c r="E154" s="1">
        <v>2008</v>
      </c>
      <c r="F154" s="1" t="s">
        <v>410</v>
      </c>
      <c r="G154" s="1">
        <v>24</v>
      </c>
      <c r="H154" s="1">
        <v>527</v>
      </c>
      <c r="I154" s="1">
        <v>27.5</v>
      </c>
      <c r="J154" s="1">
        <v>81.900000000000006</v>
      </c>
      <c r="K154" s="1" t="s">
        <v>391</v>
      </c>
      <c r="L154" s="24" t="s">
        <v>397</v>
      </c>
      <c r="M154" s="24">
        <v>540</v>
      </c>
      <c r="N154" s="24">
        <v>80</v>
      </c>
      <c r="O154" s="24">
        <v>55</v>
      </c>
      <c r="P154" s="24">
        <v>85</v>
      </c>
      <c r="Q154" s="24">
        <v>0</v>
      </c>
      <c r="R154" s="24">
        <v>0</v>
      </c>
      <c r="S154" s="24">
        <v>50</v>
      </c>
      <c r="T154" s="24" t="s">
        <v>393</v>
      </c>
      <c r="U154" s="1">
        <v>101</v>
      </c>
      <c r="V154">
        <v>12</v>
      </c>
      <c r="W154">
        <v>-1.73040363775369</v>
      </c>
      <c r="X154">
        <v>0.84969829994349355</v>
      </c>
    </row>
    <row r="155" spans="1:24" x14ac:dyDescent="0.25">
      <c r="A155" s="1">
        <v>8.2439999999999998</v>
      </c>
      <c r="B155" s="1">
        <v>1.86666666666667</v>
      </c>
      <c r="C155" s="1">
        <v>6.6666666666666697E-3</v>
      </c>
      <c r="D155" s="1">
        <v>0.12146402526557599</v>
      </c>
      <c r="E155" s="1">
        <v>2008</v>
      </c>
      <c r="F155" s="1" t="s">
        <v>410</v>
      </c>
      <c r="G155" s="1">
        <v>25</v>
      </c>
      <c r="H155" s="1">
        <v>527</v>
      </c>
      <c r="I155" s="1">
        <v>27.5</v>
      </c>
      <c r="J155" s="1">
        <v>81.900000000000006</v>
      </c>
      <c r="K155" s="1" t="s">
        <v>391</v>
      </c>
      <c r="L155" s="24" t="s">
        <v>402</v>
      </c>
      <c r="M155" s="24">
        <v>850</v>
      </c>
      <c r="N155" s="24">
        <v>30</v>
      </c>
      <c r="O155" s="24">
        <v>70</v>
      </c>
      <c r="P155" s="24">
        <v>85</v>
      </c>
      <c r="Q155" s="24">
        <v>15</v>
      </c>
      <c r="R155" s="24">
        <v>0</v>
      </c>
      <c r="S155" s="24">
        <v>1</v>
      </c>
      <c r="T155" s="24" t="s">
        <v>395</v>
      </c>
      <c r="U155" s="1">
        <v>75</v>
      </c>
      <c r="V155">
        <v>7</v>
      </c>
      <c r="W155">
        <v>-1.2203337277459321</v>
      </c>
      <c r="X155">
        <v>0.17734995483288171</v>
      </c>
    </row>
    <row r="156" spans="1:24" x14ac:dyDescent="0.25">
      <c r="A156" s="1">
        <v>8.1722222222222207</v>
      </c>
      <c r="B156" s="1">
        <v>1.8333333333333299</v>
      </c>
      <c r="C156" s="1">
        <v>4.6296296296296302E-3</v>
      </c>
      <c r="D156" s="1">
        <v>0.13360063695622099</v>
      </c>
      <c r="E156" s="1">
        <v>2008</v>
      </c>
      <c r="F156" s="1" t="s">
        <v>410</v>
      </c>
      <c r="G156" s="1">
        <v>26</v>
      </c>
      <c r="H156" s="1">
        <v>527</v>
      </c>
      <c r="I156" s="1">
        <v>27.5</v>
      </c>
      <c r="J156" s="1">
        <v>81.900000000000006</v>
      </c>
      <c r="K156" s="1" t="s">
        <v>391</v>
      </c>
      <c r="L156" s="24" t="s">
        <v>403</v>
      </c>
      <c r="M156" s="24">
        <v>850</v>
      </c>
      <c r="N156" s="24">
        <v>0</v>
      </c>
      <c r="O156" s="24">
        <v>45</v>
      </c>
      <c r="P156" s="24">
        <v>9</v>
      </c>
      <c r="Q156" s="24">
        <v>0</v>
      </c>
      <c r="R156" s="24">
        <v>0</v>
      </c>
      <c r="S156" s="24">
        <v>5</v>
      </c>
      <c r="T156" s="24" t="s">
        <v>393</v>
      </c>
      <c r="U156" s="1">
        <v>108</v>
      </c>
      <c r="V156">
        <v>7</v>
      </c>
      <c r="W156">
        <v>-1.3254902203722361</v>
      </c>
      <c r="X156">
        <v>0.15095018234132959</v>
      </c>
    </row>
    <row r="157" spans="1:24" x14ac:dyDescent="0.25">
      <c r="A157" s="1">
        <v>8.13762376237624</v>
      </c>
      <c r="B157" s="1">
        <v>1.9108910891089099</v>
      </c>
      <c r="C157" s="1">
        <v>5.4455445544554497E-2</v>
      </c>
      <c r="D157" s="1">
        <v>0.13331114368632399</v>
      </c>
      <c r="E157" s="1">
        <v>2008</v>
      </c>
      <c r="F157" s="1" t="s">
        <v>410</v>
      </c>
      <c r="G157" s="1">
        <v>36</v>
      </c>
      <c r="H157" s="1">
        <v>527</v>
      </c>
      <c r="I157" s="1">
        <v>27.5</v>
      </c>
      <c r="J157" s="1">
        <v>81.900000000000006</v>
      </c>
      <c r="K157" s="1" t="s">
        <v>391</v>
      </c>
      <c r="L157" s="24" t="s">
        <v>401</v>
      </c>
      <c r="M157" s="24">
        <v>640</v>
      </c>
      <c r="N157" s="24">
        <v>30</v>
      </c>
      <c r="O157" s="24">
        <v>80</v>
      </c>
      <c r="P157" s="24">
        <v>98</v>
      </c>
      <c r="Q157" s="24">
        <v>2</v>
      </c>
      <c r="R157" s="24">
        <v>0</v>
      </c>
      <c r="S157" s="24">
        <v>80</v>
      </c>
      <c r="T157" s="24" t="s">
        <v>393</v>
      </c>
      <c r="U157" s="1">
        <v>101</v>
      </c>
      <c r="V157">
        <v>14</v>
      </c>
      <c r="W157">
        <v>-0.64746082688496631</v>
      </c>
      <c r="X157">
        <v>0.3597288006994373</v>
      </c>
    </row>
    <row r="158" spans="1:24" x14ac:dyDescent="0.25">
      <c r="A158" s="1">
        <v>8.9194444444444407</v>
      </c>
      <c r="B158" s="1">
        <v>2</v>
      </c>
      <c r="C158" s="1">
        <v>9.2592592592592605E-3</v>
      </c>
      <c r="D158" s="1">
        <v>2.8335158778263401E-2</v>
      </c>
      <c r="E158" s="1">
        <v>2008</v>
      </c>
      <c r="F158" s="1" t="s">
        <v>410</v>
      </c>
      <c r="G158" s="1">
        <v>37</v>
      </c>
      <c r="H158" s="1">
        <v>527</v>
      </c>
      <c r="I158" s="1">
        <v>27.5</v>
      </c>
      <c r="J158" s="1">
        <v>81.900000000000006</v>
      </c>
      <c r="K158" s="1" t="s">
        <v>391</v>
      </c>
      <c r="L158" s="24" t="s">
        <v>401</v>
      </c>
      <c r="M158" s="24">
        <v>630</v>
      </c>
      <c r="N158" s="24">
        <v>23</v>
      </c>
      <c r="O158" s="24">
        <v>80</v>
      </c>
      <c r="P158" s="24">
        <v>100</v>
      </c>
      <c r="Q158" s="24">
        <v>0</v>
      </c>
      <c r="R158" s="24">
        <v>0</v>
      </c>
      <c r="S158" s="24">
        <v>0</v>
      </c>
      <c r="T158" s="24" t="s">
        <v>393</v>
      </c>
      <c r="U158" s="1">
        <v>54</v>
      </c>
      <c r="V158">
        <v>7</v>
      </c>
      <c r="W158">
        <v>-0.51444162050611886</v>
      </c>
      <c r="X158">
        <v>0.2448950003903331</v>
      </c>
    </row>
    <row r="159" spans="1:24" x14ac:dyDescent="0.25">
      <c r="A159" s="1">
        <v>2.15</v>
      </c>
      <c r="B159" s="1">
        <v>1</v>
      </c>
      <c r="C159" s="1">
        <v>0.5</v>
      </c>
      <c r="D159" s="1">
        <v>0</v>
      </c>
      <c r="E159" s="1">
        <v>2008</v>
      </c>
      <c r="F159" s="1" t="s">
        <v>411</v>
      </c>
      <c r="G159" s="1">
        <v>5</v>
      </c>
      <c r="H159" s="1">
        <v>529</v>
      </c>
      <c r="I159" s="1">
        <v>27.5</v>
      </c>
      <c r="J159" s="1">
        <v>81.900000000000006</v>
      </c>
      <c r="K159" s="1" t="s">
        <v>391</v>
      </c>
      <c r="L159" s="24" t="s">
        <v>397</v>
      </c>
      <c r="M159" s="24">
        <v>580</v>
      </c>
      <c r="N159" s="24">
        <v>0.5</v>
      </c>
      <c r="O159" s="24">
        <v>90</v>
      </c>
      <c r="P159" s="24">
        <v>50</v>
      </c>
      <c r="Q159" s="24">
        <v>50</v>
      </c>
      <c r="R159" s="24">
        <v>0</v>
      </c>
      <c r="S159" s="24">
        <v>0</v>
      </c>
      <c r="T159" s="24" t="s">
        <v>395</v>
      </c>
      <c r="U159" s="1">
        <v>1</v>
      </c>
      <c r="V159">
        <v>1</v>
      </c>
      <c r="W159">
        <v>-1.997111591005164</v>
      </c>
    </row>
    <row r="160" spans="1:24" x14ac:dyDescent="0.25">
      <c r="A160" s="1">
        <v>7.4959677419354804</v>
      </c>
      <c r="B160" s="1">
        <v>1.93548387096774</v>
      </c>
      <c r="C160" s="1">
        <v>5.6451612903225798E-2</v>
      </c>
      <c r="D160" s="1">
        <v>0.15296566077003099</v>
      </c>
      <c r="E160" s="1">
        <v>2008</v>
      </c>
      <c r="F160" s="1" t="s">
        <v>411</v>
      </c>
      <c r="G160" s="1">
        <v>9</v>
      </c>
      <c r="H160" s="1">
        <v>529</v>
      </c>
      <c r="I160" s="1">
        <v>20</v>
      </c>
      <c r="J160" s="1">
        <v>81.900000000000006</v>
      </c>
      <c r="K160" s="1" t="s">
        <v>391</v>
      </c>
      <c r="L160" s="24" t="s">
        <v>392</v>
      </c>
      <c r="M160" s="24">
        <v>1030</v>
      </c>
      <c r="N160" s="24">
        <v>2</v>
      </c>
      <c r="O160" s="24">
        <v>85</v>
      </c>
      <c r="P160" s="24">
        <v>100</v>
      </c>
      <c r="Q160" s="24">
        <v>0</v>
      </c>
      <c r="R160" s="24">
        <v>0</v>
      </c>
      <c r="S160" s="24">
        <v>0</v>
      </c>
      <c r="T160" s="24" t="s">
        <v>393</v>
      </c>
      <c r="U160" s="1">
        <v>62</v>
      </c>
      <c r="V160">
        <v>9</v>
      </c>
      <c r="W160">
        <v>-6.1429064799853342E-2</v>
      </c>
      <c r="X160">
        <v>0.78398179403230051</v>
      </c>
    </row>
    <row r="161" spans="1:24" x14ac:dyDescent="0.25">
      <c r="A161" s="1">
        <v>8.6389763779527602</v>
      </c>
      <c r="B161" s="1">
        <v>1.9370078740157499</v>
      </c>
      <c r="C161" s="1">
        <v>4.33070866141732E-2</v>
      </c>
      <c r="D161" s="1">
        <v>0.10829194785004601</v>
      </c>
      <c r="E161" s="1">
        <v>2008</v>
      </c>
      <c r="F161" s="1" t="s">
        <v>411</v>
      </c>
      <c r="G161" s="1">
        <v>10</v>
      </c>
      <c r="H161" s="1">
        <v>529</v>
      </c>
      <c r="I161" s="1">
        <v>27.5</v>
      </c>
      <c r="J161" s="1">
        <v>81.900000000000006</v>
      </c>
      <c r="K161" s="1" t="s">
        <v>391</v>
      </c>
      <c r="L161" s="24" t="s">
        <v>401</v>
      </c>
      <c r="M161" s="24">
        <v>840</v>
      </c>
      <c r="N161" s="24">
        <v>1</v>
      </c>
      <c r="O161" s="24">
        <v>93</v>
      </c>
      <c r="P161" s="24">
        <v>8</v>
      </c>
      <c r="Q161" s="24">
        <v>2</v>
      </c>
      <c r="R161" s="24">
        <v>0</v>
      </c>
      <c r="S161" s="24">
        <v>0</v>
      </c>
      <c r="T161" s="24" t="s">
        <v>393</v>
      </c>
      <c r="U161" s="1">
        <v>127</v>
      </c>
      <c r="V161">
        <v>12</v>
      </c>
      <c r="W161">
        <v>-0.28444279882578438</v>
      </c>
      <c r="X161">
        <v>0.31530541109862698</v>
      </c>
    </row>
    <row r="162" spans="1:24" x14ac:dyDescent="0.25">
      <c r="A162" s="1">
        <v>8.7611111111111093</v>
      </c>
      <c r="B162" s="1">
        <v>1.9797979797979799</v>
      </c>
      <c r="C162" s="1">
        <v>3.03030303030303E-2</v>
      </c>
      <c r="D162" s="1">
        <v>7.0769027154588202E-2</v>
      </c>
      <c r="E162" s="1">
        <v>2008</v>
      </c>
      <c r="F162" s="1" t="s">
        <v>411</v>
      </c>
      <c r="G162" s="1">
        <v>11</v>
      </c>
      <c r="H162" s="1">
        <v>529</v>
      </c>
      <c r="I162" s="1">
        <v>27.5</v>
      </c>
      <c r="J162" s="1">
        <v>81.900000000000006</v>
      </c>
      <c r="K162" s="1" t="s">
        <v>391</v>
      </c>
      <c r="L162" s="24" t="s">
        <v>392</v>
      </c>
      <c r="M162" s="24">
        <v>860</v>
      </c>
      <c r="N162" s="24">
        <v>30</v>
      </c>
      <c r="O162" s="24">
        <v>65</v>
      </c>
      <c r="P162" s="24">
        <v>65</v>
      </c>
      <c r="Q162" s="24">
        <v>2</v>
      </c>
      <c r="R162" s="24">
        <v>0</v>
      </c>
      <c r="S162" s="24">
        <v>20</v>
      </c>
      <c r="T162" s="24" t="s">
        <v>393</v>
      </c>
      <c r="U162" s="1">
        <v>99</v>
      </c>
      <c r="V162">
        <v>9</v>
      </c>
      <c r="W162">
        <v>-0.44539623758699193</v>
      </c>
      <c r="X162">
        <v>0.25651273347750309</v>
      </c>
    </row>
    <row r="163" spans="1:24" x14ac:dyDescent="0.25">
      <c r="A163" s="1">
        <v>7.5716666666666699</v>
      </c>
      <c r="B163" s="1">
        <v>1.8333333333333299</v>
      </c>
      <c r="C163" s="1">
        <v>0.125</v>
      </c>
      <c r="D163" s="1">
        <v>0.22533268733850101</v>
      </c>
      <c r="E163" s="1">
        <v>2008</v>
      </c>
      <c r="F163" s="1" t="s">
        <v>411</v>
      </c>
      <c r="G163" s="1">
        <v>12</v>
      </c>
      <c r="H163" s="1">
        <v>529</v>
      </c>
      <c r="I163" s="1">
        <v>27.5</v>
      </c>
      <c r="J163" s="1">
        <v>81.900000000000006</v>
      </c>
      <c r="K163" s="1" t="s">
        <v>398</v>
      </c>
      <c r="L163" s="24" t="s">
        <v>407</v>
      </c>
      <c r="M163" s="24">
        <v>800</v>
      </c>
      <c r="N163" s="24">
        <v>80</v>
      </c>
      <c r="O163" s="24">
        <v>65</v>
      </c>
      <c r="P163" s="24">
        <v>0</v>
      </c>
      <c r="Q163" s="24">
        <v>85</v>
      </c>
      <c r="R163" s="24">
        <v>1</v>
      </c>
      <c r="S163" s="24">
        <v>100</v>
      </c>
      <c r="T163" s="24" t="s">
        <v>395</v>
      </c>
      <c r="U163" s="1">
        <v>120</v>
      </c>
      <c r="V163">
        <v>15</v>
      </c>
      <c r="W163">
        <v>-0.56080063926400858</v>
      </c>
      <c r="X163">
        <v>0.53080397470641372</v>
      </c>
    </row>
    <row r="164" spans="1:24" x14ac:dyDescent="0.25">
      <c r="A164" s="1">
        <v>8.5057142857142907</v>
      </c>
      <c r="B164" s="1">
        <v>1.9523809523809501</v>
      </c>
      <c r="C164" s="1">
        <v>1.9047619047619001E-2</v>
      </c>
      <c r="D164" s="1">
        <v>8.2000621092537002E-2</v>
      </c>
      <c r="E164" s="1">
        <v>2008</v>
      </c>
      <c r="F164" s="1" t="s">
        <v>411</v>
      </c>
      <c r="G164" s="1">
        <v>13</v>
      </c>
      <c r="H164" s="1">
        <v>529</v>
      </c>
      <c r="I164" s="1">
        <v>27.5</v>
      </c>
      <c r="J164" s="1">
        <v>81.900000000000006</v>
      </c>
      <c r="K164" s="1" t="s">
        <v>391</v>
      </c>
      <c r="L164" s="24" t="s">
        <v>392</v>
      </c>
      <c r="M164" s="24">
        <v>850</v>
      </c>
      <c r="N164" s="24">
        <v>5</v>
      </c>
      <c r="O164" s="24">
        <v>96</v>
      </c>
      <c r="P164" s="24">
        <v>80</v>
      </c>
      <c r="Q164" s="24">
        <v>20</v>
      </c>
      <c r="R164" s="24">
        <v>0</v>
      </c>
      <c r="S164" s="24">
        <v>0</v>
      </c>
      <c r="T164" s="24" t="s">
        <v>393</v>
      </c>
      <c r="U164" s="1">
        <v>105</v>
      </c>
      <c r="V164">
        <v>10</v>
      </c>
      <c r="W164">
        <v>-1.5912197667812811</v>
      </c>
      <c r="X164">
        <v>0.22593145659347749</v>
      </c>
    </row>
    <row r="165" spans="1:24" x14ac:dyDescent="0.25">
      <c r="A165" s="1">
        <v>8.9928571428571402</v>
      </c>
      <c r="B165" s="1">
        <v>1.9523809523809501</v>
      </c>
      <c r="C165" s="1">
        <v>3.5714285714285698E-2</v>
      </c>
      <c r="D165" s="1">
        <v>8.9681953746184095E-2</v>
      </c>
      <c r="E165" s="1">
        <v>2008</v>
      </c>
      <c r="F165" s="1" t="s">
        <v>411</v>
      </c>
      <c r="G165" s="1">
        <v>14</v>
      </c>
      <c r="H165" s="1">
        <v>529</v>
      </c>
      <c r="I165" s="1">
        <v>27.5</v>
      </c>
      <c r="J165" s="1">
        <v>81.900000000000006</v>
      </c>
      <c r="K165" s="1" t="s">
        <v>391</v>
      </c>
      <c r="L165" s="24" t="s">
        <v>401</v>
      </c>
      <c r="M165" s="24">
        <v>820</v>
      </c>
      <c r="N165" s="24">
        <v>0.1</v>
      </c>
      <c r="O165" s="24">
        <v>96</v>
      </c>
      <c r="P165" s="24">
        <v>60</v>
      </c>
      <c r="Q165" s="24">
        <v>37</v>
      </c>
      <c r="R165" s="24">
        <v>0</v>
      </c>
      <c r="S165" s="24">
        <v>0</v>
      </c>
      <c r="T165" s="24" t="s">
        <v>393</v>
      </c>
      <c r="U165" s="1">
        <v>42</v>
      </c>
      <c r="V165">
        <v>7</v>
      </c>
      <c r="W165">
        <v>-1.1130936587820941</v>
      </c>
      <c r="X165">
        <v>0.20854303781133049</v>
      </c>
    </row>
    <row r="166" spans="1:24" x14ac:dyDescent="0.25">
      <c r="A166" s="1">
        <v>8.2988304093567304</v>
      </c>
      <c r="B166" s="1">
        <v>1.8888888888888899</v>
      </c>
      <c r="C166" s="1">
        <v>2.0467836257309899E-2</v>
      </c>
      <c r="D166" s="1">
        <v>0.119350665727488</v>
      </c>
      <c r="E166" s="1">
        <v>2008</v>
      </c>
      <c r="F166" s="1" t="s">
        <v>411</v>
      </c>
      <c r="G166" s="1">
        <v>15</v>
      </c>
      <c r="H166" s="1">
        <v>529</v>
      </c>
      <c r="I166" s="1">
        <v>27.5</v>
      </c>
      <c r="J166" s="1">
        <v>81.900000000000006</v>
      </c>
      <c r="K166" s="1" t="s">
        <v>391</v>
      </c>
      <c r="L166" s="24" t="s">
        <v>394</v>
      </c>
      <c r="M166" s="24">
        <v>790</v>
      </c>
      <c r="N166" s="24">
        <v>35</v>
      </c>
      <c r="O166" s="24">
        <v>65</v>
      </c>
      <c r="P166" s="24">
        <v>100</v>
      </c>
      <c r="Q166" s="24">
        <v>0</v>
      </c>
      <c r="R166" s="24">
        <v>0</v>
      </c>
      <c r="S166" s="24">
        <v>30</v>
      </c>
      <c r="T166" s="24" t="s">
        <v>393</v>
      </c>
      <c r="U166" s="1">
        <v>171</v>
      </c>
      <c r="V166">
        <v>9</v>
      </c>
      <c r="W166">
        <v>-0.59441332808063663</v>
      </c>
      <c r="X166">
        <v>0.22807601421659029</v>
      </c>
    </row>
    <row r="167" spans="1:24" x14ac:dyDescent="0.25">
      <c r="A167" s="1">
        <v>8.5343537414966004</v>
      </c>
      <c r="B167" s="1">
        <v>1.9795918367346901</v>
      </c>
      <c r="C167" s="1">
        <v>0</v>
      </c>
      <c r="D167" s="1">
        <v>3.7880426652546803E-2</v>
      </c>
      <c r="E167" s="1">
        <v>2008</v>
      </c>
      <c r="F167" s="1" t="s">
        <v>411</v>
      </c>
      <c r="G167" s="1">
        <v>16</v>
      </c>
      <c r="H167" s="1">
        <v>529</v>
      </c>
      <c r="I167" s="1">
        <v>27.5</v>
      </c>
      <c r="J167" s="1">
        <v>81.900000000000006</v>
      </c>
      <c r="K167" s="1" t="s">
        <v>391</v>
      </c>
      <c r="L167" s="24" t="s">
        <v>402</v>
      </c>
      <c r="M167" s="24">
        <v>880</v>
      </c>
      <c r="N167" s="24">
        <v>5</v>
      </c>
      <c r="O167" s="24">
        <v>80</v>
      </c>
      <c r="P167" s="24">
        <v>88</v>
      </c>
      <c r="Q167" s="24">
        <v>8</v>
      </c>
      <c r="R167" s="24">
        <v>0</v>
      </c>
      <c r="S167" s="24">
        <v>1</v>
      </c>
      <c r="T167" s="24" t="s">
        <v>393</v>
      </c>
      <c r="U167" s="1">
        <v>147</v>
      </c>
      <c r="V167">
        <v>5</v>
      </c>
      <c r="W167">
        <v>-1.958929455267798</v>
      </c>
      <c r="X167">
        <v>9.909902791933653E-2</v>
      </c>
    </row>
    <row r="168" spans="1:24" x14ac:dyDescent="0.25">
      <c r="A168" s="1">
        <v>8.8463235294117606</v>
      </c>
      <c r="B168" s="1">
        <v>1.8161764705882399</v>
      </c>
      <c r="C168" s="1">
        <v>0.154411764705882</v>
      </c>
      <c r="D168" s="1">
        <v>0.23742098298507699</v>
      </c>
      <c r="E168" s="1">
        <v>2008</v>
      </c>
      <c r="F168" s="1" t="s">
        <v>411</v>
      </c>
      <c r="G168" s="1">
        <v>27</v>
      </c>
      <c r="H168" s="1">
        <v>529</v>
      </c>
      <c r="I168" s="1">
        <v>20</v>
      </c>
      <c r="J168" s="1">
        <v>81.900000000000006</v>
      </c>
      <c r="K168" s="1" t="s">
        <v>391</v>
      </c>
      <c r="L168" s="24" t="s">
        <v>404</v>
      </c>
      <c r="M168" s="24">
        <v>1000</v>
      </c>
      <c r="N168" s="24">
        <v>80</v>
      </c>
      <c r="O168" s="24">
        <v>65</v>
      </c>
      <c r="P168" s="24">
        <v>90</v>
      </c>
      <c r="Q168" s="24">
        <v>10</v>
      </c>
      <c r="R168" s="24">
        <v>0</v>
      </c>
      <c r="S168" s="24">
        <v>100</v>
      </c>
      <c r="T168" s="24" t="s">
        <v>395</v>
      </c>
      <c r="U168" s="1">
        <v>136</v>
      </c>
      <c r="V168">
        <v>14</v>
      </c>
      <c r="W168">
        <v>-5.677382505710038E-2</v>
      </c>
      <c r="X168">
        <v>0.36032752412299213</v>
      </c>
    </row>
    <row r="169" spans="1:24" x14ac:dyDescent="0.25">
      <c r="A169" s="1">
        <v>8.7010714285714297</v>
      </c>
      <c r="B169" s="1">
        <v>1.9142857142857099</v>
      </c>
      <c r="C169" s="1">
        <v>0.1</v>
      </c>
      <c r="D169" s="1">
        <v>0.16087156568053601</v>
      </c>
      <c r="E169" s="1">
        <v>2008</v>
      </c>
      <c r="F169" s="1" t="s">
        <v>411</v>
      </c>
      <c r="G169" s="1">
        <v>28</v>
      </c>
      <c r="H169" s="1">
        <v>529</v>
      </c>
      <c r="I169" s="1">
        <v>20</v>
      </c>
      <c r="J169" s="1">
        <v>81.900000000000006</v>
      </c>
      <c r="K169" s="1" t="s">
        <v>391</v>
      </c>
      <c r="L169" s="24" t="s">
        <v>405</v>
      </c>
      <c r="M169" s="24">
        <v>1020</v>
      </c>
      <c r="N169" s="24">
        <v>40</v>
      </c>
      <c r="O169" s="24">
        <v>97</v>
      </c>
      <c r="P169" s="24">
        <v>90</v>
      </c>
      <c r="Q169" s="24">
        <v>10</v>
      </c>
      <c r="R169" s="24">
        <v>0</v>
      </c>
      <c r="S169" s="24">
        <v>0</v>
      </c>
      <c r="T169" s="24" t="s">
        <v>395</v>
      </c>
      <c r="U169" s="1">
        <v>140</v>
      </c>
      <c r="V169">
        <v>10</v>
      </c>
      <c r="W169">
        <v>-1.9107464578736859</v>
      </c>
      <c r="X169">
        <v>0.34076489132238258</v>
      </c>
    </row>
    <row r="170" spans="1:24" x14ac:dyDescent="0.25">
      <c r="A170" s="1">
        <v>8.1270161290322598</v>
      </c>
      <c r="B170" s="1">
        <v>1.87096774193548</v>
      </c>
      <c r="C170" s="1">
        <v>7.25806451612903E-2</v>
      </c>
      <c r="D170" s="1">
        <v>0.167294007641695</v>
      </c>
      <c r="E170" s="1">
        <v>2008</v>
      </c>
      <c r="F170" s="1" t="s">
        <v>411</v>
      </c>
      <c r="G170" s="1">
        <v>29</v>
      </c>
      <c r="H170" s="1">
        <v>529</v>
      </c>
      <c r="I170" s="1">
        <v>27.5</v>
      </c>
      <c r="J170" s="1">
        <v>81.900000000000006</v>
      </c>
      <c r="K170" s="1" t="s">
        <v>391</v>
      </c>
      <c r="L170" s="24" t="s">
        <v>394</v>
      </c>
      <c r="M170" s="24">
        <v>600</v>
      </c>
      <c r="N170" s="24">
        <v>25</v>
      </c>
      <c r="O170" s="24">
        <v>70</v>
      </c>
      <c r="P170" s="24">
        <v>100</v>
      </c>
      <c r="Q170" s="24">
        <v>0</v>
      </c>
      <c r="R170" s="24">
        <v>0</v>
      </c>
      <c r="S170" s="24">
        <v>0</v>
      </c>
      <c r="T170" s="24" t="s">
        <v>393</v>
      </c>
      <c r="U170" s="1">
        <v>124</v>
      </c>
      <c r="V170">
        <v>15</v>
      </c>
      <c r="W170">
        <v>1.319122334119224</v>
      </c>
      <c r="X170">
        <v>0.30795326683755908</v>
      </c>
    </row>
    <row r="171" spans="1:24" x14ac:dyDescent="0.25">
      <c r="A171" s="1">
        <v>9.1766666666666694</v>
      </c>
      <c r="B171" s="1">
        <v>1.9666666666666699</v>
      </c>
      <c r="C171" s="1">
        <v>0</v>
      </c>
      <c r="D171" s="1">
        <v>3.5911570485213901E-2</v>
      </c>
      <c r="E171" s="1">
        <v>2008</v>
      </c>
      <c r="F171" s="1" t="s">
        <v>411</v>
      </c>
      <c r="G171" s="1">
        <v>30</v>
      </c>
      <c r="H171" s="1">
        <v>529</v>
      </c>
      <c r="I171" s="1">
        <v>27.5</v>
      </c>
      <c r="J171" s="1">
        <v>81.900000000000006</v>
      </c>
      <c r="K171" s="1" t="s">
        <v>391</v>
      </c>
      <c r="L171" s="24" t="s">
        <v>401</v>
      </c>
      <c r="M171" s="24">
        <v>620</v>
      </c>
      <c r="N171" s="24">
        <v>25</v>
      </c>
      <c r="O171" s="24">
        <v>65</v>
      </c>
      <c r="P171" s="24">
        <v>95</v>
      </c>
      <c r="Q171" s="24">
        <v>2</v>
      </c>
      <c r="R171" s="24">
        <v>0</v>
      </c>
      <c r="S171" s="24">
        <v>50</v>
      </c>
      <c r="T171" s="24" t="s">
        <v>393</v>
      </c>
      <c r="U171" s="1">
        <v>30</v>
      </c>
      <c r="V171">
        <v>4</v>
      </c>
      <c r="W171">
        <v>-1.679154970391423</v>
      </c>
      <c r="X171">
        <v>8.7154471544715451E-2</v>
      </c>
    </row>
    <row r="172" spans="1:24" x14ac:dyDescent="0.25">
      <c r="A172" s="1">
        <v>8.9986842105263207</v>
      </c>
      <c r="B172" s="1">
        <v>1.9473684210526301</v>
      </c>
      <c r="C172" s="1">
        <v>0.144736842105263</v>
      </c>
      <c r="D172" s="1">
        <v>0.17222830638407499</v>
      </c>
      <c r="E172" s="1">
        <v>2008</v>
      </c>
      <c r="F172" s="1" t="s">
        <v>411</v>
      </c>
      <c r="G172" s="1">
        <v>31</v>
      </c>
      <c r="H172" s="1">
        <v>529</v>
      </c>
      <c r="I172" s="1">
        <v>20</v>
      </c>
      <c r="J172" s="1">
        <v>81.900000000000006</v>
      </c>
      <c r="K172" s="1" t="s">
        <v>398</v>
      </c>
      <c r="L172" s="24" t="s">
        <v>404</v>
      </c>
      <c r="M172" s="24">
        <v>1100</v>
      </c>
      <c r="N172" s="24">
        <v>20</v>
      </c>
      <c r="O172" s="24">
        <v>80</v>
      </c>
      <c r="P172" s="24">
        <v>95</v>
      </c>
      <c r="Q172" s="24">
        <v>5</v>
      </c>
      <c r="R172" s="24">
        <v>0</v>
      </c>
      <c r="S172" s="24">
        <v>0</v>
      </c>
      <c r="T172" s="24" t="s">
        <v>393</v>
      </c>
      <c r="U172" s="1">
        <v>38</v>
      </c>
      <c r="V172">
        <v>8</v>
      </c>
      <c r="W172">
        <v>1.13553156971181</v>
      </c>
      <c r="X172">
        <v>0.56777695200774725</v>
      </c>
    </row>
    <row r="173" spans="1:24" x14ac:dyDescent="0.25">
      <c r="A173" s="1">
        <v>7.7</v>
      </c>
      <c r="B173" s="1">
        <v>1.86666666666667</v>
      </c>
      <c r="C173" s="1">
        <v>0.133333333333333</v>
      </c>
      <c r="D173" s="1">
        <v>0.231294860752225</v>
      </c>
      <c r="E173" s="1">
        <v>2008</v>
      </c>
      <c r="F173" s="1" t="s">
        <v>411</v>
      </c>
      <c r="G173" s="1">
        <v>32</v>
      </c>
      <c r="H173" s="1">
        <v>529</v>
      </c>
      <c r="I173" s="1">
        <v>22.2</v>
      </c>
      <c r="J173" s="1">
        <v>77.099999999999994</v>
      </c>
      <c r="K173" s="1" t="s">
        <v>398</v>
      </c>
      <c r="L173" s="24" t="s">
        <v>402</v>
      </c>
      <c r="M173" s="24">
        <v>1190</v>
      </c>
      <c r="N173" s="24">
        <v>85</v>
      </c>
      <c r="O173" s="24">
        <v>40</v>
      </c>
      <c r="P173" s="24">
        <v>100</v>
      </c>
      <c r="Q173" s="24">
        <v>0</v>
      </c>
      <c r="R173" s="24">
        <v>0</v>
      </c>
      <c r="S173" s="24">
        <v>80</v>
      </c>
      <c r="T173" s="24" t="s">
        <v>393</v>
      </c>
      <c r="U173" s="1">
        <v>15</v>
      </c>
      <c r="V173">
        <v>6</v>
      </c>
      <c r="W173">
        <v>-0.17173957862432609</v>
      </c>
      <c r="X173">
        <v>0.63465221318879861</v>
      </c>
    </row>
    <row r="174" spans="1:24" x14ac:dyDescent="0.25">
      <c r="A174" s="1">
        <v>9.3031249999999996</v>
      </c>
      <c r="B174" s="1">
        <v>2</v>
      </c>
      <c r="C174" s="1">
        <v>3.125E-2</v>
      </c>
      <c r="D174" s="1">
        <v>6.0562015503876E-2</v>
      </c>
      <c r="E174" s="1">
        <v>2008</v>
      </c>
      <c r="F174" s="1" t="s">
        <v>411</v>
      </c>
      <c r="G174" s="1">
        <v>33</v>
      </c>
      <c r="H174" s="1">
        <v>529</v>
      </c>
      <c r="I174" s="1">
        <v>22.2</v>
      </c>
      <c r="J174" s="1">
        <v>77.099999999999994</v>
      </c>
      <c r="K174" s="1" t="s">
        <v>391</v>
      </c>
      <c r="L174" s="24" t="s">
        <v>401</v>
      </c>
      <c r="M174" s="24">
        <v>1210</v>
      </c>
      <c r="N174" s="24">
        <v>70</v>
      </c>
      <c r="O174" s="24">
        <v>50</v>
      </c>
      <c r="P174" s="24">
        <v>90</v>
      </c>
      <c r="Q174" s="24">
        <v>0</v>
      </c>
      <c r="R174" s="24">
        <v>0</v>
      </c>
      <c r="S174" s="24">
        <v>0</v>
      </c>
      <c r="T174" s="24" t="s">
        <v>393</v>
      </c>
      <c r="U174" s="1">
        <v>16</v>
      </c>
      <c r="V174">
        <v>4</v>
      </c>
      <c r="W174">
        <v>-1.485756713407667</v>
      </c>
      <c r="X174">
        <v>0.13351117886178859</v>
      </c>
    </row>
    <row r="175" spans="1:24" x14ac:dyDescent="0.25">
      <c r="A175" s="1">
        <v>6.09375</v>
      </c>
      <c r="B175" s="1">
        <v>1.7708333333333299</v>
      </c>
      <c r="C175" s="1">
        <v>0.23958333333333301</v>
      </c>
      <c r="D175" s="1">
        <v>0.32508904859316701</v>
      </c>
      <c r="E175" s="1">
        <v>2008</v>
      </c>
      <c r="F175" s="1" t="s">
        <v>411</v>
      </c>
      <c r="G175" s="1">
        <v>34</v>
      </c>
      <c r="H175" s="1">
        <v>529</v>
      </c>
      <c r="I175" s="1">
        <v>20</v>
      </c>
      <c r="J175" s="1">
        <v>81.900000000000006</v>
      </c>
      <c r="K175" s="1" t="s">
        <v>398</v>
      </c>
      <c r="L175" s="24" t="s">
        <v>404</v>
      </c>
      <c r="M175" s="24">
        <v>1000</v>
      </c>
      <c r="N175" s="24">
        <v>75</v>
      </c>
      <c r="O175" s="24">
        <v>30</v>
      </c>
      <c r="P175" s="24">
        <v>85</v>
      </c>
      <c r="Q175" s="24">
        <v>15</v>
      </c>
      <c r="R175" s="24">
        <v>0</v>
      </c>
      <c r="S175" s="24">
        <v>80</v>
      </c>
      <c r="T175" s="24" t="s">
        <v>393</v>
      </c>
      <c r="U175" s="1">
        <v>48</v>
      </c>
      <c r="V175">
        <v>12</v>
      </c>
      <c r="W175">
        <v>-0.71129474887353639</v>
      </c>
      <c r="X175">
        <v>0.96735264227642281</v>
      </c>
    </row>
    <row r="176" spans="1:24" x14ac:dyDescent="0.25">
      <c r="A176" s="1">
        <v>7.3171232876712304</v>
      </c>
      <c r="B176" s="1">
        <v>1.8767123287671199</v>
      </c>
      <c r="C176" s="1">
        <v>6.8493150684931503E-2</v>
      </c>
      <c r="D176" s="1">
        <v>0.17671819593730001</v>
      </c>
      <c r="E176" s="1">
        <v>2008</v>
      </c>
      <c r="F176" s="1" t="s">
        <v>411</v>
      </c>
      <c r="G176" s="1">
        <v>35</v>
      </c>
      <c r="H176" s="1">
        <v>529</v>
      </c>
      <c r="I176" s="1">
        <v>27.5</v>
      </c>
      <c r="J176" s="1">
        <v>81.900000000000006</v>
      </c>
      <c r="K176" s="1" t="s">
        <v>391</v>
      </c>
      <c r="L176" s="24" t="s">
        <v>401</v>
      </c>
      <c r="M176" s="24">
        <v>620</v>
      </c>
      <c r="N176" s="24">
        <v>1</v>
      </c>
      <c r="O176" s="24">
        <v>95</v>
      </c>
      <c r="P176" s="24">
        <v>0</v>
      </c>
      <c r="Q176" s="24">
        <v>100</v>
      </c>
      <c r="R176" s="24">
        <v>0</v>
      </c>
      <c r="S176" s="24">
        <v>0</v>
      </c>
      <c r="T176" s="24" t="s">
        <v>395</v>
      </c>
      <c r="U176" s="1">
        <v>73</v>
      </c>
      <c r="V176">
        <v>12</v>
      </c>
      <c r="W176">
        <v>-1.597314912688846</v>
      </c>
      <c r="X176">
        <v>0.43103924377581182</v>
      </c>
    </row>
    <row r="177" spans="1:24" x14ac:dyDescent="0.25">
      <c r="A177" s="1">
        <v>7.8621621621621598</v>
      </c>
      <c r="B177" s="1">
        <v>1.86486486486486</v>
      </c>
      <c r="C177" s="1">
        <v>0</v>
      </c>
      <c r="D177" s="1">
        <v>0.11478606198907899</v>
      </c>
      <c r="E177" s="1">
        <v>2008</v>
      </c>
      <c r="F177" s="1" t="s">
        <v>411</v>
      </c>
      <c r="G177" s="1">
        <v>38</v>
      </c>
      <c r="H177" s="1">
        <v>529</v>
      </c>
      <c r="I177" s="1">
        <v>27.5</v>
      </c>
      <c r="J177" s="1">
        <v>81.900000000000006</v>
      </c>
      <c r="K177" s="1" t="s">
        <v>391</v>
      </c>
      <c r="L177" s="24" t="s">
        <v>401</v>
      </c>
      <c r="M177" s="24">
        <v>620</v>
      </c>
      <c r="N177" s="24">
        <v>0.5</v>
      </c>
      <c r="O177" s="24">
        <v>94</v>
      </c>
      <c r="P177" s="24">
        <v>60</v>
      </c>
      <c r="Q177" s="24">
        <v>35</v>
      </c>
      <c r="R177" s="24">
        <v>0</v>
      </c>
      <c r="S177" s="24">
        <v>0</v>
      </c>
      <c r="T177" s="24" t="s">
        <v>393</v>
      </c>
      <c r="U177" s="1">
        <v>37</v>
      </c>
      <c r="V177">
        <v>5</v>
      </c>
      <c r="W177">
        <v>-1.9695362297986641</v>
      </c>
      <c r="X177">
        <v>0.13319317999608049</v>
      </c>
    </row>
    <row r="178" spans="1:24" x14ac:dyDescent="0.25">
      <c r="A178" s="1">
        <v>6.68888888888889</v>
      </c>
      <c r="B178" s="1">
        <v>2</v>
      </c>
      <c r="C178" s="1">
        <v>5.5555555555555601E-2</v>
      </c>
      <c r="D178" s="1">
        <v>9.2193830350591796E-2</v>
      </c>
      <c r="E178" s="1">
        <v>2008</v>
      </c>
      <c r="F178" s="1" t="s">
        <v>412</v>
      </c>
      <c r="G178" s="1">
        <v>1</v>
      </c>
      <c r="H178" s="1">
        <v>561</v>
      </c>
      <c r="I178" s="1">
        <v>27.7</v>
      </c>
      <c r="J178" s="1">
        <v>173.8</v>
      </c>
      <c r="K178" s="1" t="s">
        <v>391</v>
      </c>
      <c r="L178" s="24" t="s">
        <v>392</v>
      </c>
      <c r="M178" s="24">
        <v>580</v>
      </c>
      <c r="N178" s="24">
        <v>45</v>
      </c>
      <c r="O178" s="24">
        <v>80</v>
      </c>
      <c r="P178" s="24">
        <v>95</v>
      </c>
      <c r="Q178" s="24">
        <v>1</v>
      </c>
      <c r="R178" s="24">
        <v>0</v>
      </c>
      <c r="S178" s="24">
        <v>0</v>
      </c>
      <c r="T178" s="24" t="s">
        <v>393</v>
      </c>
      <c r="U178" s="1">
        <v>9</v>
      </c>
      <c r="V178">
        <v>4</v>
      </c>
      <c r="W178">
        <v>-0.67857382130546551</v>
      </c>
      <c r="X178">
        <v>0.33965672990063239</v>
      </c>
    </row>
    <row r="179" spans="1:24" x14ac:dyDescent="0.25">
      <c r="A179" s="1">
        <v>8.9625000000000004</v>
      </c>
      <c r="B179" s="1">
        <v>2</v>
      </c>
      <c r="C179" s="1">
        <v>0</v>
      </c>
      <c r="D179" s="1">
        <v>4.9903100775193797E-2</v>
      </c>
      <c r="E179" s="1">
        <v>2008</v>
      </c>
      <c r="F179" s="1" t="s">
        <v>412</v>
      </c>
      <c r="G179" s="1">
        <v>2</v>
      </c>
      <c r="H179" s="1">
        <v>561</v>
      </c>
      <c r="I179" s="1">
        <v>27.7</v>
      </c>
      <c r="J179" s="1">
        <v>173.8</v>
      </c>
      <c r="K179" s="1" t="s">
        <v>391</v>
      </c>
      <c r="L179" s="24" t="s">
        <v>394</v>
      </c>
      <c r="M179" s="24">
        <v>800</v>
      </c>
      <c r="N179" s="24">
        <v>40</v>
      </c>
      <c r="O179" s="24">
        <v>98</v>
      </c>
      <c r="P179" s="24">
        <v>43</v>
      </c>
      <c r="Q179" s="24">
        <v>55</v>
      </c>
      <c r="R179" s="24">
        <v>0</v>
      </c>
      <c r="S179" s="24">
        <v>0</v>
      </c>
      <c r="T179" s="24" t="s">
        <v>395</v>
      </c>
      <c r="U179" s="1">
        <v>4</v>
      </c>
      <c r="V179">
        <v>3</v>
      </c>
      <c r="W179">
        <v>-1.123602780107168</v>
      </c>
      <c r="X179">
        <v>0.1239837398373984</v>
      </c>
    </row>
    <row r="180" spans="1:24" x14ac:dyDescent="0.25">
      <c r="A180" s="1">
        <v>6.0142857142857098</v>
      </c>
      <c r="B180" s="1">
        <v>2</v>
      </c>
      <c r="C180" s="1">
        <v>0</v>
      </c>
      <c r="D180" s="1">
        <v>7.2773295364657797E-3</v>
      </c>
      <c r="E180" s="1">
        <v>2008</v>
      </c>
      <c r="F180" s="1" t="s">
        <v>412</v>
      </c>
      <c r="G180" s="1">
        <v>3</v>
      </c>
      <c r="H180" s="1">
        <v>561</v>
      </c>
      <c r="I180" s="1">
        <v>27.7</v>
      </c>
      <c r="J180" s="1">
        <v>173.8</v>
      </c>
      <c r="K180" s="1" t="s">
        <v>391</v>
      </c>
      <c r="L180" s="24" t="s">
        <v>396</v>
      </c>
      <c r="M180" s="24">
        <v>870</v>
      </c>
      <c r="N180" s="24">
        <v>25</v>
      </c>
      <c r="O180" s="24">
        <v>98</v>
      </c>
      <c r="P180" s="24">
        <v>20</v>
      </c>
      <c r="Q180" s="24">
        <v>80</v>
      </c>
      <c r="R180" s="24">
        <v>1</v>
      </c>
      <c r="S180" s="24">
        <v>0</v>
      </c>
      <c r="T180" s="24" t="s">
        <v>395</v>
      </c>
      <c r="U180" s="1">
        <v>14</v>
      </c>
      <c r="V180">
        <v>2</v>
      </c>
      <c r="W180">
        <v>-1.263707029112515</v>
      </c>
      <c r="X180">
        <v>7.9641612742658036E-3</v>
      </c>
    </row>
    <row r="181" spans="1:24" x14ac:dyDescent="0.25">
      <c r="A181" s="1">
        <v>7.1875</v>
      </c>
      <c r="B181" s="1">
        <v>1.75</v>
      </c>
      <c r="C181" s="1">
        <v>0.125</v>
      </c>
      <c r="D181" s="1">
        <v>0.25775193798449603</v>
      </c>
      <c r="E181" s="1">
        <v>2008</v>
      </c>
      <c r="F181" s="1" t="s">
        <v>412</v>
      </c>
      <c r="G181" s="1">
        <v>4</v>
      </c>
      <c r="H181" s="1">
        <v>561</v>
      </c>
      <c r="I181" s="1">
        <v>27.7</v>
      </c>
      <c r="J181" s="1">
        <v>173.8</v>
      </c>
      <c r="K181" s="1" t="s">
        <v>391</v>
      </c>
      <c r="L181" s="24" t="s">
        <v>397</v>
      </c>
      <c r="M181" s="24">
        <v>880</v>
      </c>
      <c r="N181" s="24">
        <v>45</v>
      </c>
      <c r="O181" s="24">
        <v>65</v>
      </c>
      <c r="P181" s="24">
        <v>100</v>
      </c>
      <c r="Q181" s="24">
        <v>0</v>
      </c>
      <c r="R181" s="24">
        <v>0</v>
      </c>
      <c r="S181" s="24">
        <v>30</v>
      </c>
      <c r="T181" s="24" t="s">
        <v>393</v>
      </c>
      <c r="U181" s="1">
        <v>4</v>
      </c>
      <c r="V181">
        <v>3</v>
      </c>
      <c r="W181">
        <v>5.1303471624564737E-2</v>
      </c>
      <c r="X181">
        <v>0.66056910569105687</v>
      </c>
    </row>
    <row r="182" spans="1:24" x14ac:dyDescent="0.25">
      <c r="A182" s="1">
        <v>6.4161764705882396</v>
      </c>
      <c r="B182" s="1">
        <v>2</v>
      </c>
      <c r="C182" s="1">
        <v>0</v>
      </c>
      <c r="D182" s="1">
        <v>2.55380309898697E-2</v>
      </c>
      <c r="E182" s="1">
        <v>2008</v>
      </c>
      <c r="F182" s="1" t="s">
        <v>412</v>
      </c>
      <c r="G182" s="1">
        <v>5</v>
      </c>
      <c r="H182" s="1">
        <v>561</v>
      </c>
      <c r="I182" s="1">
        <v>27.7</v>
      </c>
      <c r="J182" s="1">
        <v>173.8</v>
      </c>
      <c r="K182" s="1" t="s">
        <v>391</v>
      </c>
      <c r="L182" s="24" t="s">
        <v>397</v>
      </c>
      <c r="M182" s="24">
        <v>580</v>
      </c>
      <c r="N182" s="24">
        <v>0.5</v>
      </c>
      <c r="O182" s="24">
        <v>90</v>
      </c>
      <c r="P182" s="24">
        <v>50</v>
      </c>
      <c r="Q182" s="24">
        <v>50</v>
      </c>
      <c r="R182" s="24">
        <v>0</v>
      </c>
      <c r="S182" s="24">
        <v>0</v>
      </c>
      <c r="T182" s="24" t="s">
        <v>395</v>
      </c>
      <c r="U182" s="1">
        <v>34</v>
      </c>
      <c r="V182">
        <v>5</v>
      </c>
      <c r="W182">
        <v>-0.63132348617710909</v>
      </c>
      <c r="X182">
        <v>0.13348524488705091</v>
      </c>
    </row>
    <row r="183" spans="1:24" x14ac:dyDescent="0.25">
      <c r="A183" s="1">
        <v>6.8022727272727304</v>
      </c>
      <c r="B183" s="1">
        <v>1.97727272727273</v>
      </c>
      <c r="C183" s="1">
        <v>1.13636363636364E-2</v>
      </c>
      <c r="D183" s="1">
        <v>6.3551743652166495E-2</v>
      </c>
      <c r="E183" s="1">
        <v>2008</v>
      </c>
      <c r="F183" s="1" t="s">
        <v>412</v>
      </c>
      <c r="G183" s="1">
        <v>6</v>
      </c>
      <c r="H183" s="1">
        <v>561</v>
      </c>
      <c r="I183" s="1">
        <v>20.8</v>
      </c>
      <c r="J183" s="1">
        <v>173.8</v>
      </c>
      <c r="K183" s="1" t="s">
        <v>398</v>
      </c>
      <c r="L183" s="24" t="s">
        <v>399</v>
      </c>
      <c r="M183" s="24">
        <v>900</v>
      </c>
      <c r="N183" s="24">
        <v>10</v>
      </c>
      <c r="O183" s="24">
        <v>95</v>
      </c>
      <c r="P183" s="24">
        <v>20</v>
      </c>
      <c r="Q183" s="24">
        <v>70</v>
      </c>
      <c r="R183" s="24">
        <v>0</v>
      </c>
      <c r="S183" s="24">
        <v>20</v>
      </c>
      <c r="T183" s="24" t="s">
        <v>395</v>
      </c>
      <c r="U183" s="1">
        <v>44</v>
      </c>
      <c r="V183">
        <v>6</v>
      </c>
      <c r="W183">
        <v>0.16819257986796621</v>
      </c>
      <c r="X183">
        <v>0.76528589666061952</v>
      </c>
    </row>
    <row r="184" spans="1:24" x14ac:dyDescent="0.25">
      <c r="A184" s="1">
        <v>6.3142857142857096</v>
      </c>
      <c r="B184" s="1">
        <v>1.5714285714285701</v>
      </c>
      <c r="C184" s="1">
        <v>7.1428571428571397E-2</v>
      </c>
      <c r="D184" s="1">
        <v>0.25312450561619998</v>
      </c>
      <c r="E184" s="1">
        <v>2008</v>
      </c>
      <c r="F184" s="1" t="s">
        <v>412</v>
      </c>
      <c r="G184" s="1">
        <v>7</v>
      </c>
      <c r="H184" s="1">
        <v>561</v>
      </c>
      <c r="I184" s="1">
        <v>27.7</v>
      </c>
      <c r="J184" s="1">
        <v>173.8</v>
      </c>
      <c r="K184" s="1" t="s">
        <v>398</v>
      </c>
      <c r="L184" s="24" t="s">
        <v>400</v>
      </c>
      <c r="M184" s="24">
        <v>820</v>
      </c>
      <c r="N184" s="24">
        <v>65</v>
      </c>
      <c r="O184" s="24">
        <v>80</v>
      </c>
      <c r="P184" s="24">
        <v>50</v>
      </c>
      <c r="Q184" s="24">
        <v>20</v>
      </c>
      <c r="R184" s="24">
        <v>20</v>
      </c>
      <c r="S184" s="24">
        <v>80</v>
      </c>
      <c r="T184" s="24" t="s">
        <v>395</v>
      </c>
      <c r="U184" s="1">
        <v>7</v>
      </c>
      <c r="V184">
        <v>4</v>
      </c>
      <c r="W184">
        <v>1.0263889190724851</v>
      </c>
      <c r="X184">
        <v>1.123610419777668</v>
      </c>
    </row>
    <row r="185" spans="1:24" x14ac:dyDescent="0.25">
      <c r="A185" s="1">
        <v>6.55</v>
      </c>
      <c r="B185" s="1">
        <v>1.6666666666666701</v>
      </c>
      <c r="C185" s="1">
        <v>0.5</v>
      </c>
      <c r="D185" s="1">
        <v>0.32672983060580002</v>
      </c>
      <c r="E185" s="1">
        <v>2008</v>
      </c>
      <c r="F185" s="1" t="s">
        <v>412</v>
      </c>
      <c r="G185" s="1">
        <v>18</v>
      </c>
      <c r="H185" s="1">
        <v>561</v>
      </c>
      <c r="I185" s="1">
        <v>27.7</v>
      </c>
      <c r="J185" s="1">
        <v>173.8</v>
      </c>
      <c r="K185" s="1" t="s">
        <v>391</v>
      </c>
      <c r="L185" s="24">
        <v>0</v>
      </c>
      <c r="M185" s="24">
        <v>600</v>
      </c>
      <c r="N185" s="24">
        <v>95</v>
      </c>
      <c r="O185" s="24">
        <v>45</v>
      </c>
      <c r="P185" s="24">
        <v>100</v>
      </c>
      <c r="Q185" s="24">
        <v>0</v>
      </c>
      <c r="R185" s="24">
        <v>0</v>
      </c>
      <c r="S185" s="24">
        <v>80</v>
      </c>
      <c r="T185" s="24" t="s">
        <v>393</v>
      </c>
      <c r="U185" s="1">
        <v>3</v>
      </c>
      <c r="V185">
        <v>3</v>
      </c>
      <c r="W185">
        <v>1.2525143764793869</v>
      </c>
      <c r="X185">
        <v>1.174345076784101</v>
      </c>
    </row>
    <row r="186" spans="1:24" x14ac:dyDescent="0.25">
      <c r="A186" s="1">
        <v>2.95</v>
      </c>
      <c r="B186" s="1">
        <v>2</v>
      </c>
      <c r="C186" s="1">
        <v>0.5</v>
      </c>
      <c r="D186" s="1">
        <v>0</v>
      </c>
      <c r="E186" s="1">
        <v>2008</v>
      </c>
      <c r="F186" s="1" t="s">
        <v>412</v>
      </c>
      <c r="G186" s="1">
        <v>19</v>
      </c>
      <c r="H186" s="1">
        <v>561</v>
      </c>
      <c r="I186" s="1">
        <v>27.7</v>
      </c>
      <c r="J186" s="1">
        <v>173.8</v>
      </c>
      <c r="K186" s="1" t="s">
        <v>398</v>
      </c>
      <c r="L186" s="24" t="s">
        <v>397</v>
      </c>
      <c r="M186" s="24">
        <v>630</v>
      </c>
      <c r="N186" s="24">
        <v>85</v>
      </c>
      <c r="O186" s="24">
        <v>45</v>
      </c>
      <c r="P186" s="24">
        <v>100</v>
      </c>
      <c r="Q186" s="24">
        <v>0</v>
      </c>
      <c r="R186" s="24">
        <v>0</v>
      </c>
      <c r="S186" s="24">
        <v>100</v>
      </c>
      <c r="T186" s="24" t="s">
        <v>393</v>
      </c>
      <c r="U186" s="1">
        <v>2</v>
      </c>
      <c r="V186">
        <v>1</v>
      </c>
      <c r="W186">
        <v>0</v>
      </c>
    </row>
    <row r="187" spans="1:24" x14ac:dyDescent="0.25">
      <c r="A187" s="1">
        <v>5.2701428571428597</v>
      </c>
      <c r="B187" s="1">
        <v>1.02857142857143</v>
      </c>
      <c r="C187" s="1">
        <v>0.52285714285714302</v>
      </c>
      <c r="D187" s="1">
        <v>7.7353414544112195E-2</v>
      </c>
      <c r="E187" s="1">
        <v>2008</v>
      </c>
      <c r="F187" s="1" t="s">
        <v>412</v>
      </c>
      <c r="G187" s="1">
        <v>20</v>
      </c>
      <c r="H187" s="1">
        <v>561</v>
      </c>
      <c r="I187" s="1">
        <v>27.7</v>
      </c>
      <c r="J187" s="1">
        <v>173.8</v>
      </c>
      <c r="K187" s="1" t="s">
        <v>398</v>
      </c>
      <c r="L187" s="24">
        <v>0</v>
      </c>
      <c r="M187" s="24">
        <v>640</v>
      </c>
      <c r="N187" s="24">
        <v>100</v>
      </c>
      <c r="O187" s="24">
        <v>15</v>
      </c>
      <c r="P187" s="24">
        <v>100</v>
      </c>
      <c r="Q187" s="24">
        <v>0</v>
      </c>
      <c r="R187" s="24">
        <v>0</v>
      </c>
      <c r="S187" s="24">
        <v>80</v>
      </c>
      <c r="T187" s="24" t="s">
        <v>393</v>
      </c>
      <c r="U187" s="1">
        <v>175</v>
      </c>
      <c r="V187">
        <v>15</v>
      </c>
      <c r="W187">
        <v>-1.7150872095054941</v>
      </c>
      <c r="X187">
        <v>0.11781118300978929</v>
      </c>
    </row>
    <row r="188" spans="1:24" x14ac:dyDescent="0.25">
      <c r="A188" s="1">
        <v>6.1666666666666696</v>
      </c>
      <c r="B188" s="1">
        <v>1.6666666666666701</v>
      </c>
      <c r="C188" s="1">
        <v>5.5555555555555601E-2</v>
      </c>
      <c r="D188" s="1">
        <v>0.229687051392478</v>
      </c>
      <c r="E188" s="1">
        <v>2008</v>
      </c>
      <c r="F188" s="1" t="s">
        <v>412</v>
      </c>
      <c r="G188" s="1">
        <v>21</v>
      </c>
      <c r="H188" s="1">
        <v>561</v>
      </c>
      <c r="I188" s="1">
        <v>27.7</v>
      </c>
      <c r="J188" s="1">
        <v>173.8</v>
      </c>
      <c r="K188" s="1" t="s">
        <v>391</v>
      </c>
      <c r="L188" s="24" t="s">
        <v>394</v>
      </c>
      <c r="M188" s="24">
        <v>720</v>
      </c>
      <c r="N188" s="24">
        <v>1</v>
      </c>
      <c r="O188" s="24">
        <v>96</v>
      </c>
      <c r="P188" s="24">
        <v>5</v>
      </c>
      <c r="Q188" s="24">
        <v>95</v>
      </c>
      <c r="R188" s="24">
        <v>10</v>
      </c>
      <c r="S188" s="24">
        <v>0</v>
      </c>
      <c r="T188" s="24" t="s">
        <v>395</v>
      </c>
      <c r="U188" s="1">
        <v>9</v>
      </c>
      <c r="V188">
        <v>4</v>
      </c>
      <c r="W188">
        <v>-0.32942882616827279</v>
      </c>
      <c r="X188">
        <v>0.44042958948108007</v>
      </c>
    </row>
    <row r="189" spans="1:24" x14ac:dyDescent="0.25">
      <c r="A189" s="1">
        <v>6.46428571428571</v>
      </c>
      <c r="B189" s="1">
        <v>1.8571428571428601</v>
      </c>
      <c r="C189" s="1">
        <v>0.25</v>
      </c>
      <c r="D189" s="1">
        <v>0.29152823920265802</v>
      </c>
      <c r="E189" s="1">
        <v>2008</v>
      </c>
      <c r="F189" s="1" t="s">
        <v>412</v>
      </c>
      <c r="G189" s="1">
        <v>22</v>
      </c>
      <c r="H189" s="1">
        <v>561</v>
      </c>
      <c r="I189" s="1">
        <v>27.7</v>
      </c>
      <c r="J189" s="1">
        <v>173.8</v>
      </c>
      <c r="K189" s="1" t="s">
        <v>391</v>
      </c>
      <c r="L189" s="24" t="s">
        <v>401</v>
      </c>
      <c r="M189" s="24">
        <v>680</v>
      </c>
      <c r="N189" s="24">
        <v>2</v>
      </c>
      <c r="O189" s="24">
        <v>65</v>
      </c>
      <c r="P189" s="24">
        <v>100</v>
      </c>
      <c r="Q189" s="24">
        <v>0</v>
      </c>
      <c r="R189" s="24">
        <v>0</v>
      </c>
      <c r="S189" s="24">
        <v>0</v>
      </c>
      <c r="T189" s="24" t="s">
        <v>393</v>
      </c>
      <c r="U189" s="1">
        <v>14</v>
      </c>
      <c r="V189">
        <v>8</v>
      </c>
      <c r="W189">
        <v>-0.43774217401659671</v>
      </c>
      <c r="X189">
        <v>1.0225651236104201</v>
      </c>
    </row>
    <row r="190" spans="1:24" x14ac:dyDescent="0.25">
      <c r="A190" s="1">
        <v>5.9821428571428603</v>
      </c>
      <c r="B190" s="1">
        <v>1.3571428571428601</v>
      </c>
      <c r="C190" s="1">
        <v>0.35714285714285698</v>
      </c>
      <c r="D190" s="1">
        <v>0.26228708537678602</v>
      </c>
      <c r="E190" s="1">
        <v>2008</v>
      </c>
      <c r="F190" s="1" t="s">
        <v>412</v>
      </c>
      <c r="G190" s="1">
        <v>23</v>
      </c>
      <c r="H190" s="1">
        <v>561</v>
      </c>
      <c r="I190" s="1">
        <v>27.7</v>
      </c>
      <c r="J190" s="1">
        <v>173.8</v>
      </c>
      <c r="K190" s="1" t="s">
        <v>391</v>
      </c>
      <c r="L190" s="24" t="s">
        <v>397</v>
      </c>
      <c r="M190" s="24">
        <v>540</v>
      </c>
      <c r="N190" s="24">
        <v>97</v>
      </c>
      <c r="O190" s="24">
        <v>15</v>
      </c>
      <c r="P190" s="24">
        <v>99</v>
      </c>
      <c r="Q190" s="24">
        <v>0</v>
      </c>
      <c r="R190" s="24">
        <v>0</v>
      </c>
      <c r="S190" s="24">
        <v>50</v>
      </c>
      <c r="T190" s="24" t="s">
        <v>393</v>
      </c>
      <c r="U190" s="1">
        <v>14</v>
      </c>
      <c r="V190">
        <v>4</v>
      </c>
      <c r="W190">
        <v>1.245441727320614</v>
      </c>
      <c r="X190">
        <v>0.74149659863945572</v>
      </c>
    </row>
    <row r="191" spans="1:24" x14ac:dyDescent="0.25">
      <c r="A191" s="1">
        <v>8.5</v>
      </c>
      <c r="B191" s="1">
        <v>2</v>
      </c>
      <c r="C191" s="1">
        <v>0</v>
      </c>
      <c r="D191" s="1">
        <v>2.0671834625323099E-2</v>
      </c>
      <c r="E191" s="1">
        <v>2008</v>
      </c>
      <c r="F191" s="1" t="s">
        <v>412</v>
      </c>
      <c r="G191" s="1">
        <v>24</v>
      </c>
      <c r="H191" s="1">
        <v>561</v>
      </c>
      <c r="I191" s="1">
        <v>27.7</v>
      </c>
      <c r="J191" s="1">
        <v>173.8</v>
      </c>
      <c r="K191" s="1" t="s">
        <v>391</v>
      </c>
      <c r="L191" s="24" t="s">
        <v>397</v>
      </c>
      <c r="M191" s="24">
        <v>540</v>
      </c>
      <c r="N191" s="24">
        <v>80</v>
      </c>
      <c r="O191" s="24">
        <v>55</v>
      </c>
      <c r="P191" s="24">
        <v>85</v>
      </c>
      <c r="Q191" s="24">
        <v>0</v>
      </c>
      <c r="R191" s="24">
        <v>0</v>
      </c>
      <c r="S191" s="24">
        <v>50</v>
      </c>
      <c r="T191" s="24" t="s">
        <v>393</v>
      </c>
      <c r="U191" s="1">
        <v>5</v>
      </c>
      <c r="V191">
        <v>2</v>
      </c>
      <c r="W191">
        <v>0.85675725412623382</v>
      </c>
      <c r="X191">
        <v>0.59317073170731716</v>
      </c>
    </row>
    <row r="192" spans="1:24" x14ac:dyDescent="0.25">
      <c r="A192" s="1">
        <v>5.89230769230769</v>
      </c>
      <c r="B192" s="1">
        <v>1.84615384615385</v>
      </c>
      <c r="C192" s="1">
        <v>0.19230769230769201</v>
      </c>
      <c r="D192" s="1">
        <v>0.27524731281439702</v>
      </c>
      <c r="E192" s="1">
        <v>2008</v>
      </c>
      <c r="F192" s="1" t="s">
        <v>412</v>
      </c>
      <c r="G192" s="1">
        <v>25</v>
      </c>
      <c r="H192" s="1">
        <v>561</v>
      </c>
      <c r="I192" s="1">
        <v>27.7</v>
      </c>
      <c r="J192" s="1">
        <v>173.8</v>
      </c>
      <c r="K192" s="1" t="s">
        <v>391</v>
      </c>
      <c r="L192" s="24" t="s">
        <v>402</v>
      </c>
      <c r="M192" s="24">
        <v>850</v>
      </c>
      <c r="N192" s="24">
        <v>30</v>
      </c>
      <c r="O192" s="24">
        <v>70</v>
      </c>
      <c r="P192" s="24">
        <v>85</v>
      </c>
      <c r="Q192" s="24">
        <v>15</v>
      </c>
      <c r="R192" s="24">
        <v>0</v>
      </c>
      <c r="S192" s="24">
        <v>1</v>
      </c>
      <c r="T192" s="24" t="s">
        <v>395</v>
      </c>
      <c r="U192" s="1">
        <v>13</v>
      </c>
      <c r="V192">
        <v>8</v>
      </c>
      <c r="W192">
        <v>-0.28028828508363379</v>
      </c>
      <c r="X192">
        <v>1.01236349641603</v>
      </c>
    </row>
    <row r="193" spans="1:24" x14ac:dyDescent="0.25">
      <c r="A193" s="1">
        <v>7.3611111111111098</v>
      </c>
      <c r="B193" s="1">
        <v>2</v>
      </c>
      <c r="C193" s="1">
        <v>0</v>
      </c>
      <c r="D193" s="1">
        <v>4.9765527801703499E-2</v>
      </c>
      <c r="E193" s="1">
        <v>2008</v>
      </c>
      <c r="F193" s="1" t="s">
        <v>412</v>
      </c>
      <c r="G193" s="1">
        <v>26</v>
      </c>
      <c r="H193" s="1">
        <v>561</v>
      </c>
      <c r="I193" s="1">
        <v>27.7</v>
      </c>
      <c r="J193" s="1">
        <v>173.8</v>
      </c>
      <c r="K193" s="1" t="s">
        <v>391</v>
      </c>
      <c r="L193" s="24" t="s">
        <v>403</v>
      </c>
      <c r="M193" s="24">
        <v>850</v>
      </c>
      <c r="N193" s="24">
        <v>0</v>
      </c>
      <c r="O193" s="24">
        <v>45</v>
      </c>
      <c r="P193" s="24">
        <v>9</v>
      </c>
      <c r="Q193" s="24">
        <v>0</v>
      </c>
      <c r="R193" s="24">
        <v>0</v>
      </c>
      <c r="S193" s="24">
        <v>5</v>
      </c>
      <c r="T193" s="24" t="s">
        <v>393</v>
      </c>
      <c r="U193" s="1">
        <v>9</v>
      </c>
      <c r="V193">
        <v>3</v>
      </c>
      <c r="W193">
        <v>-2.5273722832679989E-2</v>
      </c>
      <c r="X193">
        <v>0.66084512696978837</v>
      </c>
    </row>
    <row r="194" spans="1:24" x14ac:dyDescent="0.25">
      <c r="A194" s="1">
        <v>10.25</v>
      </c>
      <c r="B194" s="1">
        <v>1.5</v>
      </c>
      <c r="C194" s="1">
        <v>0</v>
      </c>
      <c r="D194" s="1">
        <v>0.17312661498708001</v>
      </c>
      <c r="E194" s="1">
        <v>2008</v>
      </c>
      <c r="F194" s="1" t="s">
        <v>412</v>
      </c>
      <c r="G194" s="1">
        <v>36</v>
      </c>
      <c r="H194" s="1">
        <v>561</v>
      </c>
      <c r="I194" s="1">
        <v>27.7</v>
      </c>
      <c r="J194" s="1">
        <v>173.8</v>
      </c>
      <c r="K194" s="1" t="s">
        <v>391</v>
      </c>
      <c r="L194" s="24" t="s">
        <v>401</v>
      </c>
      <c r="M194" s="24">
        <v>640</v>
      </c>
      <c r="N194" s="24">
        <v>30</v>
      </c>
      <c r="O194" s="24">
        <v>80</v>
      </c>
      <c r="P194" s="24">
        <v>98</v>
      </c>
      <c r="Q194" s="24">
        <v>2</v>
      </c>
      <c r="R194" s="24">
        <v>0</v>
      </c>
      <c r="S194" s="24">
        <v>80</v>
      </c>
      <c r="T194" s="24" t="s">
        <v>393</v>
      </c>
      <c r="U194" s="1">
        <v>2</v>
      </c>
      <c r="V194">
        <v>2</v>
      </c>
      <c r="W194">
        <v>-0.9046627765972618</v>
      </c>
      <c r="X194">
        <v>0.13821138211382111</v>
      </c>
    </row>
    <row r="195" spans="1:24" x14ac:dyDescent="0.25">
      <c r="A195" s="1">
        <v>7.26</v>
      </c>
      <c r="B195" s="1">
        <v>2</v>
      </c>
      <c r="C195" s="1">
        <v>0.1</v>
      </c>
      <c r="D195" s="1">
        <v>0.12878552971576199</v>
      </c>
      <c r="E195" s="1">
        <v>2008</v>
      </c>
      <c r="F195" s="1" t="s">
        <v>412</v>
      </c>
      <c r="G195" s="1">
        <v>37</v>
      </c>
      <c r="H195" s="1">
        <v>561</v>
      </c>
      <c r="I195" s="1">
        <v>27.7</v>
      </c>
      <c r="J195" s="1">
        <v>173.8</v>
      </c>
      <c r="K195" s="1" t="s">
        <v>391</v>
      </c>
      <c r="L195" s="24" t="s">
        <v>401</v>
      </c>
      <c r="M195" s="24">
        <v>630</v>
      </c>
      <c r="N195" s="24">
        <v>23</v>
      </c>
      <c r="O195" s="24">
        <v>80</v>
      </c>
      <c r="P195" s="24">
        <v>100</v>
      </c>
      <c r="Q195" s="24">
        <v>0</v>
      </c>
      <c r="R195" s="24">
        <v>0</v>
      </c>
      <c r="S195" s="24">
        <v>0</v>
      </c>
      <c r="T195" s="24" t="s">
        <v>393</v>
      </c>
      <c r="U195" s="1">
        <v>5</v>
      </c>
      <c r="V195">
        <v>5</v>
      </c>
      <c r="W195">
        <v>0.45590352777017529</v>
      </c>
      <c r="X195">
        <v>1.0224390243902439</v>
      </c>
    </row>
    <row r="196" spans="1:24" x14ac:dyDescent="0.25">
      <c r="A196" s="1">
        <v>8.4583333333333304</v>
      </c>
      <c r="B196" s="1">
        <v>2</v>
      </c>
      <c r="C196" s="1">
        <v>0</v>
      </c>
      <c r="D196" s="1">
        <v>1.7405971863336301E-2</v>
      </c>
      <c r="E196" s="1">
        <v>2008</v>
      </c>
      <c r="F196" s="1" t="s">
        <v>413</v>
      </c>
      <c r="G196" s="1">
        <v>8</v>
      </c>
      <c r="H196" s="1">
        <v>564</v>
      </c>
      <c r="I196" s="1">
        <v>20.8</v>
      </c>
      <c r="J196" s="1">
        <v>173.8</v>
      </c>
      <c r="K196" s="1" t="s">
        <v>391</v>
      </c>
      <c r="L196" s="24" t="s">
        <v>401</v>
      </c>
      <c r="M196" s="24">
        <v>1000</v>
      </c>
      <c r="N196" s="24">
        <v>5</v>
      </c>
      <c r="O196" s="24">
        <v>80</v>
      </c>
      <c r="P196" s="24">
        <v>100</v>
      </c>
      <c r="Q196" s="24">
        <v>0</v>
      </c>
      <c r="R196" s="24">
        <v>1</v>
      </c>
      <c r="S196" s="24">
        <v>0</v>
      </c>
      <c r="T196" s="24" t="s">
        <v>393</v>
      </c>
      <c r="U196" s="1">
        <v>12</v>
      </c>
      <c r="V196">
        <v>3</v>
      </c>
      <c r="W196">
        <v>0.1894288957949137</v>
      </c>
      <c r="X196">
        <v>0.83536585365853677</v>
      </c>
    </row>
    <row r="197" spans="1:24" x14ac:dyDescent="0.25">
      <c r="A197" s="1">
        <v>6.0461538461538504</v>
      </c>
      <c r="B197" s="1">
        <v>2</v>
      </c>
      <c r="C197" s="1">
        <v>0.230769230769231</v>
      </c>
      <c r="D197" s="1">
        <v>0.17665856306285599</v>
      </c>
      <c r="E197" s="1">
        <v>2008</v>
      </c>
      <c r="F197" s="1" t="s">
        <v>413</v>
      </c>
      <c r="G197" s="1">
        <v>9</v>
      </c>
      <c r="H197" s="1">
        <v>564</v>
      </c>
      <c r="I197" s="1">
        <v>20.8</v>
      </c>
      <c r="J197" s="1">
        <v>173.8</v>
      </c>
      <c r="K197" s="1" t="s">
        <v>391</v>
      </c>
      <c r="L197" s="24" t="s">
        <v>392</v>
      </c>
      <c r="M197" s="24">
        <v>1030</v>
      </c>
      <c r="N197" s="24">
        <v>2</v>
      </c>
      <c r="O197" s="24">
        <v>85</v>
      </c>
      <c r="P197" s="24">
        <v>100</v>
      </c>
      <c r="Q197" s="24">
        <v>0</v>
      </c>
      <c r="R197" s="24">
        <v>0</v>
      </c>
      <c r="S197" s="24">
        <v>0</v>
      </c>
      <c r="T197" s="24" t="s">
        <v>393</v>
      </c>
      <c r="U197" s="1">
        <v>13</v>
      </c>
      <c r="V197">
        <v>5</v>
      </c>
      <c r="W197">
        <v>0.28754870190084819</v>
      </c>
      <c r="X197">
        <v>1.112041179583394</v>
      </c>
    </row>
    <row r="198" spans="1:24" x14ac:dyDescent="0.25">
      <c r="A198" s="1">
        <v>9.0269230769230795</v>
      </c>
      <c r="B198" s="1">
        <v>1.92307692307692</v>
      </c>
      <c r="C198" s="1">
        <v>7.69230769230769E-2</v>
      </c>
      <c r="D198" s="1">
        <v>0.11754812470376</v>
      </c>
      <c r="E198" s="1">
        <v>2008</v>
      </c>
      <c r="F198" s="1" t="s">
        <v>413</v>
      </c>
      <c r="G198" s="1">
        <v>10</v>
      </c>
      <c r="H198" s="1">
        <v>564</v>
      </c>
      <c r="I198" s="1">
        <v>27.7</v>
      </c>
      <c r="J198" s="1">
        <v>173.8</v>
      </c>
      <c r="K198" s="1" t="s">
        <v>391</v>
      </c>
      <c r="L198" s="24" t="s">
        <v>401</v>
      </c>
      <c r="M198" s="24">
        <v>840</v>
      </c>
      <c r="N198" s="24">
        <v>1</v>
      </c>
      <c r="O198" s="24">
        <v>93</v>
      </c>
      <c r="P198" s="24">
        <v>8</v>
      </c>
      <c r="Q198" s="24">
        <v>2</v>
      </c>
      <c r="R198" s="24">
        <v>0</v>
      </c>
      <c r="S198" s="24">
        <v>0</v>
      </c>
      <c r="T198" s="24" t="s">
        <v>393</v>
      </c>
      <c r="U198" s="1">
        <v>13</v>
      </c>
      <c r="V198">
        <v>6</v>
      </c>
      <c r="W198">
        <v>-0.96353877840467494</v>
      </c>
      <c r="X198">
        <v>0.371770818299899</v>
      </c>
    </row>
    <row r="199" spans="1:24" x14ac:dyDescent="0.25">
      <c r="A199" s="1">
        <v>7.75</v>
      </c>
      <c r="B199" s="1">
        <v>2</v>
      </c>
      <c r="C199" s="1">
        <v>0</v>
      </c>
      <c r="D199" s="1">
        <v>5.7421762848119499E-2</v>
      </c>
      <c r="E199" s="1">
        <v>2008</v>
      </c>
      <c r="F199" s="1" t="s">
        <v>413</v>
      </c>
      <c r="G199" s="1">
        <v>11</v>
      </c>
      <c r="H199" s="1">
        <v>564</v>
      </c>
      <c r="I199" s="1">
        <v>27.7</v>
      </c>
      <c r="J199" s="1">
        <v>173.8</v>
      </c>
      <c r="K199" s="1" t="s">
        <v>391</v>
      </c>
      <c r="L199" s="24" t="s">
        <v>392</v>
      </c>
      <c r="M199" s="24">
        <v>860</v>
      </c>
      <c r="N199" s="24">
        <v>30</v>
      </c>
      <c r="O199" s="24">
        <v>65</v>
      </c>
      <c r="P199" s="24">
        <v>65</v>
      </c>
      <c r="Q199" s="24">
        <v>2</v>
      </c>
      <c r="R199" s="24">
        <v>0</v>
      </c>
      <c r="S199" s="24">
        <v>20</v>
      </c>
      <c r="T199" s="24" t="s">
        <v>393</v>
      </c>
      <c r="U199" s="1">
        <v>9</v>
      </c>
      <c r="V199">
        <v>3</v>
      </c>
      <c r="W199">
        <v>-1.198032804116383</v>
      </c>
      <c r="X199">
        <v>8.4713439726989859E-2</v>
      </c>
    </row>
    <row r="200" spans="1:24" x14ac:dyDescent="0.25">
      <c r="A200" s="1">
        <v>6.2852941176470596</v>
      </c>
      <c r="B200" s="1">
        <v>1.8823529411764699</v>
      </c>
      <c r="C200" s="1">
        <v>2.9411764705882401E-2</v>
      </c>
      <c r="D200" s="1">
        <v>0.11172804735209201</v>
      </c>
      <c r="E200" s="1">
        <v>2008</v>
      </c>
      <c r="F200" s="1" t="s">
        <v>413</v>
      </c>
      <c r="G200" s="1">
        <v>12</v>
      </c>
      <c r="H200" s="1">
        <v>564</v>
      </c>
      <c r="I200" s="1">
        <v>27.7</v>
      </c>
      <c r="J200" s="1">
        <v>173.8</v>
      </c>
      <c r="K200" s="1" t="s">
        <v>398</v>
      </c>
      <c r="L200" s="24" t="s">
        <v>407</v>
      </c>
      <c r="M200" s="24">
        <v>800</v>
      </c>
      <c r="N200" s="24">
        <v>80</v>
      </c>
      <c r="O200" s="24">
        <v>65</v>
      </c>
      <c r="P200" s="24">
        <v>0</v>
      </c>
      <c r="Q200" s="24">
        <v>85</v>
      </c>
      <c r="R200" s="24">
        <v>1</v>
      </c>
      <c r="S200" s="24">
        <v>100</v>
      </c>
      <c r="T200" s="24" t="s">
        <v>395</v>
      </c>
      <c r="U200" s="1">
        <v>17</v>
      </c>
      <c r="V200">
        <v>4</v>
      </c>
      <c r="W200">
        <v>-0.50178848367461615</v>
      </c>
      <c r="X200">
        <v>0.79342841871325287</v>
      </c>
    </row>
    <row r="201" spans="1:24" x14ac:dyDescent="0.25">
      <c r="A201" s="1">
        <v>7.5727272727272696</v>
      </c>
      <c r="B201" s="1">
        <v>2</v>
      </c>
      <c r="C201" s="1">
        <v>0</v>
      </c>
      <c r="D201" s="1">
        <v>2.9673051871783401E-2</v>
      </c>
      <c r="E201" s="1">
        <v>2008</v>
      </c>
      <c r="F201" s="1" t="s">
        <v>413</v>
      </c>
      <c r="G201" s="1">
        <v>13</v>
      </c>
      <c r="H201" s="1">
        <v>564</v>
      </c>
      <c r="I201" s="1">
        <v>27.7</v>
      </c>
      <c r="J201" s="1">
        <v>173.8</v>
      </c>
      <c r="K201" s="1" t="s">
        <v>391</v>
      </c>
      <c r="L201" s="24" t="s">
        <v>392</v>
      </c>
      <c r="M201" s="24">
        <v>850</v>
      </c>
      <c r="N201" s="24">
        <v>5</v>
      </c>
      <c r="O201" s="24">
        <v>96</v>
      </c>
      <c r="P201" s="24">
        <v>80</v>
      </c>
      <c r="Q201" s="24">
        <v>20</v>
      </c>
      <c r="R201" s="24">
        <v>0</v>
      </c>
      <c r="S201" s="24">
        <v>0</v>
      </c>
      <c r="T201" s="24" t="s">
        <v>393</v>
      </c>
      <c r="U201" s="1">
        <v>22</v>
      </c>
      <c r="V201">
        <v>4</v>
      </c>
      <c r="W201">
        <v>-0.26299494810824781</v>
      </c>
      <c r="X201">
        <v>0.86790297655042681</v>
      </c>
    </row>
    <row r="202" spans="1:24" x14ac:dyDescent="0.25">
      <c r="A202" s="1">
        <v>8.3125</v>
      </c>
      <c r="B202" s="1">
        <v>2</v>
      </c>
      <c r="C202" s="1">
        <v>0.125</v>
      </c>
      <c r="D202" s="1">
        <v>7.4612403100775201E-2</v>
      </c>
      <c r="E202" s="1">
        <v>2008</v>
      </c>
      <c r="F202" s="1" t="s">
        <v>413</v>
      </c>
      <c r="G202" s="1">
        <v>14</v>
      </c>
      <c r="H202" s="1">
        <v>564</v>
      </c>
      <c r="I202" s="1">
        <v>27.7</v>
      </c>
      <c r="J202" s="1">
        <v>173.8</v>
      </c>
      <c r="K202" s="1" t="s">
        <v>391</v>
      </c>
      <c r="L202" s="24" t="s">
        <v>401</v>
      </c>
      <c r="M202" s="24">
        <v>820</v>
      </c>
      <c r="N202" s="24">
        <v>0.1</v>
      </c>
      <c r="O202" s="24">
        <v>96</v>
      </c>
      <c r="P202" s="24">
        <v>60</v>
      </c>
      <c r="Q202" s="24">
        <v>37</v>
      </c>
      <c r="R202" s="24">
        <v>0</v>
      </c>
      <c r="S202" s="24">
        <v>0</v>
      </c>
      <c r="T202" s="24" t="s">
        <v>393</v>
      </c>
      <c r="U202" s="1">
        <v>4</v>
      </c>
      <c r="V202">
        <v>2</v>
      </c>
      <c r="W202">
        <v>0.74694048020413395</v>
      </c>
      <c r="X202">
        <v>0.69512195121951237</v>
      </c>
    </row>
    <row r="203" spans="1:24" x14ac:dyDescent="0.25">
      <c r="A203" s="1">
        <v>6.4880952380952399</v>
      </c>
      <c r="B203" s="1">
        <v>1.8571428571428601</v>
      </c>
      <c r="C203" s="1">
        <v>4.7619047619047603E-2</v>
      </c>
      <c r="D203" s="1">
        <v>0.148253616692155</v>
      </c>
      <c r="E203" s="1">
        <v>2008</v>
      </c>
      <c r="F203" s="1" t="s">
        <v>413</v>
      </c>
      <c r="G203" s="1">
        <v>15</v>
      </c>
      <c r="H203" s="1">
        <v>564</v>
      </c>
      <c r="I203" s="1">
        <v>27.7</v>
      </c>
      <c r="J203" s="1">
        <v>173.8</v>
      </c>
      <c r="K203" s="1" t="s">
        <v>391</v>
      </c>
      <c r="L203" s="24" t="s">
        <v>394</v>
      </c>
      <c r="M203" s="24">
        <v>790</v>
      </c>
      <c r="N203" s="24">
        <v>35</v>
      </c>
      <c r="O203" s="24">
        <v>65</v>
      </c>
      <c r="P203" s="24">
        <v>100</v>
      </c>
      <c r="Q203" s="24">
        <v>0</v>
      </c>
      <c r="R203" s="24">
        <v>0</v>
      </c>
      <c r="S203" s="24">
        <v>30</v>
      </c>
      <c r="T203" s="24" t="s">
        <v>393</v>
      </c>
      <c r="U203" s="1">
        <v>21</v>
      </c>
      <c r="V203">
        <v>6</v>
      </c>
      <c r="W203">
        <v>0.12934256217895121</v>
      </c>
      <c r="X203">
        <v>0.54871596335010975</v>
      </c>
    </row>
    <row r="204" spans="1:24" x14ac:dyDescent="0.25">
      <c r="A204" s="1">
        <v>6.0562500000000004</v>
      </c>
      <c r="B204" s="1">
        <v>1.9375</v>
      </c>
      <c r="C204" s="1">
        <v>6.25E-2</v>
      </c>
      <c r="D204" s="1">
        <v>0.116682816537468</v>
      </c>
      <c r="E204" s="1">
        <v>2008</v>
      </c>
      <c r="F204" s="1" t="s">
        <v>413</v>
      </c>
      <c r="G204" s="1">
        <v>16</v>
      </c>
      <c r="H204" s="1">
        <v>564</v>
      </c>
      <c r="I204" s="1">
        <v>27.7</v>
      </c>
      <c r="J204" s="1">
        <v>173.8</v>
      </c>
      <c r="K204" s="1" t="s">
        <v>391</v>
      </c>
      <c r="L204" s="24" t="s">
        <v>402</v>
      </c>
      <c r="M204" s="24">
        <v>880</v>
      </c>
      <c r="N204" s="24">
        <v>5</v>
      </c>
      <c r="O204" s="24">
        <v>80</v>
      </c>
      <c r="P204" s="24">
        <v>88</v>
      </c>
      <c r="Q204" s="24">
        <v>8</v>
      </c>
      <c r="R204" s="24">
        <v>0</v>
      </c>
      <c r="S204" s="24">
        <v>1</v>
      </c>
      <c r="T204" s="24" t="s">
        <v>393</v>
      </c>
      <c r="U204" s="1">
        <v>16</v>
      </c>
      <c r="V204">
        <v>5</v>
      </c>
      <c r="W204">
        <v>0.53390491151564456</v>
      </c>
      <c r="X204">
        <v>0.73132621951219523</v>
      </c>
    </row>
    <row r="205" spans="1:24" x14ac:dyDescent="0.25">
      <c r="A205" s="1">
        <v>8.2974358974358999</v>
      </c>
      <c r="B205" s="1">
        <v>1.94871794871795</v>
      </c>
      <c r="C205" s="1">
        <v>5.1282051282051301E-2</v>
      </c>
      <c r="D205" s="1">
        <v>8.5962757399847503E-2</v>
      </c>
      <c r="E205" s="1">
        <v>2008</v>
      </c>
      <c r="F205" s="1" t="s">
        <v>413</v>
      </c>
      <c r="G205" s="1">
        <v>27</v>
      </c>
      <c r="H205" s="1">
        <v>564</v>
      </c>
      <c r="I205" s="1">
        <v>20.8</v>
      </c>
      <c r="J205" s="1">
        <v>173.8</v>
      </c>
      <c r="K205" s="1" t="s">
        <v>391</v>
      </c>
      <c r="L205" s="24" t="s">
        <v>404</v>
      </c>
      <c r="M205" s="24">
        <v>1000</v>
      </c>
      <c r="N205" s="24">
        <v>80</v>
      </c>
      <c r="O205" s="24">
        <v>65</v>
      </c>
      <c r="P205" s="24">
        <v>90</v>
      </c>
      <c r="Q205" s="24">
        <v>10</v>
      </c>
      <c r="R205" s="24">
        <v>0</v>
      </c>
      <c r="S205" s="24">
        <v>100</v>
      </c>
      <c r="T205" s="24" t="s">
        <v>395</v>
      </c>
      <c r="U205" s="1">
        <v>39</v>
      </c>
      <c r="V205">
        <v>4</v>
      </c>
      <c r="W205">
        <v>-5.2544050323941008E-2</v>
      </c>
      <c r="X205">
        <v>0.61431557116360125</v>
      </c>
    </row>
    <row r="206" spans="1:24" x14ac:dyDescent="0.25">
      <c r="A206" s="1">
        <v>8.0875000000000004</v>
      </c>
      <c r="B206" s="1">
        <v>1.9583333333333299</v>
      </c>
      <c r="C206" s="1">
        <v>6.25E-2</v>
      </c>
      <c r="D206" s="1">
        <v>0.102053725236865</v>
      </c>
      <c r="E206" s="1">
        <v>2008</v>
      </c>
      <c r="F206" s="1" t="s">
        <v>413</v>
      </c>
      <c r="G206" s="1">
        <v>28</v>
      </c>
      <c r="H206" s="1">
        <v>564</v>
      </c>
      <c r="I206" s="1">
        <v>20.8</v>
      </c>
      <c r="J206" s="1">
        <v>173.8</v>
      </c>
      <c r="K206" s="1" t="s">
        <v>391</v>
      </c>
      <c r="L206" s="24" t="s">
        <v>405</v>
      </c>
      <c r="M206" s="24">
        <v>1020</v>
      </c>
      <c r="N206" s="24">
        <v>40</v>
      </c>
      <c r="O206" s="24">
        <v>97</v>
      </c>
      <c r="P206" s="24">
        <v>90</v>
      </c>
      <c r="Q206" s="24">
        <v>10</v>
      </c>
      <c r="R206" s="24">
        <v>0</v>
      </c>
      <c r="S206" s="24">
        <v>0</v>
      </c>
      <c r="T206" s="24" t="s">
        <v>395</v>
      </c>
      <c r="U206" s="1">
        <v>24</v>
      </c>
      <c r="V206">
        <v>7</v>
      </c>
      <c r="W206">
        <v>0.27911939804636648</v>
      </c>
      <c r="X206">
        <v>0.88098464317976533</v>
      </c>
    </row>
    <row r="207" spans="1:24" x14ac:dyDescent="0.25">
      <c r="A207" s="1">
        <v>5.0750000000000002</v>
      </c>
      <c r="B207" s="1">
        <v>1.86363636363636</v>
      </c>
      <c r="C207" s="1">
        <v>0.29545454545454503</v>
      </c>
      <c r="D207" s="1">
        <v>0.255130587054477</v>
      </c>
      <c r="E207" s="1">
        <v>2008</v>
      </c>
      <c r="F207" s="1" t="s">
        <v>413</v>
      </c>
      <c r="G207" s="1">
        <v>29</v>
      </c>
      <c r="H207" s="1">
        <v>564</v>
      </c>
      <c r="I207" s="1">
        <v>27.7</v>
      </c>
      <c r="J207" s="1">
        <v>173.8</v>
      </c>
      <c r="K207" s="1" t="s">
        <v>391</v>
      </c>
      <c r="L207" s="24" t="s">
        <v>394</v>
      </c>
      <c r="M207" s="24">
        <v>600</v>
      </c>
      <c r="N207" s="24">
        <v>25</v>
      </c>
      <c r="O207" s="24">
        <v>70</v>
      </c>
      <c r="P207" s="24">
        <v>100</v>
      </c>
      <c r="Q207" s="24">
        <v>0</v>
      </c>
      <c r="R207" s="24">
        <v>0</v>
      </c>
      <c r="S207" s="24">
        <v>0</v>
      </c>
      <c r="T207" s="24" t="s">
        <v>393</v>
      </c>
      <c r="U207" s="1">
        <v>22</v>
      </c>
      <c r="V207">
        <v>9</v>
      </c>
      <c r="W207">
        <v>2.2124581783673469</v>
      </c>
      <c r="X207">
        <v>1.075791171134852</v>
      </c>
    </row>
    <row r="208" spans="1:24" x14ac:dyDescent="0.25">
      <c r="A208" s="1">
        <v>7.71</v>
      </c>
      <c r="B208" s="1">
        <v>2</v>
      </c>
      <c r="C208" s="1">
        <v>0</v>
      </c>
      <c r="D208" s="1">
        <v>5.7674418604651202E-2</v>
      </c>
      <c r="E208" s="1">
        <v>2008</v>
      </c>
      <c r="F208" s="1" t="s">
        <v>413</v>
      </c>
      <c r="G208" s="1">
        <v>30</v>
      </c>
      <c r="H208" s="1">
        <v>564</v>
      </c>
      <c r="I208" s="1">
        <v>27.7</v>
      </c>
      <c r="J208" s="1">
        <v>173.8</v>
      </c>
      <c r="K208" s="1" t="s">
        <v>391</v>
      </c>
      <c r="L208" s="24" t="s">
        <v>401</v>
      </c>
      <c r="M208" s="24">
        <v>620</v>
      </c>
      <c r="N208" s="24">
        <v>25</v>
      </c>
      <c r="O208" s="24">
        <v>65</v>
      </c>
      <c r="P208" s="24">
        <v>95</v>
      </c>
      <c r="Q208" s="24">
        <v>2</v>
      </c>
      <c r="R208" s="24">
        <v>0</v>
      </c>
      <c r="S208" s="24">
        <v>50</v>
      </c>
      <c r="T208" s="24" t="s">
        <v>393</v>
      </c>
      <c r="U208" s="1">
        <v>5</v>
      </c>
      <c r="V208">
        <v>3</v>
      </c>
      <c r="W208">
        <v>-1.2091483364238429</v>
      </c>
      <c r="X208">
        <v>4.1626016260162588E-2</v>
      </c>
    </row>
    <row r="209" spans="1:24" x14ac:dyDescent="0.25">
      <c r="A209" s="1">
        <v>8.6666666666666696</v>
      </c>
      <c r="B209" s="1">
        <v>2</v>
      </c>
      <c r="C209" s="1">
        <v>0</v>
      </c>
      <c r="D209" s="1">
        <v>1.14843525696239E-2</v>
      </c>
      <c r="E209" s="1">
        <v>2008</v>
      </c>
      <c r="F209" s="1" t="s">
        <v>413</v>
      </c>
      <c r="G209" s="1">
        <v>31</v>
      </c>
      <c r="H209" s="1">
        <v>564</v>
      </c>
      <c r="I209" s="1">
        <v>20.8</v>
      </c>
      <c r="J209" s="1">
        <v>173.8</v>
      </c>
      <c r="K209" s="1" t="s">
        <v>398</v>
      </c>
      <c r="L209" s="24" t="s">
        <v>404</v>
      </c>
      <c r="M209" s="24">
        <v>1100</v>
      </c>
      <c r="N209" s="24">
        <v>20</v>
      </c>
      <c r="O209" s="24">
        <v>80</v>
      </c>
      <c r="P209" s="24">
        <v>95</v>
      </c>
      <c r="Q209" s="24">
        <v>5</v>
      </c>
      <c r="R209" s="24">
        <v>0</v>
      </c>
      <c r="S209" s="24">
        <v>0</v>
      </c>
      <c r="T209" s="24" t="s">
        <v>393</v>
      </c>
      <c r="U209" s="1">
        <v>3</v>
      </c>
      <c r="V209">
        <v>2</v>
      </c>
      <c r="W209">
        <v>0.79875374703188196</v>
      </c>
      <c r="X209">
        <v>0.82384823848238498</v>
      </c>
    </row>
    <row r="210" spans="1:24" x14ac:dyDescent="0.25">
      <c r="A210" s="1">
        <v>7.9295454545454502</v>
      </c>
      <c r="B210" s="1">
        <v>2</v>
      </c>
      <c r="C210" s="1">
        <v>2.27272727272727E-2</v>
      </c>
      <c r="D210" s="1">
        <v>3.34208896576762E-2</v>
      </c>
      <c r="E210" s="1">
        <v>2008</v>
      </c>
      <c r="F210" s="1" t="s">
        <v>413</v>
      </c>
      <c r="G210" s="1">
        <v>32</v>
      </c>
      <c r="H210" s="1">
        <v>564</v>
      </c>
      <c r="I210" s="1">
        <v>22.4</v>
      </c>
      <c r="J210" s="1">
        <v>158.5</v>
      </c>
      <c r="K210" s="1" t="s">
        <v>398</v>
      </c>
      <c r="L210" s="24" t="s">
        <v>402</v>
      </c>
      <c r="M210" s="24">
        <v>1190</v>
      </c>
      <c r="N210" s="24">
        <v>85</v>
      </c>
      <c r="O210" s="24">
        <v>40</v>
      </c>
      <c r="P210" s="24">
        <v>100</v>
      </c>
      <c r="Q210" s="24">
        <v>0</v>
      </c>
      <c r="R210" s="24">
        <v>0</v>
      </c>
      <c r="S210" s="24">
        <v>80</v>
      </c>
      <c r="T210" s="24" t="s">
        <v>393</v>
      </c>
      <c r="U210" s="1">
        <v>22</v>
      </c>
      <c r="V210">
        <v>4</v>
      </c>
      <c r="W210">
        <v>0.65307743253694284</v>
      </c>
      <c r="X210">
        <v>0.44977491097225031</v>
      </c>
    </row>
    <row r="211" spans="1:24" x14ac:dyDescent="0.25">
      <c r="A211" s="1">
        <v>8.7727272727272698</v>
      </c>
      <c r="B211" s="1">
        <v>2</v>
      </c>
      <c r="C211" s="1">
        <v>0</v>
      </c>
      <c r="D211" s="1">
        <v>2.73346573557991E-2</v>
      </c>
      <c r="E211" s="1">
        <v>2008</v>
      </c>
      <c r="F211" s="1" t="s">
        <v>413</v>
      </c>
      <c r="G211" s="1">
        <v>33</v>
      </c>
      <c r="H211" s="1">
        <v>564</v>
      </c>
      <c r="I211" s="1">
        <v>22.4</v>
      </c>
      <c r="J211" s="1">
        <v>158.5</v>
      </c>
      <c r="K211" s="1" t="s">
        <v>391</v>
      </c>
      <c r="L211" s="24" t="s">
        <v>401</v>
      </c>
      <c r="M211" s="24">
        <v>1210</v>
      </c>
      <c r="N211" s="24">
        <v>70</v>
      </c>
      <c r="O211" s="24">
        <v>50</v>
      </c>
      <c r="P211" s="24">
        <v>90</v>
      </c>
      <c r="Q211" s="24">
        <v>0</v>
      </c>
      <c r="R211" s="24">
        <v>0</v>
      </c>
      <c r="S211" s="24">
        <v>0</v>
      </c>
      <c r="T211" s="24" t="s">
        <v>393</v>
      </c>
      <c r="U211" s="1">
        <v>11</v>
      </c>
      <c r="V211">
        <v>3</v>
      </c>
      <c r="W211">
        <v>-0.17297541482678119</v>
      </c>
      <c r="X211">
        <v>0.858697843176779</v>
      </c>
    </row>
    <row r="212" spans="1:24" x14ac:dyDescent="0.25">
      <c r="A212" s="1">
        <v>8.2725000000000009</v>
      </c>
      <c r="B212" s="1">
        <v>2</v>
      </c>
      <c r="C212" s="1">
        <v>0.05</v>
      </c>
      <c r="D212" s="1">
        <v>6.7383720930232593E-2</v>
      </c>
      <c r="E212" s="1">
        <v>2008</v>
      </c>
      <c r="F212" s="1" t="s">
        <v>413</v>
      </c>
      <c r="G212" s="1">
        <v>34</v>
      </c>
      <c r="H212" s="1">
        <v>564</v>
      </c>
      <c r="I212" s="1">
        <v>20.8</v>
      </c>
      <c r="J212" s="1">
        <v>173.8</v>
      </c>
      <c r="K212" s="1" t="s">
        <v>398</v>
      </c>
      <c r="L212" s="24" t="s">
        <v>404</v>
      </c>
      <c r="M212" s="24">
        <v>1000</v>
      </c>
      <c r="N212" s="24">
        <v>75</v>
      </c>
      <c r="O212" s="24">
        <v>30</v>
      </c>
      <c r="P212" s="24">
        <v>85</v>
      </c>
      <c r="Q212" s="24">
        <v>15</v>
      </c>
      <c r="R212" s="24">
        <v>0</v>
      </c>
      <c r="S212" s="24">
        <v>80</v>
      </c>
      <c r="T212" s="24" t="s">
        <v>393</v>
      </c>
      <c r="U212" s="1">
        <v>20</v>
      </c>
      <c r="V212">
        <v>5</v>
      </c>
      <c r="W212">
        <v>0.21713931815915491</v>
      </c>
      <c r="X212">
        <v>0.81910569105691067</v>
      </c>
    </row>
    <row r="213" spans="1:24" x14ac:dyDescent="0.25">
      <c r="A213" s="1">
        <v>7.0125000000000002</v>
      </c>
      <c r="B213" s="1">
        <v>2</v>
      </c>
      <c r="C213" s="1">
        <v>0</v>
      </c>
      <c r="D213" s="1">
        <v>4.5058139534883697E-2</v>
      </c>
      <c r="E213" s="1">
        <v>2008</v>
      </c>
      <c r="F213" s="1" t="s">
        <v>413</v>
      </c>
      <c r="G213" s="1">
        <v>35</v>
      </c>
      <c r="H213" s="1">
        <v>564</v>
      </c>
      <c r="I213" s="1">
        <v>27.7</v>
      </c>
      <c r="J213" s="1">
        <v>173.8</v>
      </c>
      <c r="K213" s="1" t="s">
        <v>391</v>
      </c>
      <c r="L213" s="24" t="s">
        <v>401</v>
      </c>
      <c r="M213" s="24">
        <v>620</v>
      </c>
      <c r="N213" s="24">
        <v>1</v>
      </c>
      <c r="O213" s="24">
        <v>95</v>
      </c>
      <c r="P213" s="24">
        <v>0</v>
      </c>
      <c r="Q213" s="24">
        <v>100</v>
      </c>
      <c r="R213" s="24">
        <v>0</v>
      </c>
      <c r="S213" s="24">
        <v>0</v>
      </c>
      <c r="T213" s="24" t="s">
        <v>395</v>
      </c>
      <c r="U213" s="1">
        <v>4</v>
      </c>
      <c r="V213">
        <v>2</v>
      </c>
      <c r="W213">
        <v>-0.87443955293244013</v>
      </c>
      <c r="X213">
        <v>3.048780487804878E-2</v>
      </c>
    </row>
    <row r="214" spans="1:24" x14ac:dyDescent="0.25">
      <c r="A214" s="1">
        <v>9.5299999999999994</v>
      </c>
      <c r="B214" s="1">
        <v>1.8</v>
      </c>
      <c r="C214" s="1">
        <v>0.15</v>
      </c>
      <c r="D214" s="1">
        <v>0.22788113695090401</v>
      </c>
      <c r="E214" s="1">
        <v>2008</v>
      </c>
      <c r="F214" s="1" t="s">
        <v>414</v>
      </c>
      <c r="G214" s="1">
        <v>1</v>
      </c>
      <c r="H214" s="1">
        <v>616</v>
      </c>
      <c r="I214" s="1">
        <v>22.4</v>
      </c>
      <c r="J214" s="1">
        <v>103.6</v>
      </c>
      <c r="K214" s="1" t="s">
        <v>391</v>
      </c>
      <c r="L214" s="24" t="s">
        <v>392</v>
      </c>
      <c r="M214" s="24">
        <v>580</v>
      </c>
      <c r="N214" s="24">
        <v>45</v>
      </c>
      <c r="O214" s="24">
        <v>80</v>
      </c>
      <c r="P214" s="24">
        <v>95</v>
      </c>
      <c r="Q214" s="24">
        <v>1</v>
      </c>
      <c r="R214" s="24">
        <v>0</v>
      </c>
      <c r="S214" s="24">
        <v>0</v>
      </c>
      <c r="T214" s="24" t="s">
        <v>393</v>
      </c>
      <c r="U214" s="1">
        <v>10</v>
      </c>
      <c r="V214">
        <v>5</v>
      </c>
      <c r="W214">
        <v>-0.18289108578487109</v>
      </c>
      <c r="X214">
        <v>0.47512195121951217</v>
      </c>
    </row>
    <row r="215" spans="1:24" x14ac:dyDescent="0.25">
      <c r="A215" s="1">
        <v>9.9887931034482804</v>
      </c>
      <c r="B215" s="1">
        <v>1.9655172413793101</v>
      </c>
      <c r="C215" s="1">
        <v>2.5862068965517199E-2</v>
      </c>
      <c r="D215" s="1">
        <v>6.2600816672658099E-2</v>
      </c>
      <c r="E215" s="1">
        <v>2008</v>
      </c>
      <c r="F215" s="1" t="s">
        <v>414</v>
      </c>
      <c r="G215" s="1">
        <v>2</v>
      </c>
      <c r="H215" s="1">
        <v>616</v>
      </c>
      <c r="I215" s="1">
        <v>22.4</v>
      </c>
      <c r="J215" s="1">
        <v>103.6</v>
      </c>
      <c r="K215" s="1" t="s">
        <v>391</v>
      </c>
      <c r="L215" s="24" t="s">
        <v>394</v>
      </c>
      <c r="M215" s="24">
        <v>800</v>
      </c>
      <c r="N215" s="24">
        <v>40</v>
      </c>
      <c r="O215" s="24">
        <v>98</v>
      </c>
      <c r="P215" s="24">
        <v>43</v>
      </c>
      <c r="Q215" s="24">
        <v>55</v>
      </c>
      <c r="R215" s="24">
        <v>0</v>
      </c>
      <c r="S215" s="24">
        <v>0</v>
      </c>
      <c r="T215" s="24" t="s">
        <v>395</v>
      </c>
      <c r="U215" s="1">
        <v>58</v>
      </c>
      <c r="V215">
        <v>8</v>
      </c>
      <c r="W215">
        <v>-0.82096406927546051</v>
      </c>
      <c r="X215">
        <v>0.27483735003818532</v>
      </c>
    </row>
    <row r="216" spans="1:24" x14ac:dyDescent="0.25">
      <c r="A216" s="1">
        <v>9.3345000000000002</v>
      </c>
      <c r="B216" s="1">
        <v>1.97</v>
      </c>
      <c r="C216" s="1">
        <v>0.03</v>
      </c>
      <c r="D216" s="1">
        <v>8.6396124031007798E-2</v>
      </c>
      <c r="E216" s="1">
        <v>2008</v>
      </c>
      <c r="F216" s="1" t="s">
        <v>414</v>
      </c>
      <c r="G216" s="1">
        <v>3</v>
      </c>
      <c r="H216" s="1">
        <v>616</v>
      </c>
      <c r="I216" s="1">
        <v>22.4</v>
      </c>
      <c r="J216" s="1">
        <v>103.6</v>
      </c>
      <c r="K216" s="1" t="s">
        <v>391</v>
      </c>
      <c r="L216" s="24" t="s">
        <v>396</v>
      </c>
      <c r="M216" s="24">
        <v>870</v>
      </c>
      <c r="N216" s="24">
        <v>25</v>
      </c>
      <c r="O216" s="24">
        <v>98</v>
      </c>
      <c r="P216" s="24">
        <v>20</v>
      </c>
      <c r="Q216" s="24">
        <v>80</v>
      </c>
      <c r="R216" s="24">
        <v>1</v>
      </c>
      <c r="S216" s="24">
        <v>0</v>
      </c>
      <c r="T216" s="24" t="s">
        <v>395</v>
      </c>
      <c r="U216" s="1">
        <v>100</v>
      </c>
      <c r="V216">
        <v>12</v>
      </c>
      <c r="W216">
        <v>-0.43156856212735423</v>
      </c>
      <c r="X216">
        <v>0.39800650406504068</v>
      </c>
    </row>
    <row r="217" spans="1:24" x14ac:dyDescent="0.25">
      <c r="A217" s="1">
        <v>9.2468085106382993</v>
      </c>
      <c r="B217" s="1">
        <v>1.9361702127659599</v>
      </c>
      <c r="C217" s="1">
        <v>6.3829787234042507E-2</v>
      </c>
      <c r="D217" s="1">
        <v>0.131201579631365</v>
      </c>
      <c r="E217" s="1">
        <v>2008</v>
      </c>
      <c r="F217" s="1" t="s">
        <v>414</v>
      </c>
      <c r="G217" s="1">
        <v>4</v>
      </c>
      <c r="H217" s="1">
        <v>616</v>
      </c>
      <c r="I217" s="1">
        <v>22.4</v>
      </c>
      <c r="J217" s="1">
        <v>103.6</v>
      </c>
      <c r="K217" s="1" t="s">
        <v>391</v>
      </c>
      <c r="L217" s="24" t="s">
        <v>397</v>
      </c>
      <c r="M217" s="24">
        <v>880</v>
      </c>
      <c r="N217" s="24">
        <v>45</v>
      </c>
      <c r="O217" s="24">
        <v>65</v>
      </c>
      <c r="P217" s="24">
        <v>100</v>
      </c>
      <c r="Q217" s="24">
        <v>0</v>
      </c>
      <c r="R217" s="24">
        <v>0</v>
      </c>
      <c r="S217" s="24">
        <v>30</v>
      </c>
      <c r="T217" s="24" t="s">
        <v>393</v>
      </c>
      <c r="U217" s="1">
        <v>47</v>
      </c>
      <c r="V217">
        <v>7</v>
      </c>
      <c r="W217">
        <v>0.27277390429188708</v>
      </c>
      <c r="X217">
        <v>0.57470731339273562</v>
      </c>
    </row>
    <row r="218" spans="1:24" x14ac:dyDescent="0.25">
      <c r="A218" s="1">
        <v>10.0990740740741</v>
      </c>
      <c r="B218" s="1">
        <v>2</v>
      </c>
      <c r="C218" s="1">
        <v>1.85185185185185E-2</v>
      </c>
      <c r="D218" s="1">
        <v>3.10476281621846E-2</v>
      </c>
      <c r="E218" s="1">
        <v>2008</v>
      </c>
      <c r="F218" s="1" t="s">
        <v>414</v>
      </c>
      <c r="G218" s="1">
        <v>5</v>
      </c>
      <c r="H218" s="1">
        <v>616</v>
      </c>
      <c r="I218" s="1">
        <v>22.4</v>
      </c>
      <c r="J218" s="1">
        <v>103.6</v>
      </c>
      <c r="K218" s="1" t="s">
        <v>391</v>
      </c>
      <c r="L218" s="24" t="s">
        <v>397</v>
      </c>
      <c r="M218" s="24">
        <v>580</v>
      </c>
      <c r="N218" s="24">
        <v>0.5</v>
      </c>
      <c r="O218" s="24">
        <v>90</v>
      </c>
      <c r="P218" s="24">
        <v>50</v>
      </c>
      <c r="Q218" s="24">
        <v>50</v>
      </c>
      <c r="R218" s="24">
        <v>0</v>
      </c>
      <c r="S218" s="24">
        <v>0</v>
      </c>
      <c r="T218" s="24" t="s">
        <v>395</v>
      </c>
      <c r="U218" s="1">
        <v>54</v>
      </c>
      <c r="V218">
        <v>5</v>
      </c>
      <c r="W218">
        <v>-0.56742605451826977</v>
      </c>
      <c r="X218">
        <v>0.28325917004026008</v>
      </c>
    </row>
    <row r="219" spans="1:24" x14ac:dyDescent="0.25">
      <c r="A219" s="1">
        <v>8.9780991735537192</v>
      </c>
      <c r="B219" s="1">
        <v>1.97520661157025</v>
      </c>
      <c r="C219" s="1">
        <v>4.1322314049586799E-2</v>
      </c>
      <c r="D219" s="1">
        <v>9.8217687860027103E-2</v>
      </c>
      <c r="E219" s="1">
        <v>2008</v>
      </c>
      <c r="F219" s="1" t="s">
        <v>414</v>
      </c>
      <c r="G219" s="1">
        <v>6</v>
      </c>
      <c r="H219" s="1">
        <v>616</v>
      </c>
      <c r="I219" s="1">
        <v>21.1</v>
      </c>
      <c r="J219" s="1">
        <v>103.6</v>
      </c>
      <c r="K219" s="1" t="s">
        <v>398</v>
      </c>
      <c r="L219" s="24" t="s">
        <v>399</v>
      </c>
      <c r="M219" s="24">
        <v>900</v>
      </c>
      <c r="N219" s="24">
        <v>10</v>
      </c>
      <c r="O219" s="24">
        <v>95</v>
      </c>
      <c r="P219" s="24">
        <v>20</v>
      </c>
      <c r="Q219" s="24">
        <v>70</v>
      </c>
      <c r="R219" s="24">
        <v>0</v>
      </c>
      <c r="S219" s="24">
        <v>20</v>
      </c>
      <c r="T219" s="24" t="s">
        <v>395</v>
      </c>
      <c r="U219" s="1">
        <v>121</v>
      </c>
      <c r="V219">
        <v>12</v>
      </c>
      <c r="W219">
        <v>-0.76281001511909452</v>
      </c>
      <c r="X219">
        <v>0.87616299699640676</v>
      </c>
    </row>
    <row r="220" spans="1:24" x14ac:dyDescent="0.25">
      <c r="A220" s="1">
        <v>9.0955357142857096</v>
      </c>
      <c r="B220" s="1">
        <v>1.91071428571429</v>
      </c>
      <c r="C220" s="1">
        <v>0.11607142857142901</v>
      </c>
      <c r="D220" s="1">
        <v>0.18085548172757501</v>
      </c>
      <c r="E220" s="1">
        <v>2008</v>
      </c>
      <c r="F220" s="1" t="s">
        <v>414</v>
      </c>
      <c r="G220" s="1">
        <v>7</v>
      </c>
      <c r="H220" s="1">
        <v>616</v>
      </c>
      <c r="I220" s="1">
        <v>22.4</v>
      </c>
      <c r="J220" s="1">
        <v>103.6</v>
      </c>
      <c r="K220" s="1" t="s">
        <v>398</v>
      </c>
      <c r="L220" s="24" t="s">
        <v>400</v>
      </c>
      <c r="M220" s="24">
        <v>820</v>
      </c>
      <c r="N220" s="24">
        <v>65</v>
      </c>
      <c r="O220" s="24">
        <v>80</v>
      </c>
      <c r="P220" s="24">
        <v>50</v>
      </c>
      <c r="Q220" s="24">
        <v>20</v>
      </c>
      <c r="R220" s="24">
        <v>20</v>
      </c>
      <c r="S220" s="24">
        <v>80</v>
      </c>
      <c r="T220" s="24" t="s">
        <v>395</v>
      </c>
      <c r="U220" s="1">
        <v>56</v>
      </c>
      <c r="V220">
        <v>13</v>
      </c>
      <c r="W220">
        <v>0.41882855676256658</v>
      </c>
      <c r="X220">
        <v>0.60763024722083958</v>
      </c>
    </row>
    <row r="221" spans="1:24" x14ac:dyDescent="0.25">
      <c r="A221" s="1">
        <v>8.8575471698113208</v>
      </c>
      <c r="B221" s="1">
        <v>1.9622641509434</v>
      </c>
      <c r="C221" s="1">
        <v>7.5471698113207503E-2</v>
      </c>
      <c r="D221" s="1">
        <v>0.13367332577181301</v>
      </c>
      <c r="E221" s="1">
        <v>2008</v>
      </c>
      <c r="F221" s="1" t="s">
        <v>414</v>
      </c>
      <c r="G221" s="1">
        <v>8</v>
      </c>
      <c r="H221" s="1">
        <v>616</v>
      </c>
      <c r="I221" s="1">
        <v>21.1</v>
      </c>
      <c r="J221" s="1">
        <v>103.6</v>
      </c>
      <c r="K221" s="1" t="s">
        <v>391</v>
      </c>
      <c r="L221" s="24" t="s">
        <v>401</v>
      </c>
      <c r="M221" s="24">
        <v>1000</v>
      </c>
      <c r="N221" s="24">
        <v>5</v>
      </c>
      <c r="O221" s="24">
        <v>80</v>
      </c>
      <c r="P221" s="24">
        <v>100</v>
      </c>
      <c r="Q221" s="24">
        <v>0</v>
      </c>
      <c r="R221" s="24">
        <v>1</v>
      </c>
      <c r="S221" s="24">
        <v>0</v>
      </c>
      <c r="T221" s="24" t="s">
        <v>393</v>
      </c>
      <c r="U221" s="1">
        <v>53</v>
      </c>
      <c r="V221">
        <v>10</v>
      </c>
      <c r="W221">
        <v>-0.23330130066364749</v>
      </c>
      <c r="X221">
        <v>0.70013053281120219</v>
      </c>
    </row>
    <row r="222" spans="1:24" x14ac:dyDescent="0.25">
      <c r="A222" s="1">
        <v>9.9783333333333299</v>
      </c>
      <c r="B222" s="1">
        <v>1.98888888888889</v>
      </c>
      <c r="C222" s="1">
        <v>1.6666666666666701E-2</v>
      </c>
      <c r="D222" s="1">
        <v>4.0269244265798997E-2</v>
      </c>
      <c r="E222" s="1">
        <v>2008</v>
      </c>
      <c r="F222" s="1" t="s">
        <v>414</v>
      </c>
      <c r="G222" s="1">
        <v>10</v>
      </c>
      <c r="H222" s="1">
        <v>616</v>
      </c>
      <c r="I222" s="1">
        <v>22.4</v>
      </c>
      <c r="J222" s="1">
        <v>103.6</v>
      </c>
      <c r="K222" s="1" t="s">
        <v>391</v>
      </c>
      <c r="L222" s="24" t="s">
        <v>401</v>
      </c>
      <c r="M222" s="24">
        <v>840</v>
      </c>
      <c r="N222" s="24">
        <v>1</v>
      </c>
      <c r="O222" s="24">
        <v>93</v>
      </c>
      <c r="P222" s="24">
        <v>8</v>
      </c>
      <c r="Q222" s="24">
        <v>2</v>
      </c>
      <c r="R222" s="24">
        <v>0</v>
      </c>
      <c r="S222" s="24">
        <v>0</v>
      </c>
      <c r="T222" s="24" t="s">
        <v>393</v>
      </c>
      <c r="U222" s="1">
        <v>90</v>
      </c>
      <c r="V222">
        <v>8</v>
      </c>
      <c r="W222">
        <v>0.37032402834940459</v>
      </c>
      <c r="X222">
        <v>0.17099668774465521</v>
      </c>
    </row>
    <row r="223" spans="1:24" x14ac:dyDescent="0.25">
      <c r="A223" s="1">
        <v>8.6285714285714299</v>
      </c>
      <c r="B223" s="1">
        <v>1.875</v>
      </c>
      <c r="C223" s="1">
        <v>0.11607142857142901</v>
      </c>
      <c r="D223" s="1">
        <v>0.210374314454464</v>
      </c>
      <c r="E223" s="1">
        <v>2008</v>
      </c>
      <c r="F223" s="1" t="s">
        <v>414</v>
      </c>
      <c r="G223" s="1">
        <v>11</v>
      </c>
      <c r="H223" s="1">
        <v>616</v>
      </c>
      <c r="I223" s="1">
        <v>22.4</v>
      </c>
      <c r="J223" s="1">
        <v>103.6</v>
      </c>
      <c r="K223" s="1" t="s">
        <v>391</v>
      </c>
      <c r="L223" s="24" t="s">
        <v>392</v>
      </c>
      <c r="M223" s="24">
        <v>860</v>
      </c>
      <c r="N223" s="24">
        <v>30</v>
      </c>
      <c r="O223" s="24">
        <v>65</v>
      </c>
      <c r="P223" s="24">
        <v>65</v>
      </c>
      <c r="Q223" s="24">
        <v>2</v>
      </c>
      <c r="R223" s="24">
        <v>0</v>
      </c>
      <c r="S223" s="24">
        <v>20</v>
      </c>
      <c r="T223" s="24" t="s">
        <v>393</v>
      </c>
      <c r="U223" s="1">
        <v>56</v>
      </c>
      <c r="V223">
        <v>6</v>
      </c>
      <c r="W223">
        <v>0.62057230323970636</v>
      </c>
      <c r="X223">
        <v>0.66404305624688897</v>
      </c>
    </row>
    <row r="224" spans="1:24" x14ac:dyDescent="0.25">
      <c r="A224" s="1">
        <v>10.020588235294101</v>
      </c>
      <c r="B224" s="1">
        <v>2</v>
      </c>
      <c r="C224" s="1">
        <v>2.9411764705882401E-2</v>
      </c>
      <c r="D224" s="1">
        <v>4.1848841679854802E-2</v>
      </c>
      <c r="E224" s="1">
        <v>2008</v>
      </c>
      <c r="F224" s="1" t="s">
        <v>414</v>
      </c>
      <c r="G224" s="1">
        <v>12</v>
      </c>
      <c r="H224" s="1">
        <v>616</v>
      </c>
      <c r="I224" s="1">
        <v>22.4</v>
      </c>
      <c r="J224" s="1">
        <v>103.6</v>
      </c>
      <c r="K224" s="1" t="s">
        <v>398</v>
      </c>
      <c r="L224" s="24" t="s">
        <v>407</v>
      </c>
      <c r="M224" s="24">
        <v>800</v>
      </c>
      <c r="N224" s="24">
        <v>80</v>
      </c>
      <c r="O224" s="24">
        <v>65</v>
      </c>
      <c r="P224" s="24">
        <v>0</v>
      </c>
      <c r="Q224" s="24">
        <v>85</v>
      </c>
      <c r="R224" s="24">
        <v>1</v>
      </c>
      <c r="S224" s="24">
        <v>100</v>
      </c>
      <c r="T224" s="24" t="s">
        <v>395</v>
      </c>
      <c r="U224" s="1">
        <v>34</v>
      </c>
      <c r="V224">
        <v>6</v>
      </c>
      <c r="W224">
        <v>0.83881463926879885</v>
      </c>
      <c r="X224">
        <v>0.29417391059723752</v>
      </c>
    </row>
    <row r="225" spans="1:24" x14ac:dyDescent="0.25">
      <c r="A225" s="1">
        <v>9.8116666666666692</v>
      </c>
      <c r="B225" s="1">
        <v>2</v>
      </c>
      <c r="C225" s="1">
        <v>0</v>
      </c>
      <c r="D225" s="1">
        <v>2.8242894056847601E-2</v>
      </c>
      <c r="E225" s="1">
        <v>2008</v>
      </c>
      <c r="F225" s="1" t="s">
        <v>414</v>
      </c>
      <c r="G225" s="1">
        <v>13</v>
      </c>
      <c r="H225" s="1">
        <v>616</v>
      </c>
      <c r="I225" s="1">
        <v>22.4</v>
      </c>
      <c r="J225" s="1">
        <v>103.6</v>
      </c>
      <c r="K225" s="1" t="s">
        <v>391</v>
      </c>
      <c r="L225" s="24" t="s">
        <v>392</v>
      </c>
      <c r="M225" s="24">
        <v>850</v>
      </c>
      <c r="N225" s="24">
        <v>5</v>
      </c>
      <c r="O225" s="24">
        <v>96</v>
      </c>
      <c r="P225" s="24">
        <v>80</v>
      </c>
      <c r="Q225" s="24">
        <v>20</v>
      </c>
      <c r="R225" s="24">
        <v>0</v>
      </c>
      <c r="S225" s="24">
        <v>0</v>
      </c>
      <c r="T225" s="24" t="s">
        <v>393</v>
      </c>
      <c r="U225" s="1">
        <v>30</v>
      </c>
      <c r="V225">
        <v>5</v>
      </c>
      <c r="W225">
        <v>-0.90684126468424653</v>
      </c>
      <c r="X225">
        <v>0.53282746160794947</v>
      </c>
    </row>
    <row r="226" spans="1:24" x14ac:dyDescent="0.25">
      <c r="A226" s="1">
        <v>9.3452380952380896</v>
      </c>
      <c r="B226" s="1">
        <v>1.9682539682539699</v>
      </c>
      <c r="C226" s="1">
        <v>4.7619047619047603E-2</v>
      </c>
      <c r="D226" s="1">
        <v>9.9723763560357698E-2</v>
      </c>
      <c r="E226" s="1">
        <v>2008</v>
      </c>
      <c r="F226" s="1" t="s">
        <v>414</v>
      </c>
      <c r="G226" s="1">
        <v>14</v>
      </c>
      <c r="H226" s="1">
        <v>616</v>
      </c>
      <c r="I226" s="1">
        <v>22.4</v>
      </c>
      <c r="J226" s="1">
        <v>103.6</v>
      </c>
      <c r="K226" s="1" t="s">
        <v>391</v>
      </c>
      <c r="L226" s="24" t="s">
        <v>401</v>
      </c>
      <c r="M226" s="24">
        <v>820</v>
      </c>
      <c r="N226" s="24">
        <v>0.1</v>
      </c>
      <c r="O226" s="24">
        <v>96</v>
      </c>
      <c r="P226" s="24">
        <v>60</v>
      </c>
      <c r="Q226" s="24">
        <v>37</v>
      </c>
      <c r="R226" s="24">
        <v>0</v>
      </c>
      <c r="S226" s="24">
        <v>0</v>
      </c>
      <c r="T226" s="24" t="s">
        <v>393</v>
      </c>
      <c r="U226" s="1">
        <v>63</v>
      </c>
      <c r="V226">
        <v>9</v>
      </c>
      <c r="W226">
        <v>0.60184721046542067</v>
      </c>
      <c r="X226">
        <v>0.60196604989481495</v>
      </c>
    </row>
    <row r="227" spans="1:24" x14ac:dyDescent="0.25">
      <c r="A227" s="1">
        <v>10.2911764705882</v>
      </c>
      <c r="B227" s="1">
        <v>1.9803921568627401</v>
      </c>
      <c r="C227" s="1">
        <v>0</v>
      </c>
      <c r="D227" s="1">
        <v>2.3097854432850801E-2</v>
      </c>
      <c r="E227" s="1">
        <v>2008</v>
      </c>
      <c r="F227" s="1" t="s">
        <v>414</v>
      </c>
      <c r="G227" s="1">
        <v>16</v>
      </c>
      <c r="H227" s="1">
        <v>616</v>
      </c>
      <c r="I227" s="1">
        <v>22.4</v>
      </c>
      <c r="J227" s="1">
        <v>103.6</v>
      </c>
      <c r="K227" s="1" t="s">
        <v>391</v>
      </c>
      <c r="L227" s="24" t="s">
        <v>402</v>
      </c>
      <c r="M227" s="24">
        <v>880</v>
      </c>
      <c r="N227" s="24">
        <v>5</v>
      </c>
      <c r="O227" s="24">
        <v>80</v>
      </c>
      <c r="P227" s="24">
        <v>88</v>
      </c>
      <c r="Q227" s="24">
        <v>8</v>
      </c>
      <c r="R227" s="24">
        <v>0</v>
      </c>
      <c r="S227" s="24">
        <v>1</v>
      </c>
      <c r="T227" s="24" t="s">
        <v>393</v>
      </c>
      <c r="U227" s="1">
        <v>51</v>
      </c>
      <c r="V227">
        <v>5</v>
      </c>
      <c r="W227">
        <v>-1.916500545809469</v>
      </c>
      <c r="X227">
        <v>3.2745379356907751E-2</v>
      </c>
    </row>
    <row r="228" spans="1:24" x14ac:dyDescent="0.25">
      <c r="A228" s="1">
        <v>9.0613636363636392</v>
      </c>
      <c r="B228" s="1">
        <v>2</v>
      </c>
      <c r="C228" s="1">
        <v>0.13636363636363599</v>
      </c>
      <c r="D228" s="1">
        <v>0.137917227240694</v>
      </c>
      <c r="E228" s="1">
        <v>2008</v>
      </c>
      <c r="F228" s="1" t="s">
        <v>414</v>
      </c>
      <c r="G228" s="1">
        <v>17</v>
      </c>
      <c r="H228" s="1">
        <v>616</v>
      </c>
      <c r="I228" s="1">
        <v>22.4</v>
      </c>
      <c r="J228" s="1">
        <v>103.6</v>
      </c>
      <c r="K228" s="1" t="s">
        <v>391</v>
      </c>
      <c r="L228" s="24">
        <v>0</v>
      </c>
      <c r="M228" s="24">
        <v>590</v>
      </c>
      <c r="N228" s="24">
        <v>60</v>
      </c>
      <c r="O228" s="24">
        <v>60</v>
      </c>
      <c r="P228" s="24">
        <v>100</v>
      </c>
      <c r="Q228" s="24">
        <v>0</v>
      </c>
      <c r="R228" s="24">
        <v>0</v>
      </c>
      <c r="S228" s="24">
        <v>0</v>
      </c>
      <c r="T228" s="24" t="s">
        <v>393</v>
      </c>
      <c r="U228" s="1">
        <v>22</v>
      </c>
      <c r="V228">
        <v>4</v>
      </c>
      <c r="W228">
        <v>0.78946910813563964</v>
      </c>
      <c r="X228">
        <v>0.75468655513001426</v>
      </c>
    </row>
    <row r="229" spans="1:24" x14ac:dyDescent="0.25">
      <c r="A229" s="1">
        <v>7.93333333333333</v>
      </c>
      <c r="B229" s="1">
        <v>2</v>
      </c>
      <c r="C229" s="1">
        <v>0.27777777777777801</v>
      </c>
      <c r="D229" s="1">
        <v>0.22230020239399101</v>
      </c>
      <c r="E229" s="1">
        <v>2008</v>
      </c>
      <c r="F229" s="1" t="s">
        <v>414</v>
      </c>
      <c r="G229" s="1">
        <v>18</v>
      </c>
      <c r="H229" s="1">
        <v>616</v>
      </c>
      <c r="I229" s="1">
        <v>22.4</v>
      </c>
      <c r="J229" s="1">
        <v>103.6</v>
      </c>
      <c r="K229" s="1" t="s">
        <v>391</v>
      </c>
      <c r="L229" s="24">
        <v>0</v>
      </c>
      <c r="M229" s="24">
        <v>600</v>
      </c>
      <c r="N229" s="24">
        <v>95</v>
      </c>
      <c r="O229" s="24">
        <v>45</v>
      </c>
      <c r="P229" s="24">
        <v>100</v>
      </c>
      <c r="Q229" s="24">
        <v>0</v>
      </c>
      <c r="R229" s="24">
        <v>0</v>
      </c>
      <c r="S229" s="24">
        <v>80</v>
      </c>
      <c r="T229" s="24" t="s">
        <v>393</v>
      </c>
      <c r="U229" s="1">
        <v>27</v>
      </c>
      <c r="V229">
        <v>5</v>
      </c>
      <c r="W229">
        <v>1.0347422973367839</v>
      </c>
      <c r="X229">
        <v>0.94407083988535379</v>
      </c>
    </row>
    <row r="230" spans="1:24" x14ac:dyDescent="0.25">
      <c r="A230" s="1">
        <v>3.4038461538461502</v>
      </c>
      <c r="B230" s="1">
        <v>1.3692307692307699</v>
      </c>
      <c r="C230" s="1">
        <v>0.130769230769231</v>
      </c>
      <c r="D230" s="1">
        <v>0.31781539073131199</v>
      </c>
      <c r="E230" s="1">
        <v>2008</v>
      </c>
      <c r="F230" s="1" t="s">
        <v>414</v>
      </c>
      <c r="G230" s="1">
        <v>19</v>
      </c>
      <c r="H230" s="1">
        <v>616</v>
      </c>
      <c r="I230" s="1">
        <v>22.4</v>
      </c>
      <c r="J230" s="1">
        <v>103.6</v>
      </c>
      <c r="K230" s="1" t="s">
        <v>398</v>
      </c>
      <c r="L230" s="24" t="s">
        <v>397</v>
      </c>
      <c r="M230" s="24">
        <v>630</v>
      </c>
      <c r="N230" s="24">
        <v>85</v>
      </c>
      <c r="O230" s="24">
        <v>45</v>
      </c>
      <c r="P230" s="24">
        <v>100</v>
      </c>
      <c r="Q230" s="24">
        <v>0</v>
      </c>
      <c r="R230" s="24">
        <v>0</v>
      </c>
      <c r="S230" s="24">
        <v>100</v>
      </c>
      <c r="T230" s="24" t="s">
        <v>393</v>
      </c>
      <c r="U230" s="1">
        <v>65</v>
      </c>
      <c r="V230">
        <v>8</v>
      </c>
      <c r="W230">
        <v>0.1641937912626775</v>
      </c>
      <c r="X230">
        <v>0.7948660220330015</v>
      </c>
    </row>
    <row r="231" spans="1:24" x14ac:dyDescent="0.25">
      <c r="A231" s="1">
        <v>5.28851351351351</v>
      </c>
      <c r="B231" s="1">
        <v>1.0405405405405399</v>
      </c>
      <c r="C231" s="1">
        <v>0.50675675675675702</v>
      </c>
      <c r="D231" s="1">
        <v>5.9387168438079799E-2</v>
      </c>
      <c r="E231" s="1">
        <v>2008</v>
      </c>
      <c r="F231" s="1" t="s">
        <v>414</v>
      </c>
      <c r="G231" s="1">
        <v>20</v>
      </c>
      <c r="H231" s="1">
        <v>616</v>
      </c>
      <c r="I231" s="1">
        <v>22.4</v>
      </c>
      <c r="J231" s="1">
        <v>103.6</v>
      </c>
      <c r="K231" s="1" t="s">
        <v>398</v>
      </c>
      <c r="L231" s="24">
        <v>0</v>
      </c>
      <c r="M231" s="24">
        <v>640</v>
      </c>
      <c r="N231" s="24">
        <v>100</v>
      </c>
      <c r="O231" s="24">
        <v>15</v>
      </c>
      <c r="P231" s="24">
        <v>100</v>
      </c>
      <c r="Q231" s="24">
        <v>0</v>
      </c>
      <c r="R231" s="24">
        <v>0</v>
      </c>
      <c r="S231" s="24">
        <v>80</v>
      </c>
      <c r="T231" s="24" t="s">
        <v>393</v>
      </c>
      <c r="U231" s="1">
        <v>74</v>
      </c>
      <c r="V231">
        <v>7</v>
      </c>
      <c r="W231">
        <v>-2.3967574251552151</v>
      </c>
      <c r="X231">
        <v>6.8520729034901737E-2</v>
      </c>
    </row>
    <row r="232" spans="1:24" x14ac:dyDescent="0.25">
      <c r="A232" s="1">
        <v>9.4934782608695691</v>
      </c>
      <c r="B232" s="1">
        <v>1.9565217391304299</v>
      </c>
      <c r="C232" s="1">
        <v>0</v>
      </c>
      <c r="D232" s="1">
        <v>6.4780215217635606E-2</v>
      </c>
      <c r="E232" s="1">
        <v>2008</v>
      </c>
      <c r="F232" s="1" t="s">
        <v>414</v>
      </c>
      <c r="G232" s="1">
        <v>21</v>
      </c>
      <c r="H232" s="1">
        <v>616</v>
      </c>
      <c r="I232" s="1">
        <v>22.4</v>
      </c>
      <c r="J232" s="1">
        <v>103.6</v>
      </c>
      <c r="K232" s="1" t="s">
        <v>391</v>
      </c>
      <c r="L232" s="24" t="s">
        <v>394</v>
      </c>
      <c r="M232" s="24">
        <v>720</v>
      </c>
      <c r="N232" s="24">
        <v>1</v>
      </c>
      <c r="O232" s="24">
        <v>96</v>
      </c>
      <c r="P232" s="24">
        <v>5</v>
      </c>
      <c r="Q232" s="24">
        <v>95</v>
      </c>
      <c r="R232" s="24">
        <v>10</v>
      </c>
      <c r="S232" s="24">
        <v>0</v>
      </c>
      <c r="T232" s="24" t="s">
        <v>395</v>
      </c>
      <c r="U232" s="1">
        <v>23</v>
      </c>
      <c r="V232">
        <v>6</v>
      </c>
      <c r="W232">
        <v>-0.83354402998320465</v>
      </c>
      <c r="X232">
        <v>0.67561129297493361</v>
      </c>
    </row>
    <row r="233" spans="1:24" x14ac:dyDescent="0.25">
      <c r="A233" s="1">
        <v>7.0692771084337398</v>
      </c>
      <c r="B233" s="1">
        <v>1.9638554216867501</v>
      </c>
      <c r="C233" s="1">
        <v>0.313253012048193</v>
      </c>
      <c r="D233" s="1">
        <v>0.26398598972334703</v>
      </c>
      <c r="E233" s="1">
        <v>2008</v>
      </c>
      <c r="F233" s="1" t="s">
        <v>414</v>
      </c>
      <c r="G233" s="1">
        <v>22</v>
      </c>
      <c r="H233" s="1">
        <v>616</v>
      </c>
      <c r="I233" s="1">
        <v>22.4</v>
      </c>
      <c r="J233" s="1">
        <v>103.6</v>
      </c>
      <c r="K233" s="1" t="s">
        <v>391</v>
      </c>
      <c r="L233" s="24" t="s">
        <v>401</v>
      </c>
      <c r="M233" s="24">
        <v>680</v>
      </c>
      <c r="N233" s="24">
        <v>2</v>
      </c>
      <c r="O233" s="24">
        <v>65</v>
      </c>
      <c r="P233" s="24">
        <v>100</v>
      </c>
      <c r="Q233" s="24">
        <v>0</v>
      </c>
      <c r="R233" s="24">
        <v>0</v>
      </c>
      <c r="S233" s="24">
        <v>0</v>
      </c>
      <c r="T233" s="24" t="s">
        <v>393</v>
      </c>
      <c r="U233" s="1">
        <v>83</v>
      </c>
      <c r="V233">
        <v>10</v>
      </c>
      <c r="W233">
        <v>1.214027236436614</v>
      </c>
      <c r="X233">
        <v>1.0474764175715501</v>
      </c>
    </row>
    <row r="234" spans="1:24" x14ac:dyDescent="0.25">
      <c r="A234" s="1">
        <v>6.87</v>
      </c>
      <c r="B234" s="1">
        <v>1.75</v>
      </c>
      <c r="C234" s="1">
        <v>0.2</v>
      </c>
      <c r="D234" s="1">
        <v>0.27691214470284198</v>
      </c>
      <c r="E234" s="1">
        <v>2008</v>
      </c>
      <c r="F234" s="1" t="s">
        <v>414</v>
      </c>
      <c r="G234" s="1">
        <v>23</v>
      </c>
      <c r="H234" s="1">
        <v>616</v>
      </c>
      <c r="I234" s="1">
        <v>22.4</v>
      </c>
      <c r="J234" s="1">
        <v>103.6</v>
      </c>
      <c r="K234" s="1" t="s">
        <v>391</v>
      </c>
      <c r="L234" s="24" t="s">
        <v>397</v>
      </c>
      <c r="M234" s="24">
        <v>540</v>
      </c>
      <c r="N234" s="24">
        <v>97</v>
      </c>
      <c r="O234" s="24">
        <v>15</v>
      </c>
      <c r="P234" s="24">
        <v>99</v>
      </c>
      <c r="Q234" s="24">
        <v>0</v>
      </c>
      <c r="R234" s="24">
        <v>0</v>
      </c>
      <c r="S234" s="24">
        <v>50</v>
      </c>
      <c r="T234" s="24" t="s">
        <v>393</v>
      </c>
      <c r="U234" s="1">
        <v>40</v>
      </c>
      <c r="V234">
        <v>9</v>
      </c>
      <c r="W234">
        <v>2.1255564126680002</v>
      </c>
      <c r="X234">
        <v>1.115914634146342</v>
      </c>
    </row>
    <row r="235" spans="1:24" x14ac:dyDescent="0.25">
      <c r="A235" s="1">
        <v>6.4670731707317097</v>
      </c>
      <c r="B235" s="1">
        <v>2</v>
      </c>
      <c r="C235" s="1">
        <v>0.42682926829268297</v>
      </c>
      <c r="D235" s="1">
        <v>0.26410390025624603</v>
      </c>
      <c r="E235" s="1">
        <v>2008</v>
      </c>
      <c r="F235" s="1" t="s">
        <v>414</v>
      </c>
      <c r="G235" s="1">
        <v>24</v>
      </c>
      <c r="H235" s="1">
        <v>616</v>
      </c>
      <c r="I235" s="1">
        <v>22.4</v>
      </c>
      <c r="J235" s="1">
        <v>103.6</v>
      </c>
      <c r="K235" s="1" t="s">
        <v>391</v>
      </c>
      <c r="L235" s="24" t="s">
        <v>397</v>
      </c>
      <c r="M235" s="24">
        <v>540</v>
      </c>
      <c r="N235" s="24">
        <v>80</v>
      </c>
      <c r="O235" s="24">
        <v>55</v>
      </c>
      <c r="P235" s="24">
        <v>85</v>
      </c>
      <c r="Q235" s="24">
        <v>0</v>
      </c>
      <c r="R235" s="24">
        <v>0</v>
      </c>
      <c r="S235" s="24">
        <v>50</v>
      </c>
      <c r="T235" s="24" t="s">
        <v>393</v>
      </c>
      <c r="U235" s="1">
        <v>41</v>
      </c>
      <c r="V235">
        <v>8</v>
      </c>
      <c r="W235">
        <v>1.297289172016705</v>
      </c>
      <c r="X235">
        <v>1.037651804239637</v>
      </c>
    </row>
    <row r="236" spans="1:24" x14ac:dyDescent="0.25">
      <c r="A236" s="1">
        <v>9.2098591549295801</v>
      </c>
      <c r="B236" s="1">
        <v>2</v>
      </c>
      <c r="C236" s="1">
        <v>9.85915492957746E-2</v>
      </c>
      <c r="D236" s="1">
        <v>0.113489028211559</v>
      </c>
      <c r="E236" s="1">
        <v>2008</v>
      </c>
      <c r="F236" s="1" t="s">
        <v>414</v>
      </c>
      <c r="G236" s="1">
        <v>25</v>
      </c>
      <c r="H236" s="1">
        <v>616</v>
      </c>
      <c r="I236" s="1">
        <v>22.4</v>
      </c>
      <c r="J236" s="1">
        <v>103.6</v>
      </c>
      <c r="K236" s="1" t="s">
        <v>391</v>
      </c>
      <c r="L236" s="24" t="s">
        <v>402</v>
      </c>
      <c r="M236" s="24">
        <v>850</v>
      </c>
      <c r="N236" s="24">
        <v>30</v>
      </c>
      <c r="O236" s="24">
        <v>70</v>
      </c>
      <c r="P236" s="24">
        <v>85</v>
      </c>
      <c r="Q236" s="24">
        <v>15</v>
      </c>
      <c r="R236" s="24">
        <v>0</v>
      </c>
      <c r="S236" s="24">
        <v>1</v>
      </c>
      <c r="T236" s="24" t="s">
        <v>395</v>
      </c>
      <c r="U236" s="1">
        <v>71</v>
      </c>
      <c r="V236">
        <v>9</v>
      </c>
      <c r="W236">
        <v>-0.59366968666411579</v>
      </c>
      <c r="X236">
        <v>0.66094770846538076</v>
      </c>
    </row>
    <row r="237" spans="1:24" x14ac:dyDescent="0.25">
      <c r="A237" s="1">
        <v>8.8149999999999995</v>
      </c>
      <c r="B237" s="1">
        <v>1.86</v>
      </c>
      <c r="C237" s="1">
        <v>7.0000000000000007E-2</v>
      </c>
      <c r="D237" s="1">
        <v>0.18680310077519399</v>
      </c>
      <c r="E237" s="1">
        <v>2008</v>
      </c>
      <c r="F237" s="1" t="s">
        <v>414</v>
      </c>
      <c r="G237" s="1">
        <v>26</v>
      </c>
      <c r="H237" s="1">
        <v>616</v>
      </c>
      <c r="I237" s="1">
        <v>22.4</v>
      </c>
      <c r="J237" s="1">
        <v>103.6</v>
      </c>
      <c r="K237" s="1" t="s">
        <v>391</v>
      </c>
      <c r="L237" s="24" t="s">
        <v>403</v>
      </c>
      <c r="M237" s="24">
        <v>850</v>
      </c>
      <c r="N237" s="24">
        <v>0</v>
      </c>
      <c r="O237" s="24">
        <v>45</v>
      </c>
      <c r="P237" s="24">
        <v>9</v>
      </c>
      <c r="Q237" s="24">
        <v>0</v>
      </c>
      <c r="R237" s="24">
        <v>0</v>
      </c>
      <c r="S237" s="24">
        <v>5</v>
      </c>
      <c r="T237" s="24" t="s">
        <v>393</v>
      </c>
      <c r="U237" s="1">
        <v>50</v>
      </c>
      <c r="V237">
        <v>8</v>
      </c>
      <c r="W237">
        <v>-0.36436271641909818</v>
      </c>
      <c r="X237">
        <v>0.43791869918699189</v>
      </c>
    </row>
    <row r="238" spans="1:24" x14ac:dyDescent="0.25">
      <c r="A238" s="1">
        <v>8.1291005291005298</v>
      </c>
      <c r="B238" s="1">
        <v>1.98941798941799</v>
      </c>
      <c r="C238" s="1">
        <v>0.216931216931217</v>
      </c>
      <c r="D238" s="1">
        <v>0.200790985144922</v>
      </c>
      <c r="E238" s="1">
        <v>2008</v>
      </c>
      <c r="F238" s="1" t="s">
        <v>414</v>
      </c>
      <c r="G238" s="1">
        <v>27</v>
      </c>
      <c r="H238" s="1">
        <v>616</v>
      </c>
      <c r="I238" s="1">
        <v>21.1</v>
      </c>
      <c r="J238" s="1">
        <v>103.6</v>
      </c>
      <c r="K238" s="1" t="s">
        <v>391</v>
      </c>
      <c r="L238" s="24" t="s">
        <v>404</v>
      </c>
      <c r="M238" s="24">
        <v>1000</v>
      </c>
      <c r="N238" s="24">
        <v>80</v>
      </c>
      <c r="O238" s="24">
        <v>65</v>
      </c>
      <c r="P238" s="24">
        <v>90</v>
      </c>
      <c r="Q238" s="24">
        <v>10</v>
      </c>
      <c r="R238" s="24">
        <v>0</v>
      </c>
      <c r="S238" s="24">
        <v>100</v>
      </c>
      <c r="T238" s="24" t="s">
        <v>395</v>
      </c>
      <c r="U238" s="1">
        <v>189</v>
      </c>
      <c r="V238">
        <v>10</v>
      </c>
      <c r="W238">
        <v>0.62041471521909808</v>
      </c>
      <c r="X238">
        <v>1.080226315826609</v>
      </c>
    </row>
    <row r="239" spans="1:24" x14ac:dyDescent="0.25">
      <c r="A239" s="1">
        <v>9.4807692307692299</v>
      </c>
      <c r="B239" s="1">
        <v>2</v>
      </c>
      <c r="C239" s="1">
        <v>7.69230769230769E-2</v>
      </c>
      <c r="D239" s="1">
        <v>9.2465177438343801E-2</v>
      </c>
      <c r="E239" s="1">
        <v>2008</v>
      </c>
      <c r="F239" s="1" t="s">
        <v>414</v>
      </c>
      <c r="G239" s="1">
        <v>29</v>
      </c>
      <c r="H239" s="1">
        <v>616</v>
      </c>
      <c r="I239" s="1">
        <v>22.4</v>
      </c>
      <c r="J239" s="1">
        <v>103.6</v>
      </c>
      <c r="K239" s="1" t="s">
        <v>391</v>
      </c>
      <c r="L239" s="24" t="s">
        <v>394</v>
      </c>
      <c r="M239" s="24">
        <v>600</v>
      </c>
      <c r="N239" s="24">
        <v>25</v>
      </c>
      <c r="O239" s="24">
        <v>70</v>
      </c>
      <c r="P239" s="24">
        <v>100</v>
      </c>
      <c r="Q239" s="24">
        <v>0</v>
      </c>
      <c r="R239" s="24">
        <v>0</v>
      </c>
      <c r="S239" s="24">
        <v>0</v>
      </c>
      <c r="T239" s="24" t="s">
        <v>393</v>
      </c>
      <c r="U239" s="1">
        <v>26</v>
      </c>
      <c r="V239">
        <v>6</v>
      </c>
      <c r="W239">
        <v>-0.4835142388654563</v>
      </c>
      <c r="X239">
        <v>0.36012892673305441</v>
      </c>
    </row>
    <row r="240" spans="1:24" x14ac:dyDescent="0.25">
      <c r="A240" s="1">
        <v>7.9988636363636401</v>
      </c>
      <c r="B240" s="1">
        <v>1.97727272727273</v>
      </c>
      <c r="C240" s="1">
        <v>0.28409090909090901</v>
      </c>
      <c r="D240" s="1">
        <v>0.239616033484955</v>
      </c>
      <c r="E240" s="1">
        <v>2008</v>
      </c>
      <c r="F240" s="1" t="s">
        <v>414</v>
      </c>
      <c r="G240" s="1">
        <v>30</v>
      </c>
      <c r="H240" s="1">
        <v>616</v>
      </c>
      <c r="I240" s="1">
        <v>22.4</v>
      </c>
      <c r="J240" s="1">
        <v>103.6</v>
      </c>
      <c r="K240" s="1" t="s">
        <v>391</v>
      </c>
      <c r="L240" s="24" t="s">
        <v>401</v>
      </c>
      <c r="M240" s="24">
        <v>620</v>
      </c>
      <c r="N240" s="24">
        <v>25</v>
      </c>
      <c r="O240" s="24">
        <v>65</v>
      </c>
      <c r="P240" s="24">
        <v>95</v>
      </c>
      <c r="Q240" s="24">
        <v>2</v>
      </c>
      <c r="R240" s="24">
        <v>0</v>
      </c>
      <c r="S240" s="24">
        <v>50</v>
      </c>
      <c r="T240" s="24" t="s">
        <v>393</v>
      </c>
      <c r="U240" s="1">
        <v>44</v>
      </c>
      <c r="V240">
        <v>6</v>
      </c>
      <c r="W240">
        <v>0.17375074696221199</v>
      </c>
      <c r="X240">
        <v>0.73199287778001765</v>
      </c>
    </row>
    <row r="241" spans="1:24" x14ac:dyDescent="0.25">
      <c r="A241" s="1">
        <v>9.9259259259259291</v>
      </c>
      <c r="B241" s="1">
        <v>2</v>
      </c>
      <c r="C241" s="1">
        <v>0</v>
      </c>
      <c r="D241" s="1">
        <v>2.07710821166655E-2</v>
      </c>
      <c r="E241" s="1">
        <v>2008</v>
      </c>
      <c r="F241" s="1" t="s">
        <v>414</v>
      </c>
      <c r="G241" s="1">
        <v>31</v>
      </c>
      <c r="H241" s="1">
        <v>616</v>
      </c>
      <c r="I241" s="1">
        <v>21.1</v>
      </c>
      <c r="J241" s="1">
        <v>103.6</v>
      </c>
      <c r="K241" s="1" t="s">
        <v>398</v>
      </c>
      <c r="L241" s="24" t="s">
        <v>404</v>
      </c>
      <c r="M241" s="24">
        <v>1100</v>
      </c>
      <c r="N241" s="24">
        <v>20</v>
      </c>
      <c r="O241" s="24">
        <v>80</v>
      </c>
      <c r="P241" s="24">
        <v>95</v>
      </c>
      <c r="Q241" s="24">
        <v>5</v>
      </c>
      <c r="R241" s="24">
        <v>0</v>
      </c>
      <c r="S241" s="24">
        <v>0</v>
      </c>
      <c r="T241" s="24" t="s">
        <v>393</v>
      </c>
      <c r="U241" s="1">
        <v>27</v>
      </c>
      <c r="V241">
        <v>4</v>
      </c>
      <c r="W241">
        <v>-0.57279633535565233</v>
      </c>
      <c r="X241">
        <v>0.26895067304582521</v>
      </c>
    </row>
    <row r="242" spans="1:24" x14ac:dyDescent="0.25">
      <c r="A242" s="1">
        <v>9.3193548387096801</v>
      </c>
      <c r="B242" s="1">
        <v>2</v>
      </c>
      <c r="C242" s="1">
        <v>3.2258064516128997E-2</v>
      </c>
      <c r="D242" s="1">
        <v>6.3779385706641795E-2</v>
      </c>
      <c r="E242" s="1">
        <v>2008</v>
      </c>
      <c r="F242" s="1" t="s">
        <v>414</v>
      </c>
      <c r="G242" s="1">
        <v>32</v>
      </c>
      <c r="H242" s="1">
        <v>616</v>
      </c>
      <c r="I242" s="1">
        <v>17.100000000000001</v>
      </c>
      <c r="J242" s="1">
        <v>71.7</v>
      </c>
      <c r="K242" s="1" t="s">
        <v>398</v>
      </c>
      <c r="L242" s="24" t="s">
        <v>402</v>
      </c>
      <c r="M242" s="24">
        <v>1190</v>
      </c>
      <c r="N242" s="24">
        <v>85</v>
      </c>
      <c r="O242" s="24">
        <v>40</v>
      </c>
      <c r="P242" s="24">
        <v>100</v>
      </c>
      <c r="Q242" s="24">
        <v>0</v>
      </c>
      <c r="R242" s="24">
        <v>0</v>
      </c>
      <c r="S242" s="24">
        <v>80</v>
      </c>
      <c r="T242" s="24" t="s">
        <v>393</v>
      </c>
      <c r="U242" s="1">
        <v>31</v>
      </c>
      <c r="V242">
        <v>5</v>
      </c>
      <c r="W242">
        <v>0.37817281186337692</v>
      </c>
      <c r="X242">
        <v>0.66935695371521886</v>
      </c>
    </row>
    <row r="243" spans="1:24" x14ac:dyDescent="0.25">
      <c r="A243" s="1">
        <v>8.5220930232558096</v>
      </c>
      <c r="B243" s="1">
        <v>1.97674418604651</v>
      </c>
      <c r="C243" s="1">
        <v>0.15116279069767399</v>
      </c>
      <c r="D243" s="1">
        <v>0.171632686430126</v>
      </c>
      <c r="E243" s="1">
        <v>2008</v>
      </c>
      <c r="F243" s="1" t="s">
        <v>414</v>
      </c>
      <c r="G243" s="1">
        <v>33</v>
      </c>
      <c r="H243" s="1">
        <v>616</v>
      </c>
      <c r="I243" s="1">
        <v>17.100000000000001</v>
      </c>
      <c r="J243" s="1">
        <v>71.7</v>
      </c>
      <c r="K243" s="1" t="s">
        <v>391</v>
      </c>
      <c r="L243" s="24" t="s">
        <v>401</v>
      </c>
      <c r="M243" s="24">
        <v>1210</v>
      </c>
      <c r="N243" s="24">
        <v>70</v>
      </c>
      <c r="O243" s="24">
        <v>50</v>
      </c>
      <c r="P243" s="24">
        <v>90</v>
      </c>
      <c r="Q243" s="24">
        <v>0</v>
      </c>
      <c r="R243" s="24">
        <v>0</v>
      </c>
      <c r="S243" s="24">
        <v>0</v>
      </c>
      <c r="T243" s="24" t="s">
        <v>393</v>
      </c>
      <c r="U243" s="1">
        <v>43</v>
      </c>
      <c r="V243">
        <v>8</v>
      </c>
      <c r="W243">
        <v>0.1552930277084387</v>
      </c>
      <c r="X243">
        <v>0.54654900253707794</v>
      </c>
    </row>
    <row r="244" spans="1:24" x14ac:dyDescent="0.25">
      <c r="A244" s="1">
        <v>8.7946666666666697</v>
      </c>
      <c r="B244" s="1">
        <v>1.9733333333333301</v>
      </c>
      <c r="C244" s="1">
        <v>0.11333333333333299</v>
      </c>
      <c r="D244" s="1">
        <v>0.149490439276486</v>
      </c>
      <c r="E244" s="1">
        <v>2008</v>
      </c>
      <c r="F244" s="1" t="s">
        <v>414</v>
      </c>
      <c r="G244" s="1">
        <v>34</v>
      </c>
      <c r="H244" s="1">
        <v>616</v>
      </c>
      <c r="I244" s="1">
        <v>21.1</v>
      </c>
      <c r="J244" s="1">
        <v>103.6</v>
      </c>
      <c r="K244" s="1" t="s">
        <v>398</v>
      </c>
      <c r="L244" s="24" t="s">
        <v>404</v>
      </c>
      <c r="M244" s="24">
        <v>1000</v>
      </c>
      <c r="N244" s="24">
        <v>75</v>
      </c>
      <c r="O244" s="24">
        <v>30</v>
      </c>
      <c r="P244" s="24">
        <v>85</v>
      </c>
      <c r="Q244" s="24">
        <v>15</v>
      </c>
      <c r="R244" s="24">
        <v>0</v>
      </c>
      <c r="S244" s="24">
        <v>80</v>
      </c>
      <c r="T244" s="24" t="s">
        <v>393</v>
      </c>
      <c r="U244" s="1">
        <v>75</v>
      </c>
      <c r="V244">
        <v>8</v>
      </c>
      <c r="W244">
        <v>0.1860804823389634</v>
      </c>
      <c r="X244">
        <v>0.80111002710027113</v>
      </c>
    </row>
    <row r="245" spans="1:24" x14ac:dyDescent="0.25">
      <c r="A245" s="1">
        <v>8.6343750000000004</v>
      </c>
      <c r="B245" s="1">
        <v>1.96875</v>
      </c>
      <c r="C245" s="1">
        <v>3.125E-2</v>
      </c>
      <c r="D245" s="1">
        <v>0.102778787144703</v>
      </c>
      <c r="E245" s="1">
        <v>2008</v>
      </c>
      <c r="F245" s="1" t="s">
        <v>414</v>
      </c>
      <c r="G245" s="1">
        <v>35</v>
      </c>
      <c r="H245" s="1">
        <v>616</v>
      </c>
      <c r="I245" s="1">
        <v>22.4</v>
      </c>
      <c r="J245" s="1">
        <v>103.6</v>
      </c>
      <c r="K245" s="1" t="s">
        <v>391</v>
      </c>
      <c r="L245" s="24" t="s">
        <v>401</v>
      </c>
      <c r="M245" s="24">
        <v>620</v>
      </c>
      <c r="N245" s="24">
        <v>1</v>
      </c>
      <c r="O245" s="24">
        <v>95</v>
      </c>
      <c r="P245" s="24">
        <v>0</v>
      </c>
      <c r="Q245" s="24">
        <v>100</v>
      </c>
      <c r="R245" s="24">
        <v>0</v>
      </c>
      <c r="S245" s="24">
        <v>0</v>
      </c>
      <c r="T245" s="24" t="s">
        <v>395</v>
      </c>
      <c r="U245" s="1">
        <v>32</v>
      </c>
      <c r="V245">
        <v>7</v>
      </c>
      <c r="W245">
        <v>0.53244551059698642</v>
      </c>
      <c r="X245">
        <v>0.34641768292682928</v>
      </c>
    </row>
    <row r="246" spans="1:24" x14ac:dyDescent="0.25">
      <c r="A246" s="1">
        <v>8.9512499999999999</v>
      </c>
      <c r="B246" s="1">
        <v>1.95</v>
      </c>
      <c r="C246" s="1">
        <v>6.25E-2</v>
      </c>
      <c r="D246" s="1">
        <v>0.130290697674419</v>
      </c>
      <c r="E246" s="1">
        <v>2008</v>
      </c>
      <c r="F246" s="1" t="s">
        <v>414</v>
      </c>
      <c r="G246" s="1">
        <v>36</v>
      </c>
      <c r="H246" s="1">
        <v>616</v>
      </c>
      <c r="I246" s="1">
        <v>22.4</v>
      </c>
      <c r="J246" s="1">
        <v>103.6</v>
      </c>
      <c r="K246" s="1" t="s">
        <v>391</v>
      </c>
      <c r="L246" s="24" t="s">
        <v>401</v>
      </c>
      <c r="M246" s="24">
        <v>640</v>
      </c>
      <c r="N246" s="24">
        <v>30</v>
      </c>
      <c r="O246" s="24">
        <v>80</v>
      </c>
      <c r="P246" s="24">
        <v>98</v>
      </c>
      <c r="Q246" s="24">
        <v>2</v>
      </c>
      <c r="R246" s="24">
        <v>0</v>
      </c>
      <c r="S246" s="24">
        <v>80</v>
      </c>
      <c r="T246" s="24" t="s">
        <v>393</v>
      </c>
      <c r="U246" s="1">
        <v>40</v>
      </c>
      <c r="V246">
        <v>8</v>
      </c>
      <c r="W246">
        <v>1.212487760353498</v>
      </c>
      <c r="X246">
        <v>0.79806910569105693</v>
      </c>
    </row>
    <row r="247" spans="1:24" x14ac:dyDescent="0.25">
      <c r="A247" s="1">
        <v>8.1698275862068996</v>
      </c>
      <c r="B247" s="1">
        <v>1.91379310344828</v>
      </c>
      <c r="C247" s="1">
        <v>0.181034482758621</v>
      </c>
      <c r="D247" s="1">
        <v>0.22978673721145301</v>
      </c>
      <c r="E247" s="1">
        <v>2008</v>
      </c>
      <c r="F247" s="1" t="s">
        <v>414</v>
      </c>
      <c r="G247" s="1">
        <v>37</v>
      </c>
      <c r="H247" s="1">
        <v>616</v>
      </c>
      <c r="I247" s="1">
        <v>22.4</v>
      </c>
      <c r="J247" s="1">
        <v>103.6</v>
      </c>
      <c r="K247" s="1" t="s">
        <v>391</v>
      </c>
      <c r="L247" s="24" t="s">
        <v>401</v>
      </c>
      <c r="M247" s="24">
        <v>630</v>
      </c>
      <c r="N247" s="24">
        <v>23</v>
      </c>
      <c r="O247" s="24">
        <v>80</v>
      </c>
      <c r="P247" s="24">
        <v>100</v>
      </c>
      <c r="Q247" s="24">
        <v>0</v>
      </c>
      <c r="R247" s="24">
        <v>0</v>
      </c>
      <c r="S247" s="24">
        <v>0</v>
      </c>
      <c r="T247" s="24" t="s">
        <v>393</v>
      </c>
      <c r="U247" s="1">
        <v>58</v>
      </c>
      <c r="V247">
        <v>11</v>
      </c>
      <c r="W247">
        <v>-0.55873713920527412</v>
      </c>
      <c r="X247">
        <v>0.71310770182612648</v>
      </c>
    </row>
    <row r="248" spans="1:24" x14ac:dyDescent="0.25">
      <c r="A248" s="1">
        <v>7.48035714285714</v>
      </c>
      <c r="B248" s="1">
        <v>1.96428571428571</v>
      </c>
      <c r="C248" s="1">
        <v>0.26785714285714302</v>
      </c>
      <c r="D248" s="1">
        <v>0.24574170753572699</v>
      </c>
      <c r="E248" s="1">
        <v>2008</v>
      </c>
      <c r="F248" s="1" t="s">
        <v>414</v>
      </c>
      <c r="G248" s="1">
        <v>38</v>
      </c>
      <c r="H248" s="1">
        <v>616</v>
      </c>
      <c r="I248" s="1">
        <v>22.4</v>
      </c>
      <c r="J248" s="1">
        <v>103.6</v>
      </c>
      <c r="K248" s="1" t="s">
        <v>391</v>
      </c>
      <c r="L248" s="24" t="s">
        <v>401</v>
      </c>
      <c r="M248" s="24">
        <v>620</v>
      </c>
      <c r="N248" s="24">
        <v>0.5</v>
      </c>
      <c r="O248" s="24">
        <v>94</v>
      </c>
      <c r="P248" s="24">
        <v>60</v>
      </c>
      <c r="Q248" s="24">
        <v>35</v>
      </c>
      <c r="R248" s="24">
        <v>0</v>
      </c>
      <c r="S248" s="24">
        <v>0</v>
      </c>
      <c r="T248" s="24" t="s">
        <v>393</v>
      </c>
      <c r="U248" s="1">
        <v>28</v>
      </c>
      <c r="V248">
        <v>7</v>
      </c>
      <c r="W248">
        <v>0.23441213228352231</v>
      </c>
      <c r="X248">
        <v>0.85452961672473871</v>
      </c>
    </row>
    <row r="249" spans="1:24" x14ac:dyDescent="0.25">
      <c r="A249" s="1">
        <v>5.6928571428571404</v>
      </c>
      <c r="B249" s="1">
        <v>1.71428571428571</v>
      </c>
      <c r="C249" s="1">
        <v>0.28571428571428598</v>
      </c>
      <c r="D249" s="1">
        <v>0.34140167694985002</v>
      </c>
      <c r="E249" s="1">
        <v>2008</v>
      </c>
      <c r="F249" s="1" t="s">
        <v>415</v>
      </c>
      <c r="G249" s="1">
        <v>1</v>
      </c>
      <c r="H249" s="1">
        <v>657</v>
      </c>
      <c r="I249" s="1">
        <v>19</v>
      </c>
      <c r="J249" s="1">
        <v>62.5</v>
      </c>
      <c r="K249" s="1" t="s">
        <v>391</v>
      </c>
      <c r="L249" s="24" t="s">
        <v>392</v>
      </c>
      <c r="M249" s="24">
        <v>580</v>
      </c>
      <c r="N249" s="24">
        <v>45</v>
      </c>
      <c r="O249" s="24">
        <v>80</v>
      </c>
      <c r="P249" s="24">
        <v>95</v>
      </c>
      <c r="Q249" s="24">
        <v>1</v>
      </c>
      <c r="R249" s="24">
        <v>0</v>
      </c>
      <c r="S249" s="24">
        <v>0</v>
      </c>
      <c r="T249" s="24" t="s">
        <v>393</v>
      </c>
      <c r="U249" s="1">
        <v>7</v>
      </c>
      <c r="V249">
        <v>5</v>
      </c>
      <c r="W249">
        <v>-0.94000163547971582</v>
      </c>
      <c r="X249">
        <v>0.82628173220507728</v>
      </c>
    </row>
    <row r="250" spans="1:24" x14ac:dyDescent="0.25">
      <c r="A250" s="1">
        <v>9.2666666666666693</v>
      </c>
      <c r="B250" s="1">
        <v>1.9666666666666699</v>
      </c>
      <c r="C250" s="1">
        <v>3.3333333333333298E-2</v>
      </c>
      <c r="D250" s="1">
        <v>9.39018087855297E-2</v>
      </c>
      <c r="E250" s="1">
        <v>2008</v>
      </c>
      <c r="F250" s="1" t="s">
        <v>415</v>
      </c>
      <c r="G250" s="1">
        <v>2</v>
      </c>
      <c r="H250" s="1">
        <v>657</v>
      </c>
      <c r="I250" s="1">
        <v>19</v>
      </c>
      <c r="J250" s="1">
        <v>62.5</v>
      </c>
      <c r="K250" s="1" t="s">
        <v>391</v>
      </c>
      <c r="L250" s="24" t="s">
        <v>394</v>
      </c>
      <c r="M250" s="24">
        <v>800</v>
      </c>
      <c r="N250" s="24">
        <v>40</v>
      </c>
      <c r="O250" s="24">
        <v>98</v>
      </c>
      <c r="P250" s="24">
        <v>43</v>
      </c>
      <c r="Q250" s="24">
        <v>55</v>
      </c>
      <c r="R250" s="24">
        <v>0</v>
      </c>
      <c r="S250" s="24">
        <v>0</v>
      </c>
      <c r="T250" s="24" t="s">
        <v>395</v>
      </c>
      <c r="U250" s="1">
        <v>30</v>
      </c>
      <c r="V250">
        <v>8</v>
      </c>
      <c r="W250">
        <v>-1.6883744922184201</v>
      </c>
      <c r="X250">
        <v>0.27436314363143638</v>
      </c>
    </row>
    <row r="251" spans="1:24" x14ac:dyDescent="0.25">
      <c r="A251" s="1">
        <v>6.3195652173913004</v>
      </c>
      <c r="B251" s="1">
        <v>2</v>
      </c>
      <c r="C251" s="1">
        <v>6.5217391304347797E-2</v>
      </c>
      <c r="D251" s="1">
        <v>0.13000004884649</v>
      </c>
      <c r="E251" s="1">
        <v>2008</v>
      </c>
      <c r="F251" s="1" t="s">
        <v>415</v>
      </c>
      <c r="G251" s="1">
        <v>3</v>
      </c>
      <c r="H251" s="1">
        <v>657</v>
      </c>
      <c r="I251" s="1">
        <v>19</v>
      </c>
      <c r="J251" s="1">
        <v>62.5</v>
      </c>
      <c r="K251" s="1" t="s">
        <v>391</v>
      </c>
      <c r="L251" s="24" t="s">
        <v>396</v>
      </c>
      <c r="M251" s="24">
        <v>870</v>
      </c>
      <c r="N251" s="24">
        <v>25</v>
      </c>
      <c r="O251" s="24">
        <v>98</v>
      </c>
      <c r="P251" s="24">
        <v>20</v>
      </c>
      <c r="Q251" s="24">
        <v>80</v>
      </c>
      <c r="R251" s="24">
        <v>1</v>
      </c>
      <c r="S251" s="24">
        <v>0</v>
      </c>
      <c r="T251" s="24" t="s">
        <v>395</v>
      </c>
      <c r="U251" s="1">
        <v>23</v>
      </c>
      <c r="V251">
        <v>9</v>
      </c>
      <c r="W251">
        <v>-0.28383613774122157</v>
      </c>
      <c r="X251">
        <v>0.9068191249020241</v>
      </c>
    </row>
    <row r="252" spans="1:24" x14ac:dyDescent="0.25">
      <c r="A252" s="1">
        <v>9.7464285714285701</v>
      </c>
      <c r="B252" s="1">
        <v>1.9285714285714299</v>
      </c>
      <c r="C252" s="1">
        <v>3.5714285714285698E-2</v>
      </c>
      <c r="D252" s="1">
        <v>0.100116015398407</v>
      </c>
      <c r="E252" s="1">
        <v>2008</v>
      </c>
      <c r="F252" s="1" t="s">
        <v>415</v>
      </c>
      <c r="G252" s="1">
        <v>4</v>
      </c>
      <c r="H252" s="1">
        <v>657</v>
      </c>
      <c r="I252" s="1">
        <v>19</v>
      </c>
      <c r="J252" s="1">
        <v>62.5</v>
      </c>
      <c r="K252" s="1" t="s">
        <v>391</v>
      </c>
      <c r="L252" s="24" t="s">
        <v>397</v>
      </c>
      <c r="M252" s="24">
        <v>880</v>
      </c>
      <c r="N252" s="24">
        <v>45</v>
      </c>
      <c r="O252" s="24">
        <v>65</v>
      </c>
      <c r="P252" s="24">
        <v>100</v>
      </c>
      <c r="Q252" s="24">
        <v>0</v>
      </c>
      <c r="R252" s="24">
        <v>0</v>
      </c>
      <c r="S252" s="24">
        <v>30</v>
      </c>
      <c r="T252" s="24" t="s">
        <v>393</v>
      </c>
      <c r="U252" s="1">
        <v>14</v>
      </c>
      <c r="V252">
        <v>5</v>
      </c>
      <c r="W252">
        <v>-0.81234164448681212</v>
      </c>
      <c r="X252">
        <v>0.24987555998008959</v>
      </c>
    </row>
    <row r="253" spans="1:24" x14ac:dyDescent="0.25">
      <c r="A253" s="1">
        <v>7.9142857142857101</v>
      </c>
      <c r="B253" s="1">
        <v>2</v>
      </c>
      <c r="C253" s="1">
        <v>0.14285714285714299</v>
      </c>
      <c r="D253" s="1">
        <v>0.15082001792965199</v>
      </c>
      <c r="E253" s="1">
        <v>2008</v>
      </c>
      <c r="F253" s="1" t="s">
        <v>415</v>
      </c>
      <c r="G253" s="1">
        <v>5</v>
      </c>
      <c r="H253" s="1">
        <v>657</v>
      </c>
      <c r="I253" s="1">
        <v>19</v>
      </c>
      <c r="J253" s="1">
        <v>62.5</v>
      </c>
      <c r="K253" s="1" t="s">
        <v>391</v>
      </c>
      <c r="L253" s="24" t="s">
        <v>397</v>
      </c>
      <c r="M253" s="24">
        <v>580</v>
      </c>
      <c r="N253" s="24">
        <v>0.5</v>
      </c>
      <c r="O253" s="24">
        <v>90</v>
      </c>
      <c r="P253" s="24">
        <v>50</v>
      </c>
      <c r="Q253" s="24">
        <v>50</v>
      </c>
      <c r="R253" s="24">
        <v>0</v>
      </c>
      <c r="S253" s="24">
        <v>0</v>
      </c>
      <c r="T253" s="24" t="s">
        <v>395</v>
      </c>
      <c r="U253" s="1">
        <v>7</v>
      </c>
      <c r="V253">
        <v>5</v>
      </c>
      <c r="W253">
        <v>-0.85081287019363205</v>
      </c>
      <c r="X253">
        <v>0.69487307117969155</v>
      </c>
    </row>
    <row r="254" spans="1:24" x14ac:dyDescent="0.25">
      <c r="A254" s="1">
        <v>7.3014285714285698</v>
      </c>
      <c r="B254" s="1">
        <v>1.9142857142857099</v>
      </c>
      <c r="C254" s="1">
        <v>0.1</v>
      </c>
      <c r="D254" s="1">
        <v>0.21003427727680199</v>
      </c>
      <c r="E254" s="1">
        <v>2008</v>
      </c>
      <c r="F254" s="1" t="s">
        <v>415</v>
      </c>
      <c r="G254" s="1">
        <v>6</v>
      </c>
      <c r="H254" s="1">
        <v>657</v>
      </c>
      <c r="I254" s="1">
        <v>5.7</v>
      </c>
      <c r="J254" s="1">
        <v>62.5</v>
      </c>
      <c r="K254" s="1" t="s">
        <v>398</v>
      </c>
      <c r="L254" s="24" t="s">
        <v>399</v>
      </c>
      <c r="M254" s="24">
        <v>900</v>
      </c>
      <c r="N254" s="24">
        <v>10</v>
      </c>
      <c r="O254" s="24">
        <v>95</v>
      </c>
      <c r="P254" s="24">
        <v>20</v>
      </c>
      <c r="Q254" s="24">
        <v>70</v>
      </c>
      <c r="R254" s="24">
        <v>0</v>
      </c>
      <c r="S254" s="24">
        <v>20</v>
      </c>
      <c r="T254" s="24" t="s">
        <v>395</v>
      </c>
      <c r="U254" s="1">
        <v>35</v>
      </c>
      <c r="V254">
        <v>12</v>
      </c>
      <c r="W254">
        <v>-3.6915330551051492E-2</v>
      </c>
      <c r="X254">
        <v>0.90271113323378149</v>
      </c>
    </row>
    <row r="255" spans="1:24" x14ac:dyDescent="0.25">
      <c r="A255" s="1">
        <v>8.9134615384615401</v>
      </c>
      <c r="B255" s="1">
        <v>1.84615384615385</v>
      </c>
      <c r="C255" s="1">
        <v>3.8461538461538498E-2</v>
      </c>
      <c r="D255" s="1">
        <v>0.166808097487883</v>
      </c>
      <c r="E255" s="1">
        <v>2008</v>
      </c>
      <c r="F255" s="1" t="s">
        <v>415</v>
      </c>
      <c r="G255" s="1">
        <v>7</v>
      </c>
      <c r="H255" s="1">
        <v>657</v>
      </c>
      <c r="I255" s="1">
        <v>19</v>
      </c>
      <c r="J255" s="1">
        <v>62.5</v>
      </c>
      <c r="K255" s="1" t="s">
        <v>398</v>
      </c>
      <c r="L255" s="24" t="s">
        <v>400</v>
      </c>
      <c r="M255" s="24">
        <v>820</v>
      </c>
      <c r="N255" s="24">
        <v>65</v>
      </c>
      <c r="O255" s="24">
        <v>80</v>
      </c>
      <c r="P255" s="24">
        <v>50</v>
      </c>
      <c r="Q255" s="24">
        <v>20</v>
      </c>
      <c r="R255" s="24">
        <v>20</v>
      </c>
      <c r="S255" s="24">
        <v>80</v>
      </c>
      <c r="T255" s="24" t="s">
        <v>395</v>
      </c>
      <c r="U255" s="1">
        <v>26</v>
      </c>
      <c r="V255">
        <v>6</v>
      </c>
      <c r="W255">
        <v>0.12924900749584431</v>
      </c>
      <c r="X255">
        <v>0.65848847837590807</v>
      </c>
    </row>
    <row r="256" spans="1:24" x14ac:dyDescent="0.25">
      <c r="A256" s="1">
        <v>10.5</v>
      </c>
      <c r="B256" s="1">
        <v>2</v>
      </c>
      <c r="C256" s="1">
        <v>0</v>
      </c>
      <c r="D256" s="1">
        <v>0</v>
      </c>
      <c r="E256" s="1">
        <v>2008</v>
      </c>
      <c r="F256" s="1" t="s">
        <v>415</v>
      </c>
      <c r="G256" s="1">
        <v>10</v>
      </c>
      <c r="H256" s="1">
        <v>657</v>
      </c>
      <c r="I256" s="1">
        <v>19</v>
      </c>
      <c r="J256" s="1">
        <v>62.5</v>
      </c>
      <c r="K256" s="1" t="s">
        <v>391</v>
      </c>
      <c r="L256" s="24" t="s">
        <v>401</v>
      </c>
      <c r="M256" s="24">
        <v>840</v>
      </c>
      <c r="N256" s="24">
        <v>1</v>
      </c>
      <c r="O256" s="24">
        <v>93</v>
      </c>
      <c r="P256" s="24">
        <v>8</v>
      </c>
      <c r="Q256" s="24">
        <v>2</v>
      </c>
      <c r="R256" s="24">
        <v>0</v>
      </c>
      <c r="S256" s="24">
        <v>0</v>
      </c>
      <c r="T256" s="24" t="s">
        <v>393</v>
      </c>
      <c r="U256" s="1">
        <v>3</v>
      </c>
      <c r="V256">
        <v>2</v>
      </c>
      <c r="W256">
        <v>-0.89275971067217552</v>
      </c>
      <c r="X256">
        <v>1.4453477868112021E-2</v>
      </c>
    </row>
    <row r="257" spans="1:24" x14ac:dyDescent="0.25">
      <c r="A257" s="1">
        <v>9.18</v>
      </c>
      <c r="B257" s="1">
        <v>2</v>
      </c>
      <c r="C257" s="1">
        <v>0.133333333333333</v>
      </c>
      <c r="D257" s="1">
        <v>0.13360895779500401</v>
      </c>
      <c r="E257" s="1">
        <v>2008</v>
      </c>
      <c r="F257" s="1" t="s">
        <v>415</v>
      </c>
      <c r="G257" s="1">
        <v>11</v>
      </c>
      <c r="H257" s="1">
        <v>657</v>
      </c>
      <c r="I257" s="1">
        <v>19</v>
      </c>
      <c r="J257" s="1">
        <v>62.5</v>
      </c>
      <c r="K257" s="1" t="s">
        <v>391</v>
      </c>
      <c r="L257" s="24" t="s">
        <v>392</v>
      </c>
      <c r="M257" s="24">
        <v>860</v>
      </c>
      <c r="N257" s="24">
        <v>30</v>
      </c>
      <c r="O257" s="24">
        <v>65</v>
      </c>
      <c r="P257" s="24">
        <v>65</v>
      </c>
      <c r="Q257" s="24">
        <v>2</v>
      </c>
      <c r="R257" s="24">
        <v>0</v>
      </c>
      <c r="S257" s="24">
        <v>20</v>
      </c>
      <c r="T257" s="24" t="s">
        <v>393</v>
      </c>
      <c r="U257" s="1">
        <v>15</v>
      </c>
      <c r="V257">
        <v>3</v>
      </c>
      <c r="W257">
        <v>-4.1749798271497787E-2</v>
      </c>
      <c r="X257">
        <v>0.39400180668473372</v>
      </c>
    </row>
    <row r="258" spans="1:24" x14ac:dyDescent="0.25">
      <c r="A258" s="1">
        <v>7.75</v>
      </c>
      <c r="B258" s="1">
        <v>1.84615384615385</v>
      </c>
      <c r="C258" s="1">
        <v>0.115384615384615</v>
      </c>
      <c r="D258" s="1">
        <v>0.23570784214791399</v>
      </c>
      <c r="E258" s="1">
        <v>2008</v>
      </c>
      <c r="F258" s="1" t="s">
        <v>415</v>
      </c>
      <c r="G258" s="1">
        <v>12</v>
      </c>
      <c r="H258" s="1">
        <v>657</v>
      </c>
      <c r="I258" s="1">
        <v>19</v>
      </c>
      <c r="J258" s="1">
        <v>62.5</v>
      </c>
      <c r="K258" s="1" t="s">
        <v>398</v>
      </c>
      <c r="L258" s="24" t="s">
        <v>407</v>
      </c>
      <c r="M258" s="24">
        <v>800</v>
      </c>
      <c r="N258" s="24">
        <v>80</v>
      </c>
      <c r="O258" s="24">
        <v>65</v>
      </c>
      <c r="P258" s="24">
        <v>0</v>
      </c>
      <c r="Q258" s="24">
        <v>85</v>
      </c>
      <c r="R258" s="24">
        <v>1</v>
      </c>
      <c r="S258" s="24">
        <v>100</v>
      </c>
      <c r="T258" s="24" t="s">
        <v>395</v>
      </c>
      <c r="U258" s="1">
        <v>13</v>
      </c>
      <c r="V258">
        <v>7</v>
      </c>
      <c r="W258">
        <v>-1.2120335064559089</v>
      </c>
      <c r="X258">
        <v>0.51070380526290482</v>
      </c>
    </row>
    <row r="259" spans="1:24" x14ac:dyDescent="0.25">
      <c r="A259" s="1">
        <v>7.2233333333333301</v>
      </c>
      <c r="B259" s="1">
        <v>1.93333333333333</v>
      </c>
      <c r="C259" s="1">
        <v>0.133333333333333</v>
      </c>
      <c r="D259" s="1">
        <v>0.20793568762560999</v>
      </c>
      <c r="E259" s="1">
        <v>2008</v>
      </c>
      <c r="F259" s="1" t="s">
        <v>415</v>
      </c>
      <c r="G259" s="1">
        <v>13</v>
      </c>
      <c r="H259" s="1">
        <v>657</v>
      </c>
      <c r="I259" s="1">
        <v>19</v>
      </c>
      <c r="J259" s="1">
        <v>62.5</v>
      </c>
      <c r="K259" s="1" t="s">
        <v>391</v>
      </c>
      <c r="L259" s="24" t="s">
        <v>392</v>
      </c>
      <c r="M259" s="24">
        <v>850</v>
      </c>
      <c r="N259" s="24">
        <v>5</v>
      </c>
      <c r="O259" s="24">
        <v>96</v>
      </c>
      <c r="P259" s="24">
        <v>80</v>
      </c>
      <c r="Q259" s="24">
        <v>20</v>
      </c>
      <c r="R259" s="24">
        <v>0</v>
      </c>
      <c r="S259" s="24">
        <v>0</v>
      </c>
      <c r="T259" s="24" t="s">
        <v>393</v>
      </c>
      <c r="U259" s="1">
        <v>15</v>
      </c>
      <c r="V259">
        <v>9</v>
      </c>
      <c r="W259">
        <v>0.1081609517191237</v>
      </c>
      <c r="X259">
        <v>0.9344173441734418</v>
      </c>
    </row>
    <row r="260" spans="1:24" x14ac:dyDescent="0.25">
      <c r="A260" s="1">
        <v>8.7133333333333294</v>
      </c>
      <c r="B260" s="1">
        <v>2</v>
      </c>
      <c r="C260" s="1">
        <v>0.133333333333333</v>
      </c>
      <c r="D260" s="1">
        <v>0.14394487510766599</v>
      </c>
      <c r="E260" s="1">
        <v>2008</v>
      </c>
      <c r="F260" s="1" t="s">
        <v>415</v>
      </c>
      <c r="G260" s="1">
        <v>14</v>
      </c>
      <c r="H260" s="1">
        <v>657</v>
      </c>
      <c r="I260" s="1">
        <v>19</v>
      </c>
      <c r="J260" s="1">
        <v>62.5</v>
      </c>
      <c r="K260" s="1" t="s">
        <v>391</v>
      </c>
      <c r="L260" s="24" t="s">
        <v>401</v>
      </c>
      <c r="M260" s="24">
        <v>820</v>
      </c>
      <c r="N260" s="24">
        <v>0.1</v>
      </c>
      <c r="O260" s="24">
        <v>96</v>
      </c>
      <c r="P260" s="24">
        <v>60</v>
      </c>
      <c r="Q260" s="24">
        <v>37</v>
      </c>
      <c r="R260" s="24">
        <v>0</v>
      </c>
      <c r="S260" s="24">
        <v>0</v>
      </c>
      <c r="T260" s="24" t="s">
        <v>393</v>
      </c>
      <c r="U260" s="1">
        <v>15</v>
      </c>
      <c r="V260">
        <v>6</v>
      </c>
      <c r="W260">
        <v>-1.1594472490051431</v>
      </c>
      <c r="X260">
        <v>0.42334236675700088</v>
      </c>
    </row>
    <row r="261" spans="1:24" x14ac:dyDescent="0.25">
      <c r="A261" s="1">
        <v>7.2362068965517201</v>
      </c>
      <c r="B261" s="1">
        <v>1.9310344827586201</v>
      </c>
      <c r="C261" s="1">
        <v>0.20689655172413801</v>
      </c>
      <c r="D261" s="1">
        <v>0.24098910181370201</v>
      </c>
      <c r="E261" s="1">
        <v>2008</v>
      </c>
      <c r="F261" s="1" t="s">
        <v>415</v>
      </c>
      <c r="G261" s="1">
        <v>16</v>
      </c>
      <c r="H261" s="1">
        <v>657</v>
      </c>
      <c r="I261" s="1">
        <v>19</v>
      </c>
      <c r="J261" s="1">
        <v>62.5</v>
      </c>
      <c r="K261" s="1" t="s">
        <v>391</v>
      </c>
      <c r="L261" s="24" t="s">
        <v>402</v>
      </c>
      <c r="M261" s="24">
        <v>880</v>
      </c>
      <c r="N261" s="24">
        <v>5</v>
      </c>
      <c r="O261" s="24">
        <v>80</v>
      </c>
      <c r="P261" s="24">
        <v>88</v>
      </c>
      <c r="Q261" s="24">
        <v>8</v>
      </c>
      <c r="R261" s="24">
        <v>0</v>
      </c>
      <c r="S261" s="24">
        <v>1</v>
      </c>
      <c r="T261" s="24" t="s">
        <v>393</v>
      </c>
      <c r="U261" s="1">
        <v>29</v>
      </c>
      <c r="V261">
        <v>9</v>
      </c>
      <c r="W261">
        <v>-1.206989940202662</v>
      </c>
      <c r="X261">
        <v>0.7984300532660501</v>
      </c>
    </row>
    <row r="262" spans="1:24" x14ac:dyDescent="0.25">
      <c r="A262" s="1">
        <v>8.9</v>
      </c>
      <c r="B262" s="1">
        <v>1.7</v>
      </c>
      <c r="C262" s="1">
        <v>0</v>
      </c>
      <c r="D262" s="1">
        <v>0.19271317829457399</v>
      </c>
      <c r="E262" s="1">
        <v>2008</v>
      </c>
      <c r="F262" s="1" t="s">
        <v>415</v>
      </c>
      <c r="G262" s="1">
        <v>17</v>
      </c>
      <c r="H262" s="1">
        <v>657</v>
      </c>
      <c r="I262" s="1">
        <v>19</v>
      </c>
      <c r="J262" s="1">
        <v>62.5</v>
      </c>
      <c r="K262" s="1" t="s">
        <v>391</v>
      </c>
      <c r="L262" s="24">
        <v>0</v>
      </c>
      <c r="M262" s="24">
        <v>590</v>
      </c>
      <c r="N262" s="24">
        <v>60</v>
      </c>
      <c r="O262" s="24">
        <v>60</v>
      </c>
      <c r="P262" s="24">
        <v>100</v>
      </c>
      <c r="Q262" s="24">
        <v>0</v>
      </c>
      <c r="R262" s="24">
        <v>0</v>
      </c>
      <c r="S262" s="24">
        <v>0</v>
      </c>
      <c r="T262" s="24" t="s">
        <v>393</v>
      </c>
      <c r="U262" s="1">
        <v>10</v>
      </c>
      <c r="V262">
        <v>4</v>
      </c>
      <c r="W262">
        <v>-0.34711727864150299</v>
      </c>
      <c r="X262">
        <v>0.43837398373983738</v>
      </c>
    </row>
    <row r="263" spans="1:24" x14ac:dyDescent="0.25">
      <c r="A263" s="1">
        <v>9.9749999999999996</v>
      </c>
      <c r="B263" s="1">
        <v>2</v>
      </c>
      <c r="C263" s="1">
        <v>0</v>
      </c>
      <c r="D263" s="1">
        <v>2.1124031007751998E-2</v>
      </c>
      <c r="E263" s="1">
        <v>2008</v>
      </c>
      <c r="F263" s="1" t="s">
        <v>415</v>
      </c>
      <c r="G263" s="1">
        <v>18</v>
      </c>
      <c r="H263" s="1">
        <v>657</v>
      </c>
      <c r="I263" s="1">
        <v>19</v>
      </c>
      <c r="J263" s="1">
        <v>62.5</v>
      </c>
      <c r="K263" s="1" t="s">
        <v>391</v>
      </c>
      <c r="L263" s="24">
        <v>0</v>
      </c>
      <c r="M263" s="24">
        <v>600</v>
      </c>
      <c r="N263" s="24">
        <v>95</v>
      </c>
      <c r="O263" s="24">
        <v>45</v>
      </c>
      <c r="P263" s="24">
        <v>100</v>
      </c>
      <c r="Q263" s="24">
        <v>0</v>
      </c>
      <c r="R263" s="24">
        <v>0</v>
      </c>
      <c r="S263" s="24">
        <v>80</v>
      </c>
      <c r="T263" s="24" t="s">
        <v>393</v>
      </c>
      <c r="U263" s="1">
        <v>20</v>
      </c>
      <c r="V263">
        <v>5</v>
      </c>
      <c r="W263">
        <v>-0.72483480745883022</v>
      </c>
      <c r="X263">
        <v>0.50130081300813012</v>
      </c>
    </row>
    <row r="264" spans="1:24" x14ac:dyDescent="0.25">
      <c r="A264" s="1">
        <v>7.81666666666667</v>
      </c>
      <c r="B264" s="1">
        <v>2</v>
      </c>
      <c r="C264" s="1">
        <v>0.33333333333333298</v>
      </c>
      <c r="D264" s="1">
        <v>0.24059718633362001</v>
      </c>
      <c r="E264" s="1">
        <v>2008</v>
      </c>
      <c r="F264" s="1" t="s">
        <v>415</v>
      </c>
      <c r="G264" s="1">
        <v>19</v>
      </c>
      <c r="H264" s="1">
        <v>657</v>
      </c>
      <c r="I264" s="1">
        <v>19</v>
      </c>
      <c r="J264" s="1">
        <v>62.5</v>
      </c>
      <c r="K264" s="1" t="s">
        <v>398</v>
      </c>
      <c r="L264" s="24" t="s">
        <v>397</v>
      </c>
      <c r="M264" s="24">
        <v>630</v>
      </c>
      <c r="N264" s="24">
        <v>85</v>
      </c>
      <c r="O264" s="24">
        <v>45</v>
      </c>
      <c r="P264" s="24">
        <v>100</v>
      </c>
      <c r="Q264" s="24">
        <v>0</v>
      </c>
      <c r="R264" s="24">
        <v>0</v>
      </c>
      <c r="S264" s="24">
        <v>100</v>
      </c>
      <c r="T264" s="24" t="s">
        <v>393</v>
      </c>
      <c r="U264" s="1">
        <v>3</v>
      </c>
      <c r="V264">
        <v>2</v>
      </c>
      <c r="W264">
        <v>0.63287034717330026</v>
      </c>
      <c r="X264">
        <v>0.70099367660343292</v>
      </c>
    </row>
    <row r="265" spans="1:24" x14ac:dyDescent="0.25">
      <c r="A265" s="1">
        <v>5.8250000000000002</v>
      </c>
      <c r="B265" s="1">
        <v>1.45</v>
      </c>
      <c r="C265" s="1">
        <v>0.3</v>
      </c>
      <c r="D265" s="1">
        <v>0.30841085271317797</v>
      </c>
      <c r="E265" s="1">
        <v>2008</v>
      </c>
      <c r="F265" s="1" t="s">
        <v>415</v>
      </c>
      <c r="G265" s="1">
        <v>20</v>
      </c>
      <c r="H265" s="1">
        <v>657</v>
      </c>
      <c r="I265" s="1">
        <v>19</v>
      </c>
      <c r="J265" s="1">
        <v>62.5</v>
      </c>
      <c r="K265" s="1" t="s">
        <v>398</v>
      </c>
      <c r="L265" s="24">
        <v>0</v>
      </c>
      <c r="M265" s="24">
        <v>640</v>
      </c>
      <c r="N265" s="24">
        <v>100</v>
      </c>
      <c r="O265" s="24">
        <v>15</v>
      </c>
      <c r="P265" s="24">
        <v>100</v>
      </c>
      <c r="Q265" s="24">
        <v>0</v>
      </c>
      <c r="R265" s="24">
        <v>0</v>
      </c>
      <c r="S265" s="24">
        <v>80</v>
      </c>
      <c r="T265" s="24" t="s">
        <v>393</v>
      </c>
      <c r="U265" s="1">
        <v>20</v>
      </c>
      <c r="V265">
        <v>6</v>
      </c>
      <c r="W265">
        <v>1.6982231811966859</v>
      </c>
      <c r="X265">
        <v>1.023008130081301</v>
      </c>
    </row>
    <row r="266" spans="1:24" x14ac:dyDescent="0.25">
      <c r="A266" s="1">
        <v>6.3666666666666698</v>
      </c>
      <c r="B266" s="1">
        <v>1.44444444444444</v>
      </c>
      <c r="C266" s="1">
        <v>8.3333333333333301E-2</v>
      </c>
      <c r="D266" s="1">
        <v>0.260240214374581</v>
      </c>
      <c r="E266" s="1">
        <v>2008</v>
      </c>
      <c r="F266" s="1" t="s">
        <v>415</v>
      </c>
      <c r="G266" s="1">
        <v>21</v>
      </c>
      <c r="H266" s="1">
        <v>657</v>
      </c>
      <c r="I266" s="1">
        <v>19</v>
      </c>
      <c r="J266" s="1">
        <v>62.5</v>
      </c>
      <c r="K266" s="1" t="s">
        <v>391</v>
      </c>
      <c r="L266" s="24" t="s">
        <v>394</v>
      </c>
      <c r="M266" s="24">
        <v>720</v>
      </c>
      <c r="N266" s="24">
        <v>1</v>
      </c>
      <c r="O266" s="24">
        <v>96</v>
      </c>
      <c r="P266" s="24">
        <v>5</v>
      </c>
      <c r="Q266" s="24">
        <v>95</v>
      </c>
      <c r="R266" s="24">
        <v>10</v>
      </c>
      <c r="S266" s="24">
        <v>0</v>
      </c>
      <c r="T266" s="24" t="s">
        <v>395</v>
      </c>
      <c r="U266" s="1">
        <v>18</v>
      </c>
      <c r="V266">
        <v>8</v>
      </c>
      <c r="W266">
        <v>0.33652609162435437</v>
      </c>
      <c r="X266">
        <v>0.58165211281742446</v>
      </c>
    </row>
    <row r="267" spans="1:24" x14ac:dyDescent="0.25">
      <c r="A267" s="1">
        <v>5.2574074074074097</v>
      </c>
      <c r="B267" s="1">
        <v>1.9629629629629599</v>
      </c>
      <c r="C267" s="1">
        <v>0.42592592592592599</v>
      </c>
      <c r="D267" s="1">
        <v>0.26655749442618998</v>
      </c>
      <c r="E267" s="1">
        <v>2008</v>
      </c>
      <c r="F267" s="1" t="s">
        <v>415</v>
      </c>
      <c r="G267" s="1">
        <v>22</v>
      </c>
      <c r="H267" s="1">
        <v>657</v>
      </c>
      <c r="I267" s="1">
        <v>19</v>
      </c>
      <c r="J267" s="1">
        <v>62.5</v>
      </c>
      <c r="K267" s="1" t="s">
        <v>391</v>
      </c>
      <c r="L267" s="24" t="s">
        <v>401</v>
      </c>
      <c r="M267" s="24">
        <v>680</v>
      </c>
      <c r="N267" s="24">
        <v>2</v>
      </c>
      <c r="O267" s="24">
        <v>65</v>
      </c>
      <c r="P267" s="24">
        <v>100</v>
      </c>
      <c r="Q267" s="24">
        <v>0</v>
      </c>
      <c r="R267" s="24">
        <v>0</v>
      </c>
      <c r="S267" s="24">
        <v>0</v>
      </c>
      <c r="T267" s="24" t="s">
        <v>393</v>
      </c>
      <c r="U267" s="1">
        <v>27</v>
      </c>
      <c r="V267">
        <v>10</v>
      </c>
      <c r="W267">
        <v>0.1569482654142039</v>
      </c>
      <c r="X267">
        <v>0.90967691569919829</v>
      </c>
    </row>
    <row r="268" spans="1:24" x14ac:dyDescent="0.25">
      <c r="A268" s="1">
        <v>6.9375</v>
      </c>
      <c r="B268" s="1">
        <v>1.75</v>
      </c>
      <c r="C268" s="1">
        <v>0.3125</v>
      </c>
      <c r="D268" s="1">
        <v>0.358325258397933</v>
      </c>
      <c r="E268" s="1">
        <v>2008</v>
      </c>
      <c r="F268" s="1" t="s">
        <v>415</v>
      </c>
      <c r="G268" s="1">
        <v>24</v>
      </c>
      <c r="H268" s="1">
        <v>657</v>
      </c>
      <c r="I268" s="1">
        <v>19</v>
      </c>
      <c r="J268" s="1">
        <v>62.5</v>
      </c>
      <c r="K268" s="1" t="s">
        <v>391</v>
      </c>
      <c r="L268" s="24" t="s">
        <v>397</v>
      </c>
      <c r="M268" s="24">
        <v>540</v>
      </c>
      <c r="N268" s="24">
        <v>80</v>
      </c>
      <c r="O268" s="24">
        <v>55</v>
      </c>
      <c r="P268" s="24">
        <v>85</v>
      </c>
      <c r="Q268" s="24">
        <v>0</v>
      </c>
      <c r="R268" s="24">
        <v>0</v>
      </c>
      <c r="S268" s="24">
        <v>50</v>
      </c>
      <c r="T268" s="24" t="s">
        <v>393</v>
      </c>
      <c r="U268" s="1">
        <v>8</v>
      </c>
      <c r="V268">
        <v>6</v>
      </c>
      <c r="W268">
        <v>0.56491517642861677</v>
      </c>
      <c r="X268">
        <v>1.0015243902439031</v>
      </c>
    </row>
    <row r="269" spans="1:24" x14ac:dyDescent="0.25">
      <c r="A269" s="1">
        <v>7.6954545454545498</v>
      </c>
      <c r="B269" s="1">
        <v>1.72727272727273</v>
      </c>
      <c r="C269" s="1">
        <v>0.13636363636363599</v>
      </c>
      <c r="D269" s="1">
        <v>0.28270015162192802</v>
      </c>
      <c r="E269" s="1">
        <v>2008</v>
      </c>
      <c r="F269" s="1" t="s">
        <v>415</v>
      </c>
      <c r="G269" s="1">
        <v>25</v>
      </c>
      <c r="H269" s="1">
        <v>657</v>
      </c>
      <c r="I269" s="1">
        <v>19</v>
      </c>
      <c r="J269" s="1">
        <v>62.5</v>
      </c>
      <c r="K269" s="1" t="s">
        <v>391</v>
      </c>
      <c r="L269" s="24" t="s">
        <v>402</v>
      </c>
      <c r="M269" s="24">
        <v>850</v>
      </c>
      <c r="N269" s="24">
        <v>30</v>
      </c>
      <c r="O269" s="24">
        <v>70</v>
      </c>
      <c r="P269" s="24">
        <v>85</v>
      </c>
      <c r="Q269" s="24">
        <v>15</v>
      </c>
      <c r="R269" s="24">
        <v>0</v>
      </c>
      <c r="S269" s="24">
        <v>1</v>
      </c>
      <c r="T269" s="24" t="s">
        <v>395</v>
      </c>
      <c r="U269" s="1">
        <v>11</v>
      </c>
      <c r="V269">
        <v>5</v>
      </c>
      <c r="W269">
        <v>-0.36259629145084438</v>
      </c>
      <c r="X269">
        <v>0.43028959215211993</v>
      </c>
    </row>
    <row r="270" spans="1:24" x14ac:dyDescent="0.25">
      <c r="A270" s="1">
        <v>9.8074999999999992</v>
      </c>
      <c r="B270" s="1">
        <v>1.9750000000000001</v>
      </c>
      <c r="C270" s="1">
        <v>1.2500000000000001E-2</v>
      </c>
      <c r="D270" s="1">
        <v>5.4736757105943203E-2</v>
      </c>
      <c r="E270" s="1">
        <v>2008</v>
      </c>
      <c r="F270" s="1" t="s">
        <v>415</v>
      </c>
      <c r="G270" s="1">
        <v>26</v>
      </c>
      <c r="H270" s="1">
        <v>657</v>
      </c>
      <c r="I270" s="1">
        <v>19</v>
      </c>
      <c r="J270" s="1">
        <v>62.5</v>
      </c>
      <c r="K270" s="1" t="s">
        <v>391</v>
      </c>
      <c r="L270" s="24" t="s">
        <v>403</v>
      </c>
      <c r="M270" s="24">
        <v>850</v>
      </c>
      <c r="N270" s="24">
        <v>0</v>
      </c>
      <c r="O270" s="24">
        <v>45</v>
      </c>
      <c r="P270" s="24">
        <v>9</v>
      </c>
      <c r="Q270" s="24">
        <v>0</v>
      </c>
      <c r="R270" s="24">
        <v>0</v>
      </c>
      <c r="S270" s="24">
        <v>5</v>
      </c>
      <c r="T270" s="24" t="s">
        <v>393</v>
      </c>
      <c r="U270" s="1">
        <v>40</v>
      </c>
      <c r="V270">
        <v>7</v>
      </c>
      <c r="W270">
        <v>-0.21547483721540719</v>
      </c>
      <c r="X270">
        <v>0.27569105691056922</v>
      </c>
    </row>
    <row r="271" spans="1:24" x14ac:dyDescent="0.25">
      <c r="A271" s="1">
        <v>8.8296875000000004</v>
      </c>
      <c r="B271" s="1">
        <v>2</v>
      </c>
      <c r="C271" s="1">
        <v>0.125</v>
      </c>
      <c r="D271" s="1">
        <v>0.137135113856589</v>
      </c>
      <c r="E271" s="1">
        <v>2008</v>
      </c>
      <c r="F271" s="1" t="s">
        <v>415</v>
      </c>
      <c r="G271" s="1">
        <v>28</v>
      </c>
      <c r="H271" s="1">
        <v>657</v>
      </c>
      <c r="I271" s="1">
        <v>5.7</v>
      </c>
      <c r="J271" s="1">
        <v>62.5</v>
      </c>
      <c r="K271" s="1" t="s">
        <v>391</v>
      </c>
      <c r="L271" s="24" t="s">
        <v>405</v>
      </c>
      <c r="M271" s="24">
        <v>1020</v>
      </c>
      <c r="N271" s="24">
        <v>40</v>
      </c>
      <c r="O271" s="24">
        <v>97</v>
      </c>
      <c r="P271" s="24">
        <v>90</v>
      </c>
      <c r="Q271" s="24">
        <v>10</v>
      </c>
      <c r="R271" s="24">
        <v>0</v>
      </c>
      <c r="S271" s="24">
        <v>0</v>
      </c>
      <c r="T271" s="24" t="s">
        <v>395</v>
      </c>
      <c r="U271" s="1">
        <v>32</v>
      </c>
      <c r="V271">
        <v>7</v>
      </c>
      <c r="W271">
        <v>-0.27417893836993362</v>
      </c>
      <c r="X271">
        <v>0.7701664126016261</v>
      </c>
    </row>
    <row r="272" spans="1:24" x14ac:dyDescent="0.25">
      <c r="A272" s="1">
        <v>8.9533333333333296</v>
      </c>
      <c r="B272" s="1">
        <v>2</v>
      </c>
      <c r="C272" s="1">
        <v>6.6666666666666693E-2</v>
      </c>
      <c r="D272" s="1">
        <v>0.10292276772896899</v>
      </c>
      <c r="E272" s="1">
        <v>2008</v>
      </c>
      <c r="F272" s="1" t="s">
        <v>415</v>
      </c>
      <c r="G272" s="1">
        <v>29</v>
      </c>
      <c r="H272" s="1">
        <v>657</v>
      </c>
      <c r="I272" s="1">
        <v>19</v>
      </c>
      <c r="J272" s="1">
        <v>62.5</v>
      </c>
      <c r="K272" s="1" t="s">
        <v>391</v>
      </c>
      <c r="L272" s="24" t="s">
        <v>394</v>
      </c>
      <c r="M272" s="24">
        <v>600</v>
      </c>
      <c r="N272" s="24">
        <v>25</v>
      </c>
      <c r="O272" s="24">
        <v>70</v>
      </c>
      <c r="P272" s="24">
        <v>100</v>
      </c>
      <c r="Q272" s="24">
        <v>0</v>
      </c>
      <c r="R272" s="24">
        <v>0</v>
      </c>
      <c r="S272" s="24">
        <v>0</v>
      </c>
      <c r="T272" s="24" t="s">
        <v>393</v>
      </c>
      <c r="U272" s="1">
        <v>15</v>
      </c>
      <c r="V272">
        <v>5</v>
      </c>
      <c r="W272">
        <v>1.062275071871422</v>
      </c>
      <c r="X272">
        <v>0.7259981933152666</v>
      </c>
    </row>
    <row r="273" spans="1:24" x14ac:dyDescent="0.25">
      <c r="A273" s="1">
        <v>5.8125</v>
      </c>
      <c r="B273" s="1">
        <v>1.5</v>
      </c>
      <c r="C273" s="1">
        <v>0.25</v>
      </c>
      <c r="D273" s="1">
        <v>0.36103036175710601</v>
      </c>
      <c r="E273" s="1">
        <v>2008</v>
      </c>
      <c r="F273" s="1" t="s">
        <v>415</v>
      </c>
      <c r="G273" s="1">
        <v>30</v>
      </c>
      <c r="H273" s="1">
        <v>657</v>
      </c>
      <c r="I273" s="1">
        <v>19</v>
      </c>
      <c r="J273" s="1">
        <v>62.5</v>
      </c>
      <c r="K273" s="1" t="s">
        <v>391</v>
      </c>
      <c r="L273" s="24" t="s">
        <v>401</v>
      </c>
      <c r="M273" s="24">
        <v>620</v>
      </c>
      <c r="N273" s="24">
        <v>25</v>
      </c>
      <c r="O273" s="24">
        <v>65</v>
      </c>
      <c r="P273" s="24">
        <v>95</v>
      </c>
      <c r="Q273" s="24">
        <v>2</v>
      </c>
      <c r="R273" s="24">
        <v>0</v>
      </c>
      <c r="S273" s="24">
        <v>50</v>
      </c>
      <c r="T273" s="24" t="s">
        <v>393</v>
      </c>
      <c r="U273" s="1">
        <v>8</v>
      </c>
      <c r="V273">
        <v>3</v>
      </c>
      <c r="W273">
        <v>1.315526968090226</v>
      </c>
      <c r="X273">
        <v>0.99695121951219523</v>
      </c>
    </row>
    <row r="274" spans="1:24" x14ac:dyDescent="0.25">
      <c r="A274" s="1">
        <v>8.3545454545454501</v>
      </c>
      <c r="B274" s="1">
        <v>2</v>
      </c>
      <c r="C274" s="1">
        <v>0.13636363636363599</v>
      </c>
      <c r="D274" s="1">
        <v>0.14927285540393401</v>
      </c>
      <c r="E274" s="1">
        <v>2008</v>
      </c>
      <c r="F274" s="1" t="s">
        <v>415</v>
      </c>
      <c r="G274" s="1">
        <v>32</v>
      </c>
      <c r="H274" s="1">
        <v>657</v>
      </c>
      <c r="I274" s="1">
        <v>13.7</v>
      </c>
      <c r="J274" s="1">
        <v>23.8</v>
      </c>
      <c r="K274" s="1" t="s">
        <v>398</v>
      </c>
      <c r="L274" s="24" t="s">
        <v>402</v>
      </c>
      <c r="M274" s="24">
        <v>1190</v>
      </c>
      <c r="N274" s="24">
        <v>85</v>
      </c>
      <c r="O274" s="24">
        <v>40</v>
      </c>
      <c r="P274" s="24">
        <v>100</v>
      </c>
      <c r="Q274" s="24">
        <v>0</v>
      </c>
      <c r="R274" s="24">
        <v>0</v>
      </c>
      <c r="S274" s="24">
        <v>80</v>
      </c>
      <c r="T274" s="24" t="s">
        <v>393</v>
      </c>
      <c r="U274" s="1">
        <v>11</v>
      </c>
      <c r="V274">
        <v>5</v>
      </c>
      <c r="W274">
        <v>0.25309340248847317</v>
      </c>
      <c r="X274">
        <v>0.9229322045286571</v>
      </c>
    </row>
    <row r="275" spans="1:24" x14ac:dyDescent="0.25">
      <c r="A275" s="1">
        <v>5.28571428571429</v>
      </c>
      <c r="B275" s="1">
        <v>1.6428571428571399</v>
      </c>
      <c r="C275" s="1">
        <v>0.214285714285714</v>
      </c>
      <c r="D275" s="1">
        <v>0.31601012498022502</v>
      </c>
      <c r="E275" s="1">
        <v>2008</v>
      </c>
      <c r="F275" s="1" t="s">
        <v>415</v>
      </c>
      <c r="G275" s="1">
        <v>33</v>
      </c>
      <c r="H275" s="1">
        <v>657</v>
      </c>
      <c r="I275" s="1">
        <v>13.7</v>
      </c>
      <c r="J275" s="1">
        <v>23.8</v>
      </c>
      <c r="K275" s="1" t="s">
        <v>391</v>
      </c>
      <c r="L275" s="24" t="s">
        <v>401</v>
      </c>
      <c r="M275" s="24">
        <v>1210</v>
      </c>
      <c r="N275" s="24">
        <v>70</v>
      </c>
      <c r="O275" s="24">
        <v>50</v>
      </c>
      <c r="P275" s="24">
        <v>90</v>
      </c>
      <c r="Q275" s="24">
        <v>0</v>
      </c>
      <c r="R275" s="24">
        <v>0</v>
      </c>
      <c r="S275" s="24">
        <v>0</v>
      </c>
      <c r="T275" s="24" t="s">
        <v>393</v>
      </c>
      <c r="U275" s="1">
        <v>14</v>
      </c>
      <c r="V275">
        <v>7</v>
      </c>
      <c r="W275">
        <v>-0.29615832876865072</v>
      </c>
      <c r="X275">
        <v>0.98008959681433561</v>
      </c>
    </row>
    <row r="276" spans="1:24" x14ac:dyDescent="0.25">
      <c r="A276" s="1">
        <v>8.2576923076923094</v>
      </c>
      <c r="B276" s="1">
        <v>2</v>
      </c>
      <c r="C276" s="1">
        <v>0.15384615384615399</v>
      </c>
      <c r="D276" s="1">
        <v>0.16341758023332301</v>
      </c>
      <c r="E276" s="1">
        <v>2008</v>
      </c>
      <c r="F276" s="1" t="s">
        <v>415</v>
      </c>
      <c r="G276" s="1">
        <v>34</v>
      </c>
      <c r="H276" s="1">
        <v>657</v>
      </c>
      <c r="I276" s="1">
        <v>5.7</v>
      </c>
      <c r="J276" s="1">
        <v>62.5</v>
      </c>
      <c r="K276" s="1" t="s">
        <v>398</v>
      </c>
      <c r="L276" s="24" t="s">
        <v>404</v>
      </c>
      <c r="M276" s="24">
        <v>1000</v>
      </c>
      <c r="N276" s="24">
        <v>75</v>
      </c>
      <c r="O276" s="24">
        <v>30</v>
      </c>
      <c r="P276" s="24">
        <v>85</v>
      </c>
      <c r="Q276" s="24">
        <v>15</v>
      </c>
      <c r="R276" s="24">
        <v>0</v>
      </c>
      <c r="S276" s="24">
        <v>80</v>
      </c>
      <c r="T276" s="24" t="s">
        <v>393</v>
      </c>
      <c r="U276" s="1">
        <v>13</v>
      </c>
      <c r="V276">
        <v>6</v>
      </c>
      <c r="W276">
        <v>-5.8367202761771077E-2</v>
      </c>
      <c r="X276">
        <v>0.78106508875739666</v>
      </c>
    </row>
    <row r="277" spans="1:24" x14ac:dyDescent="0.25">
      <c r="A277" s="1">
        <v>7.9978260869565201</v>
      </c>
      <c r="B277" s="1">
        <v>2</v>
      </c>
      <c r="C277" s="1">
        <v>8.6956521739130405E-2</v>
      </c>
      <c r="D277" s="1">
        <v>0.126785949795577</v>
      </c>
      <c r="E277" s="1">
        <v>2008</v>
      </c>
      <c r="F277" s="1" t="s">
        <v>415</v>
      </c>
      <c r="G277" s="1">
        <v>35</v>
      </c>
      <c r="H277" s="1">
        <v>657</v>
      </c>
      <c r="I277" s="1">
        <v>19</v>
      </c>
      <c r="J277" s="1">
        <v>62.5</v>
      </c>
      <c r="K277" s="1" t="s">
        <v>391</v>
      </c>
      <c r="L277" s="24" t="s">
        <v>401</v>
      </c>
      <c r="M277" s="24">
        <v>620</v>
      </c>
      <c r="N277" s="24">
        <v>1</v>
      </c>
      <c r="O277" s="24">
        <v>95</v>
      </c>
      <c r="P277" s="24">
        <v>0</v>
      </c>
      <c r="Q277" s="24">
        <v>100</v>
      </c>
      <c r="R277" s="24">
        <v>0</v>
      </c>
      <c r="S277" s="24">
        <v>0</v>
      </c>
      <c r="T277" s="24" t="s">
        <v>395</v>
      </c>
      <c r="U277" s="1">
        <v>23</v>
      </c>
      <c r="V277">
        <v>9</v>
      </c>
      <c r="W277">
        <v>0.62800919621496321</v>
      </c>
      <c r="X277">
        <v>0.58733305669540636</v>
      </c>
    </row>
    <row r="278" spans="1:24" x14ac:dyDescent="0.25">
      <c r="A278" s="1">
        <v>8.81666666666667</v>
      </c>
      <c r="B278" s="1">
        <v>1.9166666666666701</v>
      </c>
      <c r="C278" s="1">
        <v>0</v>
      </c>
      <c r="D278" s="1">
        <v>0.10059575078954899</v>
      </c>
      <c r="E278" s="1">
        <v>2008</v>
      </c>
      <c r="F278" s="1" t="s">
        <v>415</v>
      </c>
      <c r="G278" s="1">
        <v>36</v>
      </c>
      <c r="H278" s="1">
        <v>657</v>
      </c>
      <c r="I278" s="1">
        <v>19</v>
      </c>
      <c r="J278" s="1">
        <v>62.5</v>
      </c>
      <c r="K278" s="1" t="s">
        <v>391</v>
      </c>
      <c r="L278" s="24" t="s">
        <v>401</v>
      </c>
      <c r="M278" s="24">
        <v>640</v>
      </c>
      <c r="N278" s="24">
        <v>30</v>
      </c>
      <c r="O278" s="24">
        <v>80</v>
      </c>
      <c r="P278" s="24">
        <v>98</v>
      </c>
      <c r="Q278" s="24">
        <v>2</v>
      </c>
      <c r="R278" s="24">
        <v>0</v>
      </c>
      <c r="S278" s="24">
        <v>80</v>
      </c>
      <c r="T278" s="24" t="s">
        <v>393</v>
      </c>
      <c r="U278" s="1">
        <v>12</v>
      </c>
      <c r="V278">
        <v>5</v>
      </c>
      <c r="W278">
        <v>0.47554736645315532</v>
      </c>
      <c r="X278">
        <v>0.91892502258355924</v>
      </c>
    </row>
    <row r="279" spans="1:24" x14ac:dyDescent="0.25">
      <c r="A279" s="1">
        <v>9.5</v>
      </c>
      <c r="B279" s="1">
        <v>2</v>
      </c>
      <c r="C279" s="1">
        <v>0</v>
      </c>
      <c r="D279" s="1">
        <v>2.8940568475452198E-2</v>
      </c>
      <c r="E279" s="1">
        <v>2008</v>
      </c>
      <c r="F279" s="1" t="s">
        <v>415</v>
      </c>
      <c r="G279" s="1">
        <v>37</v>
      </c>
      <c r="H279" s="1">
        <v>657</v>
      </c>
      <c r="I279" s="1">
        <v>19</v>
      </c>
      <c r="J279" s="1">
        <v>62.5</v>
      </c>
      <c r="K279" s="1" t="s">
        <v>391</v>
      </c>
      <c r="L279" s="24" t="s">
        <v>401</v>
      </c>
      <c r="M279" s="24">
        <v>630</v>
      </c>
      <c r="N279" s="24">
        <v>23</v>
      </c>
      <c r="O279" s="24">
        <v>80</v>
      </c>
      <c r="P279" s="24">
        <v>100</v>
      </c>
      <c r="Q279" s="24">
        <v>0</v>
      </c>
      <c r="R279" s="24">
        <v>0</v>
      </c>
      <c r="S279" s="24">
        <v>0</v>
      </c>
      <c r="T279" s="24" t="s">
        <v>393</v>
      </c>
      <c r="U279" s="1">
        <v>15</v>
      </c>
      <c r="V279">
        <v>5</v>
      </c>
      <c r="W279">
        <v>-0.76238976599273889</v>
      </c>
      <c r="X279">
        <v>0.26146341463414641</v>
      </c>
    </row>
    <row r="280" spans="1:24" x14ac:dyDescent="0.25">
      <c r="A280" s="1">
        <v>7.0642857142857096</v>
      </c>
      <c r="B280" s="1">
        <v>1.8571428571428601</v>
      </c>
      <c r="C280" s="1">
        <v>0.214285714285714</v>
      </c>
      <c r="D280" s="1">
        <v>0.26040183515266602</v>
      </c>
      <c r="E280" s="1">
        <v>2008</v>
      </c>
      <c r="F280" s="1" t="s">
        <v>415</v>
      </c>
      <c r="G280" s="1">
        <v>38</v>
      </c>
      <c r="H280" s="1">
        <v>657</v>
      </c>
      <c r="I280" s="1">
        <v>19</v>
      </c>
      <c r="J280" s="1">
        <v>62.5</v>
      </c>
      <c r="K280" s="1" t="s">
        <v>391</v>
      </c>
      <c r="L280" s="24" t="s">
        <v>401</v>
      </c>
      <c r="M280" s="24">
        <v>620</v>
      </c>
      <c r="N280" s="24">
        <v>0.5</v>
      </c>
      <c r="O280" s="24">
        <v>94</v>
      </c>
      <c r="P280" s="24">
        <v>60</v>
      </c>
      <c r="Q280" s="24">
        <v>35</v>
      </c>
      <c r="R280" s="24">
        <v>0</v>
      </c>
      <c r="S280" s="24">
        <v>0</v>
      </c>
      <c r="T280" s="24" t="s">
        <v>393</v>
      </c>
      <c r="U280" s="1">
        <v>7</v>
      </c>
      <c r="V280">
        <v>5</v>
      </c>
      <c r="W280">
        <v>1.9465674994196751</v>
      </c>
      <c r="X280">
        <v>1.2377633980421441</v>
      </c>
    </row>
  </sheetData>
  <autoFilter ref="A1:T280" xr:uid="{636BBD60-1ED3-4D9E-B88A-4C1EA4BD0511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6589-F0BF-4AA0-A498-7E7E1CD479CC}">
  <dimension ref="A1:D61"/>
  <sheetViews>
    <sheetView workbookViewId="0">
      <selection activeCell="K18" sqref="K18"/>
    </sheetView>
  </sheetViews>
  <sheetFormatPr defaultRowHeight="15" x14ac:dyDescent="0.25"/>
  <cols>
    <col min="1" max="1" width="23.42578125" style="1" customWidth="1"/>
    <col min="2" max="2" width="14.28515625" style="5" customWidth="1"/>
    <col min="3" max="4" width="14.28515625" style="1" customWidth="1"/>
  </cols>
  <sheetData>
    <row r="1" spans="1:4" x14ac:dyDescent="0.25">
      <c r="A1" s="7" t="s">
        <v>0</v>
      </c>
      <c r="B1" s="8" t="s">
        <v>1</v>
      </c>
      <c r="C1" s="6" t="s">
        <v>2</v>
      </c>
      <c r="D1" s="8" t="s">
        <v>43</v>
      </c>
    </row>
    <row r="2" spans="1:4" x14ac:dyDescent="0.25">
      <c r="A2" s="2" t="s">
        <v>251</v>
      </c>
      <c r="B2" s="3">
        <v>14.3</v>
      </c>
      <c r="C2" s="20">
        <v>3</v>
      </c>
      <c r="D2" s="3">
        <v>0</v>
      </c>
    </row>
    <row r="3" spans="1:4" x14ac:dyDescent="0.25">
      <c r="A3" s="2" t="s">
        <v>44</v>
      </c>
      <c r="B3" s="3">
        <v>18.600000000000001</v>
      </c>
      <c r="C3" s="20">
        <v>3</v>
      </c>
      <c r="D3" s="4">
        <v>0</v>
      </c>
    </row>
    <row r="4" spans="1:4" x14ac:dyDescent="0.25">
      <c r="A4" s="2" t="s">
        <v>45</v>
      </c>
      <c r="B4" s="3">
        <v>8.6999999999999993</v>
      </c>
      <c r="C4" s="20">
        <v>3</v>
      </c>
      <c r="D4" s="3">
        <v>1</v>
      </c>
    </row>
    <row r="5" spans="1:4" x14ac:dyDescent="0.25">
      <c r="A5" s="2" t="s">
        <v>46</v>
      </c>
      <c r="B5" s="3">
        <v>7.5</v>
      </c>
      <c r="C5" s="4">
        <v>1</v>
      </c>
      <c r="D5" s="3">
        <v>1</v>
      </c>
    </row>
    <row r="6" spans="1:4" x14ac:dyDescent="0.25">
      <c r="A6" s="2" t="s">
        <v>47</v>
      </c>
      <c r="B6" s="3">
        <v>7.5</v>
      </c>
      <c r="C6" s="4">
        <v>1</v>
      </c>
      <c r="D6" s="3">
        <v>1</v>
      </c>
    </row>
    <row r="7" spans="1:4" x14ac:dyDescent="0.25">
      <c r="A7" s="2" t="s">
        <v>48</v>
      </c>
      <c r="B7" s="3">
        <v>9</v>
      </c>
      <c r="C7" s="4">
        <v>1</v>
      </c>
      <c r="D7" s="3">
        <v>1</v>
      </c>
    </row>
    <row r="8" spans="1:4" x14ac:dyDescent="0.25">
      <c r="A8" s="2" t="s">
        <v>49</v>
      </c>
      <c r="B8" s="3">
        <v>8.8000000000000007</v>
      </c>
      <c r="C8" s="4">
        <v>2</v>
      </c>
      <c r="D8" s="3">
        <v>1</v>
      </c>
    </row>
    <row r="9" spans="1:4" x14ac:dyDescent="0.25">
      <c r="A9" s="2" t="s">
        <v>50</v>
      </c>
      <c r="B9" s="3">
        <v>6.6</v>
      </c>
      <c r="C9" s="20">
        <v>3</v>
      </c>
      <c r="D9" s="3">
        <v>1</v>
      </c>
    </row>
    <row r="10" spans="1:4" x14ac:dyDescent="0.25">
      <c r="A10" s="2" t="s">
        <v>51</v>
      </c>
      <c r="B10" s="3">
        <v>18</v>
      </c>
      <c r="C10" s="20">
        <v>3</v>
      </c>
      <c r="D10" s="4">
        <v>0</v>
      </c>
    </row>
    <row r="11" spans="1:4" x14ac:dyDescent="0.25">
      <c r="A11" s="2" t="s">
        <v>52</v>
      </c>
      <c r="B11" s="3">
        <v>22</v>
      </c>
      <c r="C11" s="20">
        <v>3</v>
      </c>
      <c r="D11" s="4">
        <v>0</v>
      </c>
    </row>
    <row r="12" spans="1:4" x14ac:dyDescent="0.25">
      <c r="A12" s="2" t="s">
        <v>53</v>
      </c>
      <c r="B12" s="3">
        <v>23.5</v>
      </c>
      <c r="C12" s="20">
        <v>3</v>
      </c>
      <c r="D12" s="4">
        <v>0</v>
      </c>
    </row>
    <row r="13" spans="1:4" x14ac:dyDescent="0.25">
      <c r="A13" s="2" t="s">
        <v>54</v>
      </c>
      <c r="B13" s="3">
        <v>35</v>
      </c>
      <c r="C13" s="20">
        <v>3</v>
      </c>
      <c r="D13" s="4">
        <v>0</v>
      </c>
    </row>
    <row r="14" spans="1:4" x14ac:dyDescent="0.25">
      <c r="A14" s="2" t="s">
        <v>55</v>
      </c>
      <c r="B14" s="3">
        <v>25</v>
      </c>
      <c r="C14" s="20">
        <v>3</v>
      </c>
      <c r="D14" s="4">
        <v>0</v>
      </c>
    </row>
    <row r="15" spans="1:4" x14ac:dyDescent="0.25">
      <c r="A15" s="2" t="s">
        <v>56</v>
      </c>
      <c r="B15" s="3">
        <v>28</v>
      </c>
      <c r="C15" s="20">
        <v>3</v>
      </c>
      <c r="D15" s="4">
        <v>0</v>
      </c>
    </row>
    <row r="16" spans="1:4" x14ac:dyDescent="0.25">
      <c r="A16" s="2" t="s">
        <v>57</v>
      </c>
      <c r="B16" s="3">
        <v>24</v>
      </c>
      <c r="C16" s="20">
        <v>3</v>
      </c>
      <c r="D16" s="4">
        <v>0</v>
      </c>
    </row>
    <row r="17" spans="1:4" x14ac:dyDescent="0.25">
      <c r="A17" s="2" t="s">
        <v>58</v>
      </c>
      <c r="B17" s="3">
        <v>23.5</v>
      </c>
      <c r="C17" s="20">
        <v>3</v>
      </c>
      <c r="D17" s="4">
        <v>0</v>
      </c>
    </row>
    <row r="18" spans="1:4" x14ac:dyDescent="0.25">
      <c r="A18" s="2" t="s">
        <v>59</v>
      </c>
      <c r="B18" s="3">
        <v>23.5</v>
      </c>
      <c r="C18" s="20">
        <v>3</v>
      </c>
      <c r="D18" s="4">
        <v>0</v>
      </c>
    </row>
    <row r="19" spans="1:4" x14ac:dyDescent="0.25">
      <c r="A19" s="2" t="s">
        <v>60</v>
      </c>
      <c r="B19" s="3">
        <v>27.5</v>
      </c>
      <c r="C19" s="20">
        <v>3</v>
      </c>
      <c r="D19" s="3">
        <v>1</v>
      </c>
    </row>
    <row r="20" spans="1:4" x14ac:dyDescent="0.25">
      <c r="A20" s="2" t="s">
        <v>61</v>
      </c>
      <c r="B20" s="3">
        <v>26.5</v>
      </c>
      <c r="C20" s="20">
        <v>3</v>
      </c>
      <c r="D20" s="4">
        <v>0</v>
      </c>
    </row>
    <row r="21" spans="1:4" x14ac:dyDescent="0.25">
      <c r="A21" s="2" t="s">
        <v>62</v>
      </c>
      <c r="B21" s="3">
        <v>28.5</v>
      </c>
      <c r="C21" s="20">
        <v>3</v>
      </c>
      <c r="D21" s="4">
        <v>0</v>
      </c>
    </row>
    <row r="22" spans="1:4" x14ac:dyDescent="0.25">
      <c r="A22" s="2" t="s">
        <v>63</v>
      </c>
      <c r="B22" s="3">
        <v>17</v>
      </c>
      <c r="C22" s="20">
        <v>3</v>
      </c>
      <c r="D22" s="3">
        <v>1</v>
      </c>
    </row>
    <row r="23" spans="1:4" x14ac:dyDescent="0.25">
      <c r="A23" s="2" t="s">
        <v>64</v>
      </c>
      <c r="B23" s="3">
        <v>15</v>
      </c>
      <c r="C23" s="20">
        <v>3</v>
      </c>
      <c r="D23" s="4">
        <v>0</v>
      </c>
    </row>
    <row r="24" spans="1:4" x14ac:dyDescent="0.25">
      <c r="A24" s="2" t="s">
        <v>65</v>
      </c>
      <c r="B24" s="3">
        <v>18</v>
      </c>
      <c r="C24" s="20">
        <v>3</v>
      </c>
      <c r="D24" s="4">
        <v>0</v>
      </c>
    </row>
    <row r="25" spans="1:4" x14ac:dyDescent="0.25">
      <c r="A25" s="2" t="s">
        <v>66</v>
      </c>
      <c r="B25" s="3">
        <v>9.4</v>
      </c>
      <c r="C25" s="20">
        <v>3</v>
      </c>
      <c r="D25" s="3">
        <v>0.5</v>
      </c>
    </row>
    <row r="26" spans="1:4" x14ac:dyDescent="0.25">
      <c r="A26" s="2" t="s">
        <v>67</v>
      </c>
      <c r="B26" s="3">
        <v>5.8</v>
      </c>
      <c r="C26" s="20">
        <v>3</v>
      </c>
      <c r="D26" s="3">
        <v>1</v>
      </c>
    </row>
    <row r="27" spans="1:4" x14ac:dyDescent="0.25">
      <c r="A27" s="2" t="s">
        <v>68</v>
      </c>
      <c r="B27" s="3">
        <v>5.6</v>
      </c>
      <c r="C27" s="20">
        <v>3</v>
      </c>
      <c r="D27" s="3">
        <v>1</v>
      </c>
    </row>
    <row r="28" spans="1:4" x14ac:dyDescent="0.25">
      <c r="A28" s="2" t="s">
        <v>69</v>
      </c>
      <c r="B28" s="3">
        <v>3.9</v>
      </c>
      <c r="C28" s="20">
        <v>3</v>
      </c>
      <c r="D28" s="4">
        <v>0</v>
      </c>
    </row>
    <row r="29" spans="1:4" x14ac:dyDescent="0.25">
      <c r="A29" s="2" t="s">
        <v>70</v>
      </c>
      <c r="B29" s="3">
        <v>6.5</v>
      </c>
      <c r="C29" s="20">
        <v>3</v>
      </c>
      <c r="D29" s="3">
        <v>1</v>
      </c>
    </row>
    <row r="30" spans="1:4" x14ac:dyDescent="0.25">
      <c r="A30" s="2" t="s">
        <v>71</v>
      </c>
      <c r="B30" s="3">
        <v>10.199999999999999</v>
      </c>
      <c r="C30" s="4">
        <v>2</v>
      </c>
      <c r="D30" s="3">
        <v>1</v>
      </c>
    </row>
    <row r="31" spans="1:4" x14ac:dyDescent="0.25">
      <c r="A31" s="2" t="s">
        <v>72</v>
      </c>
      <c r="B31" s="3">
        <v>10.5</v>
      </c>
      <c r="C31" s="4">
        <v>1</v>
      </c>
      <c r="D31" s="3">
        <v>1</v>
      </c>
    </row>
    <row r="32" spans="1:4" x14ac:dyDescent="0.25">
      <c r="A32" s="2" t="s">
        <v>73</v>
      </c>
      <c r="B32" s="3">
        <v>8.3000000000000007</v>
      </c>
      <c r="C32" s="20">
        <v>3</v>
      </c>
      <c r="D32" s="4">
        <v>0</v>
      </c>
    </row>
    <row r="33" spans="1:4" x14ac:dyDescent="0.25">
      <c r="A33" s="2" t="s">
        <v>74</v>
      </c>
      <c r="B33" s="3">
        <v>8.9</v>
      </c>
      <c r="C33" s="20">
        <v>3</v>
      </c>
      <c r="D33" s="3">
        <v>0.5</v>
      </c>
    </row>
    <row r="34" spans="1:4" x14ac:dyDescent="0.25">
      <c r="A34" s="2" t="s">
        <v>75</v>
      </c>
      <c r="B34" s="3">
        <v>7.4</v>
      </c>
      <c r="C34" s="20">
        <v>3</v>
      </c>
      <c r="D34" s="3">
        <v>1</v>
      </c>
    </row>
    <row r="35" spans="1:4" x14ac:dyDescent="0.25">
      <c r="A35" s="2" t="s">
        <v>76</v>
      </c>
      <c r="B35" s="3">
        <v>12</v>
      </c>
      <c r="C35" s="20">
        <v>3</v>
      </c>
      <c r="D35" s="4">
        <v>0</v>
      </c>
    </row>
    <row r="36" spans="1:4" x14ac:dyDescent="0.25">
      <c r="A36" s="2" t="s">
        <v>77</v>
      </c>
      <c r="B36" s="3">
        <v>11.5</v>
      </c>
      <c r="C36" s="20">
        <v>3</v>
      </c>
      <c r="D36" s="3">
        <v>1</v>
      </c>
    </row>
    <row r="37" spans="1:4" x14ac:dyDescent="0.25">
      <c r="A37" s="2" t="s">
        <v>78</v>
      </c>
      <c r="B37" s="3">
        <v>5.8</v>
      </c>
      <c r="C37" s="20">
        <v>3</v>
      </c>
      <c r="D37" s="3">
        <v>0.5</v>
      </c>
    </row>
    <row r="38" spans="1:4" x14ac:dyDescent="0.25">
      <c r="A38" s="2" t="s">
        <v>79</v>
      </c>
      <c r="B38" s="3">
        <v>11</v>
      </c>
      <c r="C38" s="20">
        <v>3</v>
      </c>
      <c r="D38" s="3">
        <v>1</v>
      </c>
    </row>
    <row r="39" spans="1:4" x14ac:dyDescent="0.25">
      <c r="A39" s="2" t="s">
        <v>80</v>
      </c>
      <c r="B39" s="3">
        <v>12.1</v>
      </c>
      <c r="C39" s="4">
        <v>2</v>
      </c>
      <c r="D39" s="3">
        <v>1</v>
      </c>
    </row>
    <row r="40" spans="1:4" x14ac:dyDescent="0.25">
      <c r="A40" s="2" t="s">
        <v>81</v>
      </c>
      <c r="B40" s="3">
        <v>10.7</v>
      </c>
      <c r="C40" s="20">
        <v>3</v>
      </c>
      <c r="D40" s="3">
        <v>1</v>
      </c>
    </row>
    <row r="41" spans="1:4" x14ac:dyDescent="0.25">
      <c r="A41" s="2" t="s">
        <v>82</v>
      </c>
      <c r="B41" s="3">
        <v>8</v>
      </c>
      <c r="C41" s="20">
        <v>3</v>
      </c>
      <c r="D41" s="3">
        <v>1</v>
      </c>
    </row>
    <row r="42" spans="1:4" x14ac:dyDescent="0.25">
      <c r="A42" s="2" t="s">
        <v>83</v>
      </c>
      <c r="B42" s="3">
        <v>13.8</v>
      </c>
      <c r="C42" s="4">
        <v>2</v>
      </c>
      <c r="D42" s="3">
        <v>0.5</v>
      </c>
    </row>
    <row r="43" spans="1:4" x14ac:dyDescent="0.25">
      <c r="A43" s="2" t="s">
        <v>84</v>
      </c>
      <c r="B43" s="3">
        <v>11</v>
      </c>
      <c r="C43" s="20">
        <v>3</v>
      </c>
      <c r="D43" s="4">
        <v>0</v>
      </c>
    </row>
    <row r="44" spans="1:4" x14ac:dyDescent="0.25">
      <c r="A44" s="2" t="s">
        <v>85</v>
      </c>
      <c r="B44" s="3">
        <v>13.5</v>
      </c>
      <c r="C44" s="20">
        <v>3</v>
      </c>
      <c r="D44" s="4">
        <v>0</v>
      </c>
    </row>
    <row r="45" spans="1:4" x14ac:dyDescent="0.25">
      <c r="A45" s="2" t="s">
        <v>86</v>
      </c>
      <c r="B45" s="3">
        <v>10</v>
      </c>
      <c r="C45" s="20">
        <v>3</v>
      </c>
      <c r="D45" s="4">
        <v>0</v>
      </c>
    </row>
    <row r="46" spans="1:4" x14ac:dyDescent="0.25">
      <c r="A46" s="2" t="s">
        <v>87</v>
      </c>
      <c r="B46" s="3">
        <v>13.3</v>
      </c>
      <c r="C46" s="20">
        <v>3</v>
      </c>
      <c r="D46" s="4">
        <v>0</v>
      </c>
    </row>
    <row r="47" spans="1:4" x14ac:dyDescent="0.25">
      <c r="A47" s="2" t="s">
        <v>88</v>
      </c>
      <c r="B47" s="3">
        <v>15</v>
      </c>
      <c r="C47" s="4">
        <v>2</v>
      </c>
      <c r="D47" s="3">
        <v>0.5</v>
      </c>
    </row>
    <row r="48" spans="1:4" x14ac:dyDescent="0.25">
      <c r="A48" s="2" t="s">
        <v>89</v>
      </c>
      <c r="B48" s="3">
        <v>18.5</v>
      </c>
      <c r="C48" s="20">
        <v>3</v>
      </c>
      <c r="D48" s="3">
        <v>1</v>
      </c>
    </row>
    <row r="49" spans="1:4" x14ac:dyDescent="0.25">
      <c r="A49" s="2" t="s">
        <v>90</v>
      </c>
      <c r="B49" s="3">
        <v>11</v>
      </c>
      <c r="C49" s="20">
        <v>3</v>
      </c>
      <c r="D49" s="3">
        <v>0.5</v>
      </c>
    </row>
    <row r="50" spans="1:4" x14ac:dyDescent="0.25">
      <c r="A50" s="2" t="s">
        <v>91</v>
      </c>
      <c r="B50" s="3">
        <v>11.4</v>
      </c>
      <c r="C50" s="20">
        <v>3</v>
      </c>
      <c r="D50" s="3">
        <v>1</v>
      </c>
    </row>
    <row r="51" spans="1:4" x14ac:dyDescent="0.25">
      <c r="A51" s="2" t="s">
        <v>92</v>
      </c>
      <c r="B51" s="3">
        <v>15.5</v>
      </c>
      <c r="C51" s="20">
        <v>3</v>
      </c>
      <c r="D51" s="4">
        <v>0</v>
      </c>
    </row>
    <row r="52" spans="1:4" x14ac:dyDescent="0.25">
      <c r="A52" s="2" t="s">
        <v>93</v>
      </c>
      <c r="B52" s="3">
        <v>5.2</v>
      </c>
      <c r="C52" s="20">
        <v>3</v>
      </c>
      <c r="D52" s="4">
        <v>0</v>
      </c>
    </row>
    <row r="53" spans="1:4" x14ac:dyDescent="0.25">
      <c r="A53" s="2" t="s">
        <v>94</v>
      </c>
      <c r="B53" s="3">
        <v>3.8</v>
      </c>
      <c r="C53" s="20">
        <v>3</v>
      </c>
      <c r="D53" s="3">
        <v>1</v>
      </c>
    </row>
    <row r="54" spans="1:4" x14ac:dyDescent="0.25">
      <c r="A54" s="2" t="s">
        <v>95</v>
      </c>
      <c r="B54" s="3">
        <v>6.9</v>
      </c>
      <c r="C54" s="20">
        <v>3</v>
      </c>
      <c r="D54" s="4">
        <v>0</v>
      </c>
    </row>
    <row r="55" spans="1:4" x14ac:dyDescent="0.25">
      <c r="A55" s="2" t="s">
        <v>96</v>
      </c>
      <c r="B55" s="3">
        <v>4.9000000000000004</v>
      </c>
      <c r="C55" s="20">
        <v>3</v>
      </c>
      <c r="D55" s="4">
        <v>0</v>
      </c>
    </row>
    <row r="56" spans="1:4" x14ac:dyDescent="0.25">
      <c r="A56" s="2" t="s">
        <v>97</v>
      </c>
      <c r="B56" s="3">
        <v>4.5</v>
      </c>
      <c r="C56" s="20">
        <v>3</v>
      </c>
      <c r="D56" s="4">
        <v>0</v>
      </c>
    </row>
    <row r="57" spans="1:4" x14ac:dyDescent="0.25">
      <c r="A57" s="2" t="s">
        <v>98</v>
      </c>
      <c r="B57" s="3">
        <v>4.4000000000000004</v>
      </c>
      <c r="C57" s="20">
        <v>3</v>
      </c>
      <c r="D57" s="4">
        <v>0</v>
      </c>
    </row>
    <row r="58" spans="1:4" x14ac:dyDescent="0.25">
      <c r="A58" s="2" t="s">
        <v>99</v>
      </c>
      <c r="B58" s="3">
        <v>3.3</v>
      </c>
      <c r="C58" s="20">
        <v>3</v>
      </c>
      <c r="D58" s="4">
        <v>0</v>
      </c>
    </row>
    <row r="59" spans="1:4" x14ac:dyDescent="0.25">
      <c r="A59" s="2" t="s">
        <v>100</v>
      </c>
      <c r="B59" s="3">
        <v>3.8</v>
      </c>
      <c r="C59" s="20">
        <v>3</v>
      </c>
      <c r="D59" s="3">
        <v>1</v>
      </c>
    </row>
    <row r="60" spans="1:4" x14ac:dyDescent="0.25">
      <c r="A60" s="2" t="s">
        <v>101</v>
      </c>
      <c r="B60" s="3">
        <v>3.5</v>
      </c>
      <c r="C60" s="20">
        <v>3</v>
      </c>
      <c r="D60" s="4">
        <v>0</v>
      </c>
    </row>
    <row r="61" spans="1:4" x14ac:dyDescent="0.25">
      <c r="A61" s="2" t="s">
        <v>102</v>
      </c>
      <c r="B61" s="3">
        <v>7.6</v>
      </c>
      <c r="C61" s="20">
        <v>3</v>
      </c>
      <c r="D61" s="3">
        <v>1</v>
      </c>
    </row>
  </sheetData>
  <autoFilter ref="A1:D61" xr:uid="{7FD46589-F0BF-4AA0-A498-7E7E1CD479CC}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B835-F189-4067-9B42-8C42140D59B4}">
  <dimension ref="A1:BI286"/>
  <sheetViews>
    <sheetView workbookViewId="0">
      <selection activeCell="E39" sqref="E39"/>
    </sheetView>
  </sheetViews>
  <sheetFormatPr defaultRowHeight="15" x14ac:dyDescent="0.25"/>
  <sheetData>
    <row r="1" spans="1:61" s="10" customFormat="1" x14ac:dyDescent="0.25">
      <c r="A1" s="10" t="s">
        <v>250</v>
      </c>
      <c r="B1" s="10" t="s">
        <v>251</v>
      </c>
      <c r="C1" s="10" t="s">
        <v>44</v>
      </c>
      <c r="D1" s="10" t="s">
        <v>45</v>
      </c>
      <c r="E1" s="10" t="s">
        <v>46</v>
      </c>
      <c r="F1" s="21" t="s">
        <v>47</v>
      </c>
      <c r="G1" s="10" t="s">
        <v>48</v>
      </c>
      <c r="H1" s="10" t="s">
        <v>49</v>
      </c>
      <c r="I1" s="10" t="s">
        <v>50</v>
      </c>
      <c r="J1" s="2" t="s">
        <v>51</v>
      </c>
      <c r="K1" s="10" t="s">
        <v>52</v>
      </c>
      <c r="L1" s="10" t="s">
        <v>53</v>
      </c>
      <c r="M1" s="10" t="s">
        <v>54</v>
      </c>
      <c r="N1" s="10" t="s">
        <v>55</v>
      </c>
      <c r="O1" s="10" t="s">
        <v>56</v>
      </c>
      <c r="P1" s="2" t="s">
        <v>57</v>
      </c>
      <c r="Q1" s="10" t="s">
        <v>58</v>
      </c>
      <c r="R1" s="10" t="s">
        <v>59</v>
      </c>
      <c r="S1" s="10" t="s">
        <v>60</v>
      </c>
      <c r="T1" s="10" t="s">
        <v>61</v>
      </c>
      <c r="U1" s="10" t="s">
        <v>62</v>
      </c>
      <c r="V1" s="10" t="s">
        <v>63</v>
      </c>
      <c r="W1" s="10" t="s">
        <v>64</v>
      </c>
      <c r="X1" s="10" t="s">
        <v>65</v>
      </c>
      <c r="Y1" s="10" t="s">
        <v>66</v>
      </c>
      <c r="Z1" s="10" t="s">
        <v>67</v>
      </c>
      <c r="AA1" s="10" t="s">
        <v>68</v>
      </c>
      <c r="AB1" s="10" t="s">
        <v>69</v>
      </c>
      <c r="AC1" s="10" t="s">
        <v>70</v>
      </c>
      <c r="AD1" s="10" t="s">
        <v>71</v>
      </c>
      <c r="AE1" s="10" t="s">
        <v>72</v>
      </c>
      <c r="AF1" s="10" t="s">
        <v>73</v>
      </c>
      <c r="AG1" s="10" t="s">
        <v>74</v>
      </c>
      <c r="AH1" s="10" t="s">
        <v>75</v>
      </c>
      <c r="AI1" s="10" t="s">
        <v>76</v>
      </c>
      <c r="AJ1" s="10" t="s">
        <v>77</v>
      </c>
      <c r="AK1" s="10" t="s">
        <v>78</v>
      </c>
      <c r="AL1" s="10" t="s">
        <v>79</v>
      </c>
      <c r="AM1" s="10" t="s">
        <v>80</v>
      </c>
      <c r="AN1" s="10" t="s">
        <v>81</v>
      </c>
      <c r="AO1" s="10" t="s">
        <v>82</v>
      </c>
      <c r="AP1" s="10" t="s">
        <v>83</v>
      </c>
      <c r="AQ1" s="10" t="s">
        <v>84</v>
      </c>
      <c r="AR1" s="10" t="s">
        <v>85</v>
      </c>
      <c r="AS1" s="10" t="s">
        <v>86</v>
      </c>
      <c r="AT1" s="10" t="s">
        <v>87</v>
      </c>
      <c r="AU1" s="10" t="s">
        <v>88</v>
      </c>
      <c r="AV1" s="10" t="s">
        <v>89</v>
      </c>
      <c r="AW1" s="10" t="s">
        <v>90</v>
      </c>
      <c r="AX1" s="10" t="s">
        <v>91</v>
      </c>
      <c r="AY1" s="10" t="s">
        <v>92</v>
      </c>
      <c r="AZ1" s="10" t="s">
        <v>93</v>
      </c>
      <c r="BA1" s="10" t="s">
        <v>94</v>
      </c>
      <c r="BB1" s="10" t="s">
        <v>95</v>
      </c>
      <c r="BC1" s="10" t="s">
        <v>96</v>
      </c>
      <c r="BD1" s="10" t="s">
        <v>97</v>
      </c>
      <c r="BE1" s="10" t="s">
        <v>98</v>
      </c>
      <c r="BF1" s="10" t="s">
        <v>99</v>
      </c>
      <c r="BG1" s="10" t="s">
        <v>100</v>
      </c>
      <c r="BH1" s="10" t="s">
        <v>101</v>
      </c>
      <c r="BI1" s="10" t="s">
        <v>102</v>
      </c>
    </row>
    <row r="2" spans="1:61" s="10" customFormat="1" x14ac:dyDescent="0.25">
      <c r="A2" s="10">
        <v>1</v>
      </c>
      <c r="B2" s="10">
        <v>34</v>
      </c>
      <c r="C2" s="10">
        <v>6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20</v>
      </c>
      <c r="K2" s="10">
        <v>8</v>
      </c>
      <c r="L2" s="10">
        <v>6</v>
      </c>
      <c r="M2" s="10">
        <v>30</v>
      </c>
      <c r="N2" s="10">
        <v>0</v>
      </c>
      <c r="O2" s="10">
        <v>0</v>
      </c>
      <c r="P2" s="10">
        <v>103</v>
      </c>
      <c r="Q2" s="10">
        <v>0</v>
      </c>
      <c r="R2" s="10">
        <v>3</v>
      </c>
      <c r="S2" s="10">
        <v>1</v>
      </c>
      <c r="T2" s="10">
        <v>0</v>
      </c>
      <c r="U2" s="10">
        <v>4</v>
      </c>
      <c r="V2" s="10">
        <v>0</v>
      </c>
      <c r="W2" s="10">
        <v>1</v>
      </c>
      <c r="X2" s="10">
        <v>3</v>
      </c>
      <c r="Y2" s="10">
        <v>1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3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9</v>
      </c>
      <c r="AS2" s="10">
        <v>0</v>
      </c>
      <c r="AT2" s="10">
        <v>17</v>
      </c>
      <c r="AU2" s="10">
        <v>0</v>
      </c>
      <c r="AV2" s="10">
        <v>0</v>
      </c>
      <c r="AW2" s="10">
        <v>0</v>
      </c>
      <c r="AX2" s="10">
        <v>4</v>
      </c>
      <c r="AY2" s="10">
        <v>2</v>
      </c>
      <c r="AZ2" s="10">
        <v>0</v>
      </c>
      <c r="BA2" s="10">
        <v>0</v>
      </c>
      <c r="BB2" s="10">
        <v>3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36</v>
      </c>
    </row>
    <row r="3" spans="1:61" s="10" customFormat="1" x14ac:dyDescent="0.25">
      <c r="A3" s="10">
        <v>2</v>
      </c>
      <c r="B3" s="10">
        <v>25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2</v>
      </c>
      <c r="K3" s="10">
        <v>9</v>
      </c>
      <c r="L3" s="10">
        <v>4</v>
      </c>
      <c r="M3" s="10">
        <v>8</v>
      </c>
      <c r="N3" s="10">
        <v>0</v>
      </c>
      <c r="O3" s="10">
        <v>0</v>
      </c>
      <c r="P3" s="10">
        <v>22</v>
      </c>
      <c r="Q3" s="10">
        <v>0</v>
      </c>
      <c r="R3" s="10">
        <v>0</v>
      </c>
      <c r="S3" s="10">
        <v>0</v>
      </c>
      <c r="T3" s="10">
        <v>0</v>
      </c>
      <c r="U3" s="10">
        <v>1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2</v>
      </c>
      <c r="AJ3" s="10">
        <v>0</v>
      </c>
      <c r="AK3" s="10">
        <v>3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22</v>
      </c>
      <c r="AS3" s="10">
        <v>0</v>
      </c>
      <c r="AT3" s="10">
        <v>5</v>
      </c>
      <c r="AU3" s="10">
        <v>0</v>
      </c>
      <c r="AV3" s="10">
        <v>1</v>
      </c>
      <c r="AW3" s="10">
        <v>0</v>
      </c>
      <c r="AX3" s="10">
        <v>5</v>
      </c>
      <c r="AY3" s="10">
        <v>0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4</v>
      </c>
    </row>
    <row r="4" spans="1:61" s="10" customFormat="1" x14ac:dyDescent="0.25">
      <c r="A4" s="10">
        <v>3</v>
      </c>
      <c r="B4" s="10">
        <v>28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40</v>
      </c>
      <c r="L4" s="10">
        <v>2</v>
      </c>
      <c r="M4" s="10">
        <v>3</v>
      </c>
      <c r="N4" s="10">
        <v>0</v>
      </c>
      <c r="O4" s="10">
        <v>0</v>
      </c>
      <c r="P4" s="10">
        <v>15</v>
      </c>
      <c r="Q4" s="10">
        <v>0</v>
      </c>
      <c r="R4" s="10">
        <v>0</v>
      </c>
      <c r="S4" s="10">
        <v>1</v>
      </c>
      <c r="T4" s="10">
        <v>0</v>
      </c>
      <c r="U4" s="10">
        <v>7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4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61</v>
      </c>
      <c r="AS4" s="10">
        <v>0</v>
      </c>
      <c r="AT4" s="10">
        <v>8</v>
      </c>
      <c r="AU4" s="10">
        <v>0</v>
      </c>
      <c r="AV4" s="10">
        <v>0</v>
      </c>
      <c r="AW4" s="10">
        <v>0</v>
      </c>
      <c r="AX4" s="10">
        <v>14</v>
      </c>
      <c r="AY4" s="10">
        <v>1</v>
      </c>
      <c r="AZ4" s="10">
        <v>0</v>
      </c>
      <c r="BA4" s="10">
        <v>0</v>
      </c>
      <c r="BB4" s="10">
        <v>16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5</v>
      </c>
    </row>
    <row r="5" spans="1:61" s="10" customFormat="1" x14ac:dyDescent="0.25">
      <c r="A5" s="10">
        <v>4</v>
      </c>
      <c r="B5" s="10">
        <v>4</v>
      </c>
      <c r="C5" s="10">
        <v>0</v>
      </c>
      <c r="D5" s="10">
        <v>0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40</v>
      </c>
      <c r="K5" s="10">
        <v>58</v>
      </c>
      <c r="L5" s="10">
        <v>0</v>
      </c>
      <c r="M5" s="10">
        <v>98</v>
      </c>
      <c r="N5" s="10">
        <v>0</v>
      </c>
      <c r="O5" s="10">
        <v>0</v>
      </c>
      <c r="P5" s="10">
        <v>284</v>
      </c>
      <c r="Q5" s="10">
        <v>0</v>
      </c>
      <c r="R5" s="10">
        <v>0</v>
      </c>
      <c r="S5" s="10">
        <v>2</v>
      </c>
      <c r="T5" s="10">
        <v>0</v>
      </c>
      <c r="U5" s="10">
        <v>14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2</v>
      </c>
      <c r="AJ5" s="10">
        <v>0</v>
      </c>
      <c r="AK5" s="10">
        <v>26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</v>
      </c>
      <c r="AS5" s="10">
        <v>0</v>
      </c>
      <c r="AT5" s="10">
        <v>80</v>
      </c>
      <c r="AU5" s="10">
        <v>0</v>
      </c>
      <c r="AV5" s="10">
        <v>0</v>
      </c>
      <c r="AW5" s="10">
        <v>0</v>
      </c>
      <c r="AX5" s="10">
        <v>196</v>
      </c>
      <c r="AY5" s="10">
        <v>0</v>
      </c>
      <c r="AZ5" s="10">
        <v>0</v>
      </c>
      <c r="BA5" s="10">
        <v>0</v>
      </c>
      <c r="BB5" s="10">
        <v>20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</row>
    <row r="6" spans="1:61" s="10" customFormat="1" x14ac:dyDescent="0.25">
      <c r="A6" s="10">
        <v>5</v>
      </c>
      <c r="B6" s="10">
        <v>26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2</v>
      </c>
      <c r="K6" s="10">
        <v>54</v>
      </c>
      <c r="L6" s="10">
        <v>0</v>
      </c>
      <c r="M6" s="10">
        <v>9</v>
      </c>
      <c r="N6" s="10">
        <v>0</v>
      </c>
      <c r="O6" s="10">
        <v>0</v>
      </c>
      <c r="P6" s="10">
        <v>20</v>
      </c>
      <c r="Q6" s="10">
        <v>0</v>
      </c>
      <c r="R6" s="10">
        <v>0</v>
      </c>
      <c r="S6" s="10">
        <v>0</v>
      </c>
      <c r="T6" s="10">
        <v>0</v>
      </c>
      <c r="U6" s="10">
        <v>1</v>
      </c>
      <c r="V6" s="10">
        <v>0</v>
      </c>
      <c r="W6" s="10">
        <v>0</v>
      </c>
      <c r="X6" s="10">
        <v>1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4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230</v>
      </c>
      <c r="AS6" s="10">
        <v>0</v>
      </c>
      <c r="AT6" s="10">
        <v>8</v>
      </c>
      <c r="AU6" s="10">
        <v>0</v>
      </c>
      <c r="AV6" s="10">
        <v>0</v>
      </c>
      <c r="AW6" s="10">
        <v>0</v>
      </c>
      <c r="AX6" s="10">
        <v>111</v>
      </c>
      <c r="AY6" s="10">
        <v>1</v>
      </c>
      <c r="AZ6" s="10">
        <v>0</v>
      </c>
      <c r="BA6" s="10">
        <v>0</v>
      </c>
      <c r="BB6" s="10">
        <v>25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</row>
    <row r="7" spans="1:61" s="10" customFormat="1" x14ac:dyDescent="0.25">
      <c r="A7" s="10">
        <v>6</v>
      </c>
      <c r="B7" s="10">
        <v>128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3</v>
      </c>
      <c r="I7" s="10">
        <v>0</v>
      </c>
      <c r="J7" s="10">
        <v>2</v>
      </c>
      <c r="K7" s="10">
        <v>51</v>
      </c>
      <c r="L7" s="10">
        <v>0</v>
      </c>
      <c r="M7" s="10">
        <v>1</v>
      </c>
      <c r="N7" s="10">
        <v>0</v>
      </c>
      <c r="O7" s="10">
        <v>0</v>
      </c>
      <c r="P7" s="10">
        <v>32</v>
      </c>
      <c r="Q7" s="10">
        <v>0</v>
      </c>
      <c r="R7" s="10">
        <v>0</v>
      </c>
      <c r="S7" s="10">
        <v>2</v>
      </c>
      <c r="T7" s="10">
        <v>0</v>
      </c>
      <c r="U7" s="10">
        <v>9</v>
      </c>
      <c r="V7" s="10">
        <v>0</v>
      </c>
      <c r="W7" s="10">
        <v>2</v>
      </c>
      <c r="X7" s="10">
        <v>1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45</v>
      </c>
      <c r="AJ7" s="10">
        <v>0</v>
      </c>
      <c r="AK7" s="10">
        <v>1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196</v>
      </c>
      <c r="AS7" s="10">
        <v>0</v>
      </c>
      <c r="AT7" s="10">
        <v>35</v>
      </c>
      <c r="AU7" s="10">
        <v>0</v>
      </c>
      <c r="AV7" s="10">
        <v>2</v>
      </c>
      <c r="AW7" s="10">
        <v>0</v>
      </c>
      <c r="AX7" s="10">
        <v>121</v>
      </c>
      <c r="AY7" s="10">
        <v>2</v>
      </c>
      <c r="AZ7" s="10">
        <v>0</v>
      </c>
      <c r="BA7" s="10">
        <v>0</v>
      </c>
      <c r="BB7" s="10">
        <v>24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6</v>
      </c>
    </row>
    <row r="8" spans="1:61" s="10" customFormat="1" x14ac:dyDescent="0.25">
      <c r="A8" s="10">
        <v>7</v>
      </c>
      <c r="B8" s="10">
        <v>21</v>
      </c>
      <c r="C8" s="10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2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2</v>
      </c>
      <c r="AU8" s="10">
        <v>0</v>
      </c>
      <c r="AV8" s="10">
        <v>0</v>
      </c>
      <c r="AW8" s="10">
        <v>0</v>
      </c>
      <c r="AX8" s="10">
        <v>0</v>
      </c>
      <c r="AY8" s="10">
        <v>7</v>
      </c>
      <c r="AZ8" s="10">
        <v>0</v>
      </c>
      <c r="BA8" s="10">
        <v>0</v>
      </c>
      <c r="BB8" s="10">
        <v>6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11</v>
      </c>
    </row>
    <row r="9" spans="1:61" s="10" customFormat="1" x14ac:dyDescent="0.25">
      <c r="A9" s="10">
        <v>8</v>
      </c>
      <c r="B9" s="10">
        <v>0</v>
      </c>
      <c r="C9" s="10">
        <v>2</v>
      </c>
      <c r="D9" s="10">
        <v>0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148</v>
      </c>
      <c r="K9" s="10">
        <v>84</v>
      </c>
      <c r="L9" s="10">
        <v>0</v>
      </c>
      <c r="M9" s="10">
        <v>76</v>
      </c>
      <c r="N9" s="10">
        <v>0</v>
      </c>
      <c r="O9" s="10">
        <v>10</v>
      </c>
      <c r="P9" s="10">
        <v>216</v>
      </c>
      <c r="Q9" s="10">
        <v>0</v>
      </c>
      <c r="R9" s="10">
        <v>0</v>
      </c>
      <c r="S9" s="10">
        <v>2</v>
      </c>
      <c r="T9" s="10">
        <v>0</v>
      </c>
      <c r="U9" s="10">
        <v>14</v>
      </c>
      <c r="V9" s="10">
        <v>0</v>
      </c>
      <c r="W9" s="10">
        <v>0</v>
      </c>
      <c r="X9" s="10">
        <v>2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16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208</v>
      </c>
      <c r="AU9" s="10">
        <v>0</v>
      </c>
      <c r="AV9" s="10">
        <v>6</v>
      </c>
      <c r="AW9" s="10">
        <v>0</v>
      </c>
      <c r="AX9" s="10">
        <v>22</v>
      </c>
      <c r="AY9" s="10">
        <v>4</v>
      </c>
      <c r="AZ9" s="10">
        <v>0</v>
      </c>
      <c r="BA9" s="10">
        <v>2</v>
      </c>
      <c r="BB9" s="10">
        <v>16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10</v>
      </c>
    </row>
    <row r="10" spans="1:61" s="10" customFormat="1" x14ac:dyDescent="0.25">
      <c r="A10" s="10">
        <v>9</v>
      </c>
      <c r="B10" s="10">
        <v>0</v>
      </c>
      <c r="C10" s="10">
        <v>1</v>
      </c>
      <c r="D10" s="10">
        <v>0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0</v>
      </c>
      <c r="K10" s="10">
        <v>49</v>
      </c>
      <c r="L10" s="10">
        <v>0</v>
      </c>
      <c r="M10" s="10">
        <v>21</v>
      </c>
      <c r="N10" s="10">
        <v>1</v>
      </c>
      <c r="O10" s="10">
        <v>3</v>
      </c>
      <c r="P10" s="10">
        <v>108</v>
      </c>
      <c r="Q10" s="10">
        <v>0</v>
      </c>
      <c r="R10" s="10">
        <v>0</v>
      </c>
      <c r="S10" s="10">
        <v>0</v>
      </c>
      <c r="T10" s="10">
        <v>0</v>
      </c>
      <c r="U10" s="10">
        <v>5</v>
      </c>
      <c r="V10" s="10">
        <v>0</v>
      </c>
      <c r="W10" s="10">
        <v>0</v>
      </c>
      <c r="X10" s="10">
        <v>1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9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47</v>
      </c>
      <c r="AU10" s="10">
        <v>0</v>
      </c>
      <c r="AV10" s="10">
        <v>1</v>
      </c>
      <c r="AW10" s="10">
        <v>0</v>
      </c>
      <c r="AX10" s="10">
        <v>1</v>
      </c>
      <c r="AY10" s="10">
        <v>5</v>
      </c>
      <c r="AZ10" s="10">
        <v>0</v>
      </c>
      <c r="BA10" s="10">
        <v>0</v>
      </c>
      <c r="BB10" s="10">
        <v>11</v>
      </c>
      <c r="BC10" s="10">
        <v>0</v>
      </c>
      <c r="BD10" s="10">
        <v>0</v>
      </c>
      <c r="BE10" s="10">
        <v>0</v>
      </c>
      <c r="BF10" s="10">
        <v>1</v>
      </c>
      <c r="BG10" s="10">
        <v>0</v>
      </c>
      <c r="BH10" s="10">
        <v>0</v>
      </c>
      <c r="BI10" s="10">
        <v>5</v>
      </c>
    </row>
    <row r="11" spans="1:61" s="10" customFormat="1" x14ac:dyDescent="0.25">
      <c r="A11" s="10">
        <v>10</v>
      </c>
      <c r="B11" s="10">
        <v>2</v>
      </c>
      <c r="C11" s="10">
        <v>0</v>
      </c>
      <c r="D11" s="10">
        <v>1</v>
      </c>
      <c r="E11" s="10">
        <v>2</v>
      </c>
      <c r="F11" s="10">
        <v>0</v>
      </c>
      <c r="G11" s="10">
        <v>2</v>
      </c>
      <c r="H11" s="10">
        <v>0</v>
      </c>
      <c r="I11" s="10">
        <v>0</v>
      </c>
      <c r="J11" s="10">
        <v>15</v>
      </c>
      <c r="K11" s="10">
        <v>7</v>
      </c>
      <c r="L11" s="10">
        <v>1</v>
      </c>
      <c r="M11" s="10">
        <v>22</v>
      </c>
      <c r="N11" s="10">
        <v>2</v>
      </c>
      <c r="O11" s="10">
        <v>5</v>
      </c>
      <c r="P11" s="10">
        <v>168</v>
      </c>
      <c r="Q11" s="10">
        <v>0</v>
      </c>
      <c r="R11" s="10">
        <v>0</v>
      </c>
      <c r="S11" s="10">
        <v>0</v>
      </c>
      <c r="T11" s="10">
        <v>0</v>
      </c>
      <c r="U11" s="10">
        <v>3</v>
      </c>
      <c r="V11" s="10">
        <v>0</v>
      </c>
      <c r="W11" s="10">
        <v>1</v>
      </c>
      <c r="X11" s="10">
        <v>2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1</v>
      </c>
      <c r="AJ11" s="10">
        <v>1</v>
      </c>
      <c r="AK11" s="10">
        <v>3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74</v>
      </c>
      <c r="AU11" s="10">
        <v>0</v>
      </c>
      <c r="AV11" s="10">
        <v>0</v>
      </c>
      <c r="AW11" s="10">
        <v>0</v>
      </c>
      <c r="AX11" s="10">
        <v>197</v>
      </c>
      <c r="AY11" s="10">
        <v>1</v>
      </c>
      <c r="AZ11" s="10">
        <v>0</v>
      </c>
      <c r="BA11" s="10">
        <v>0</v>
      </c>
      <c r="BB11" s="10">
        <v>44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4</v>
      </c>
    </row>
    <row r="12" spans="1:61" s="10" customFormat="1" x14ac:dyDescent="0.25">
      <c r="A12" s="10">
        <v>11</v>
      </c>
      <c r="B12" s="10">
        <v>5</v>
      </c>
      <c r="C12" s="10">
        <v>2</v>
      </c>
      <c r="D12" s="10">
        <v>0</v>
      </c>
      <c r="E12" s="10">
        <v>0</v>
      </c>
      <c r="F12" s="10">
        <v>0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32</v>
      </c>
      <c r="N12" s="10">
        <v>0</v>
      </c>
      <c r="O12" s="10">
        <v>10</v>
      </c>
      <c r="P12" s="10">
        <v>137</v>
      </c>
      <c r="Q12" s="10">
        <v>0</v>
      </c>
      <c r="R12" s="10">
        <v>0</v>
      </c>
      <c r="S12" s="10">
        <v>2</v>
      </c>
      <c r="T12" s="10">
        <v>0</v>
      </c>
      <c r="U12" s="10">
        <v>5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2</v>
      </c>
      <c r="AJ12" s="10">
        <v>0</v>
      </c>
      <c r="AK12" s="10">
        <v>9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2</v>
      </c>
      <c r="AS12" s="10">
        <v>0</v>
      </c>
      <c r="AT12" s="10">
        <v>12</v>
      </c>
      <c r="AU12" s="10">
        <v>0</v>
      </c>
      <c r="AV12" s="10">
        <v>2</v>
      </c>
      <c r="AW12" s="10">
        <v>0</v>
      </c>
      <c r="AX12" s="10">
        <v>23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5</v>
      </c>
    </row>
    <row r="13" spans="1:61" s="10" customFormat="1" x14ac:dyDescent="0.25">
      <c r="A13" s="10">
        <v>12</v>
      </c>
      <c r="B13" s="10">
        <v>66</v>
      </c>
      <c r="C13" s="10">
        <v>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7</v>
      </c>
      <c r="K13" s="10">
        <v>7</v>
      </c>
      <c r="L13" s="10">
        <v>2</v>
      </c>
      <c r="M13" s="10">
        <v>30</v>
      </c>
      <c r="N13" s="10">
        <v>0</v>
      </c>
      <c r="O13" s="10">
        <v>16</v>
      </c>
      <c r="P13" s="10">
        <v>17</v>
      </c>
      <c r="Q13" s="10">
        <v>0</v>
      </c>
      <c r="R13" s="10">
        <v>0</v>
      </c>
      <c r="S13" s="10">
        <v>0</v>
      </c>
      <c r="T13" s="10">
        <v>0</v>
      </c>
      <c r="U13" s="10">
        <v>16</v>
      </c>
      <c r="V13" s="10">
        <v>0</v>
      </c>
      <c r="W13" s="10">
        <v>0</v>
      </c>
      <c r="X13" s="10">
        <v>5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17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88</v>
      </c>
      <c r="AS13" s="10">
        <v>0</v>
      </c>
      <c r="AT13" s="10">
        <v>0</v>
      </c>
      <c r="AU13" s="10">
        <v>0</v>
      </c>
      <c r="AV13" s="10">
        <v>25</v>
      </c>
      <c r="AW13" s="10">
        <v>0</v>
      </c>
      <c r="AX13" s="10">
        <v>32</v>
      </c>
      <c r="AY13" s="10">
        <v>3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9</v>
      </c>
    </row>
    <row r="14" spans="1:61" s="10" customFormat="1" x14ac:dyDescent="0.25">
      <c r="A14" s="10">
        <v>13</v>
      </c>
      <c r="B14" s="10">
        <v>0</v>
      </c>
      <c r="C14" s="10">
        <v>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5</v>
      </c>
      <c r="L14" s="10">
        <v>0</v>
      </c>
      <c r="M14" s="10">
        <v>29</v>
      </c>
      <c r="N14" s="10">
        <v>0</v>
      </c>
      <c r="O14" s="10">
        <v>0</v>
      </c>
      <c r="P14" s="10">
        <v>38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2</v>
      </c>
      <c r="AS14" s="10">
        <v>0</v>
      </c>
      <c r="AT14" s="10">
        <v>8</v>
      </c>
      <c r="AU14" s="10">
        <v>0</v>
      </c>
      <c r="AV14" s="10">
        <v>0</v>
      </c>
      <c r="AW14" s="10">
        <v>0</v>
      </c>
      <c r="AX14" s="10">
        <v>0</v>
      </c>
      <c r="AY14" s="10">
        <v>1</v>
      </c>
      <c r="AZ14" s="10">
        <v>0</v>
      </c>
      <c r="BA14" s="10">
        <v>0</v>
      </c>
      <c r="BB14" s="10">
        <v>9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4</v>
      </c>
    </row>
    <row r="15" spans="1:61" s="10" customFormat="1" x14ac:dyDescent="0.25">
      <c r="A15" s="10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>
        <v>1</v>
      </c>
      <c r="M15" s="10">
        <v>14</v>
      </c>
      <c r="N15" s="10">
        <v>0</v>
      </c>
      <c r="O15" s="10">
        <v>0</v>
      </c>
      <c r="P15" s="10">
        <v>94</v>
      </c>
      <c r="Q15" s="10">
        <v>0</v>
      </c>
      <c r="R15" s="10">
        <v>0</v>
      </c>
      <c r="S15" s="10">
        <v>0</v>
      </c>
      <c r="T15" s="10">
        <v>0</v>
      </c>
      <c r="U15" s="10">
        <v>1</v>
      </c>
      <c r="V15" s="10">
        <v>0</v>
      </c>
      <c r="W15" s="10">
        <v>0</v>
      </c>
      <c r="X15" s="10">
        <v>1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4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8</v>
      </c>
      <c r="AS15" s="10">
        <v>0</v>
      </c>
      <c r="AT15" s="10">
        <v>26</v>
      </c>
      <c r="AU15" s="10">
        <v>1</v>
      </c>
      <c r="AV15" s="10">
        <v>0</v>
      </c>
      <c r="AW15" s="10">
        <v>0</v>
      </c>
      <c r="AX15" s="10">
        <v>1</v>
      </c>
      <c r="AY15" s="10">
        <v>0</v>
      </c>
      <c r="AZ15" s="10">
        <v>0</v>
      </c>
      <c r="BA15" s="10">
        <v>0</v>
      </c>
      <c r="BB15" s="10">
        <v>4</v>
      </c>
      <c r="BC15" s="10">
        <v>0</v>
      </c>
      <c r="BD15" s="10">
        <v>0</v>
      </c>
      <c r="BE15" s="10">
        <v>0</v>
      </c>
      <c r="BF15" s="10">
        <v>0</v>
      </c>
      <c r="BG15" s="10">
        <v>1</v>
      </c>
      <c r="BH15" s="10">
        <v>0</v>
      </c>
      <c r="BI15" s="10">
        <v>16</v>
      </c>
    </row>
    <row r="16" spans="1:61" s="10" customFormat="1" x14ac:dyDescent="0.25">
      <c r="A16" s="10">
        <v>15</v>
      </c>
      <c r="B16" s="10">
        <v>5</v>
      </c>
      <c r="C16" s="10">
        <v>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</v>
      </c>
      <c r="J16" s="10">
        <v>1</v>
      </c>
      <c r="K16" s="10">
        <v>0</v>
      </c>
      <c r="L16" s="10">
        <v>0</v>
      </c>
      <c r="M16" s="10">
        <v>17</v>
      </c>
      <c r="N16" s="10">
        <v>0</v>
      </c>
      <c r="O16" s="10">
        <v>1</v>
      </c>
      <c r="P16" s="10">
        <v>55</v>
      </c>
      <c r="Q16" s="10">
        <v>1</v>
      </c>
      <c r="R16" s="10">
        <v>0</v>
      </c>
      <c r="S16" s="10">
        <v>1</v>
      </c>
      <c r="T16" s="10">
        <v>0</v>
      </c>
      <c r="U16" s="10">
        <v>2</v>
      </c>
      <c r="V16" s="10">
        <v>0</v>
      </c>
      <c r="W16" s="10">
        <v>1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5</v>
      </c>
      <c r="AR16" s="10">
        <v>4</v>
      </c>
      <c r="AS16" s="10">
        <v>0</v>
      </c>
      <c r="AT16" s="10">
        <v>21</v>
      </c>
      <c r="AU16" s="10">
        <v>0</v>
      </c>
      <c r="AV16" s="10">
        <v>2</v>
      </c>
      <c r="AW16" s="10">
        <v>0</v>
      </c>
      <c r="AX16" s="10">
        <v>1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3</v>
      </c>
      <c r="BG16" s="10">
        <v>1</v>
      </c>
      <c r="BH16" s="10">
        <v>0</v>
      </c>
      <c r="BI16" s="10">
        <v>1</v>
      </c>
    </row>
    <row r="17" spans="1:61" s="10" customFormat="1" x14ac:dyDescent="0.25">
      <c r="A17" s="10">
        <v>16</v>
      </c>
      <c r="B17" s="10">
        <v>0</v>
      </c>
      <c r="C17" s="10">
        <v>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1</v>
      </c>
      <c r="L17" s="10">
        <v>0</v>
      </c>
      <c r="M17" s="10">
        <v>40</v>
      </c>
      <c r="N17" s="10">
        <v>0</v>
      </c>
      <c r="O17" s="10">
        <v>3</v>
      </c>
      <c r="P17" s="10">
        <v>33</v>
      </c>
      <c r="Q17" s="10">
        <v>0</v>
      </c>
      <c r="R17" s="10">
        <v>0</v>
      </c>
      <c r="S17" s="10">
        <v>0</v>
      </c>
      <c r="T17" s="10">
        <v>0</v>
      </c>
      <c r="U17" s="10">
        <v>5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1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8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</row>
    <row r="18" spans="1:61" s="10" customFormat="1" x14ac:dyDescent="0.25">
      <c r="A18" s="10">
        <v>17</v>
      </c>
      <c r="B18" s="10">
        <v>0</v>
      </c>
      <c r="C18" s="10">
        <v>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5</v>
      </c>
      <c r="K18" s="10">
        <v>5</v>
      </c>
      <c r="L18" s="10">
        <v>0</v>
      </c>
      <c r="M18" s="10">
        <v>6</v>
      </c>
      <c r="N18" s="10">
        <v>0</v>
      </c>
      <c r="O18" s="10">
        <v>1</v>
      </c>
      <c r="P18" s="10">
        <v>26</v>
      </c>
      <c r="Q18" s="10">
        <v>0</v>
      </c>
      <c r="R18" s="10">
        <v>0</v>
      </c>
      <c r="S18" s="10">
        <v>1</v>
      </c>
      <c r="T18" s="10">
        <v>0</v>
      </c>
      <c r="U18" s="10">
        <v>1</v>
      </c>
      <c r="V18" s="10">
        <v>0</v>
      </c>
      <c r="W18" s="10">
        <v>1</v>
      </c>
      <c r="X18" s="10">
        <v>2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1</v>
      </c>
      <c r="AI18" s="10">
        <v>0</v>
      </c>
      <c r="AJ18" s="10">
        <v>0</v>
      </c>
      <c r="AK18" s="10">
        <v>4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2</v>
      </c>
      <c r="AU18" s="10">
        <v>0</v>
      </c>
      <c r="AV18" s="10">
        <v>0</v>
      </c>
      <c r="AW18" s="10">
        <v>0</v>
      </c>
      <c r="AX18" s="10">
        <v>85</v>
      </c>
      <c r="AY18" s="10">
        <v>0</v>
      </c>
      <c r="AZ18" s="10">
        <v>0</v>
      </c>
      <c r="BA18" s="10">
        <v>0</v>
      </c>
      <c r="BB18" s="10">
        <v>3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2</v>
      </c>
    </row>
    <row r="19" spans="1:61" s="10" customFormat="1" x14ac:dyDescent="0.25">
      <c r="A19" s="10">
        <v>18</v>
      </c>
      <c r="B19" s="10">
        <v>0</v>
      </c>
      <c r="C19" s="10">
        <v>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10</v>
      </c>
      <c r="K19" s="10">
        <v>13</v>
      </c>
      <c r="L19" s="10">
        <v>0</v>
      </c>
      <c r="M19" s="10">
        <v>18</v>
      </c>
      <c r="N19" s="10">
        <v>0</v>
      </c>
      <c r="O19" s="10">
        <v>0</v>
      </c>
      <c r="P19" s="10">
        <v>18</v>
      </c>
      <c r="Q19" s="10">
        <v>0</v>
      </c>
      <c r="R19" s="10">
        <v>0</v>
      </c>
      <c r="S19" s="10">
        <v>1</v>
      </c>
      <c r="T19" s="10">
        <v>0</v>
      </c>
      <c r="U19" s="10">
        <v>0</v>
      </c>
      <c r="V19" s="10">
        <v>0</v>
      </c>
      <c r="W19" s="10">
        <v>0</v>
      </c>
      <c r="X19" s="10">
        <v>1</v>
      </c>
      <c r="Y19" s="10">
        <v>0</v>
      </c>
      <c r="Z19" s="10">
        <v>0</v>
      </c>
      <c r="AA19" s="10">
        <v>0</v>
      </c>
      <c r="AB19" s="10">
        <v>20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2</v>
      </c>
      <c r="AL19" s="10">
        <v>38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11</v>
      </c>
      <c r="AU19" s="10">
        <v>0</v>
      </c>
      <c r="AV19" s="10">
        <v>0</v>
      </c>
      <c r="AW19" s="10">
        <v>0</v>
      </c>
      <c r="AX19" s="10">
        <v>41</v>
      </c>
      <c r="AY19" s="10">
        <v>0</v>
      </c>
      <c r="AZ19" s="10">
        <v>0</v>
      </c>
      <c r="BA19" s="10">
        <v>0</v>
      </c>
      <c r="BB19" s="10">
        <v>1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5</v>
      </c>
    </row>
    <row r="20" spans="1:61" s="10" customFormat="1" x14ac:dyDescent="0.25">
      <c r="A20" s="10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1</v>
      </c>
      <c r="K20" s="10">
        <v>4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19</v>
      </c>
      <c r="AR20" s="10">
        <v>0</v>
      </c>
      <c r="AS20" s="10">
        <v>0</v>
      </c>
      <c r="AT20" s="10">
        <v>3</v>
      </c>
      <c r="AU20" s="10">
        <v>0</v>
      </c>
      <c r="AV20" s="10">
        <v>0</v>
      </c>
      <c r="AW20" s="10">
        <v>0</v>
      </c>
      <c r="AX20" s="10">
        <v>5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3</v>
      </c>
      <c r="BG20" s="10">
        <v>0</v>
      </c>
      <c r="BH20" s="10">
        <v>2</v>
      </c>
      <c r="BI20" s="10">
        <v>1</v>
      </c>
    </row>
    <row r="21" spans="1:61" s="10" customFormat="1" x14ac:dyDescent="0.25">
      <c r="A21" s="10">
        <v>20</v>
      </c>
      <c r="B21" s="10">
        <v>0</v>
      </c>
      <c r="C21" s="10">
        <v>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4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1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8</v>
      </c>
      <c r="AU21" s="10">
        <v>0</v>
      </c>
      <c r="AV21" s="10">
        <v>4</v>
      </c>
      <c r="AW21" s="10">
        <v>0</v>
      </c>
      <c r="AX21" s="10">
        <v>0</v>
      </c>
      <c r="AY21" s="10">
        <v>1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3</v>
      </c>
      <c r="BI21" s="10">
        <v>0</v>
      </c>
    </row>
    <row r="22" spans="1:61" s="10" customFormat="1" x14ac:dyDescent="0.25">
      <c r="A22" s="10">
        <v>21</v>
      </c>
      <c r="B22" s="10">
        <v>106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1</v>
      </c>
      <c r="K22" s="10">
        <v>30</v>
      </c>
      <c r="L22" s="10">
        <v>0</v>
      </c>
      <c r="M22" s="10">
        <v>12</v>
      </c>
      <c r="N22" s="10">
        <v>0</v>
      </c>
      <c r="O22" s="10">
        <v>0</v>
      </c>
      <c r="P22" s="10">
        <v>24</v>
      </c>
      <c r="Q22" s="10">
        <v>0</v>
      </c>
      <c r="R22" s="10">
        <v>0</v>
      </c>
      <c r="S22" s="10">
        <v>2</v>
      </c>
      <c r="T22" s="10">
        <v>0</v>
      </c>
      <c r="U22" s="10">
        <v>1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17</v>
      </c>
      <c r="AJ22" s="10">
        <v>0</v>
      </c>
      <c r="AK22" s="10">
        <v>2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199</v>
      </c>
      <c r="AS22" s="10">
        <v>0</v>
      </c>
      <c r="AT22" s="10">
        <v>11</v>
      </c>
      <c r="AU22" s="10">
        <v>0</v>
      </c>
      <c r="AV22" s="10">
        <v>0</v>
      </c>
      <c r="AW22" s="10">
        <v>0</v>
      </c>
      <c r="AX22" s="10">
        <v>25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</row>
    <row r="23" spans="1:61" s="10" customFormat="1" x14ac:dyDescent="0.25">
      <c r="A23" s="10">
        <v>22</v>
      </c>
      <c r="B23" s="10">
        <v>3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28</v>
      </c>
      <c r="K23" s="10">
        <v>21</v>
      </c>
      <c r="L23" s="10">
        <v>1</v>
      </c>
      <c r="M23" s="10">
        <v>73</v>
      </c>
      <c r="N23" s="10">
        <v>0</v>
      </c>
      <c r="O23" s="10">
        <v>0</v>
      </c>
      <c r="P23" s="10">
        <v>44</v>
      </c>
      <c r="Q23" s="10">
        <v>3</v>
      </c>
      <c r="R23" s="10">
        <v>0</v>
      </c>
      <c r="S23" s="10">
        <v>1</v>
      </c>
      <c r="T23" s="10">
        <v>0</v>
      </c>
      <c r="U23" s="10">
        <v>9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8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8</v>
      </c>
      <c r="AS23" s="10">
        <v>0</v>
      </c>
      <c r="AT23" s="10">
        <v>30</v>
      </c>
      <c r="AU23" s="10">
        <v>0</v>
      </c>
      <c r="AV23" s="10">
        <v>0</v>
      </c>
      <c r="AW23" s="10">
        <v>0</v>
      </c>
      <c r="AX23" s="10">
        <v>33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</row>
    <row r="24" spans="1:61" s="10" customFormat="1" x14ac:dyDescent="0.25">
      <c r="A24" s="10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2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18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6</v>
      </c>
      <c r="BI24" s="10">
        <v>0</v>
      </c>
    </row>
    <row r="25" spans="1:61" s="10" customFormat="1" x14ac:dyDescent="0.25">
      <c r="A25" s="10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4</v>
      </c>
      <c r="K25" s="10">
        <v>0</v>
      </c>
      <c r="L25" s="10">
        <v>0</v>
      </c>
      <c r="M25" s="10">
        <v>14</v>
      </c>
      <c r="N25" s="10">
        <v>0</v>
      </c>
      <c r="O25" s="10">
        <v>0</v>
      </c>
      <c r="P25" s="10">
        <v>6</v>
      </c>
      <c r="Q25" s="10">
        <v>1</v>
      </c>
      <c r="R25" s="10">
        <v>0</v>
      </c>
      <c r="S25" s="10">
        <v>0</v>
      </c>
      <c r="T25" s="10">
        <v>0</v>
      </c>
      <c r="U25" s="10">
        <v>14</v>
      </c>
      <c r="V25" s="10">
        <v>0</v>
      </c>
      <c r="W25" s="10">
        <v>0</v>
      </c>
      <c r="X25" s="10">
        <v>2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5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22</v>
      </c>
      <c r="AR25" s="10">
        <v>5</v>
      </c>
      <c r="AS25" s="10">
        <v>0</v>
      </c>
      <c r="AT25" s="10">
        <v>0</v>
      </c>
      <c r="AU25" s="10">
        <v>0</v>
      </c>
      <c r="AV25" s="10">
        <v>2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</row>
    <row r="26" spans="1:61" s="10" customFormat="1" x14ac:dyDescent="0.25">
      <c r="A26" s="10">
        <v>25</v>
      </c>
      <c r="B26" s="10">
        <v>28</v>
      </c>
      <c r="C26" s="10">
        <v>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3</v>
      </c>
      <c r="K26" s="10">
        <v>35</v>
      </c>
      <c r="L26" s="10">
        <v>0</v>
      </c>
      <c r="M26" s="10">
        <v>15</v>
      </c>
      <c r="N26" s="10">
        <v>0</v>
      </c>
      <c r="O26" s="10">
        <v>1</v>
      </c>
      <c r="P26" s="10">
        <v>50</v>
      </c>
      <c r="Q26" s="10">
        <v>0</v>
      </c>
      <c r="R26" s="10">
        <v>0</v>
      </c>
      <c r="S26" s="10">
        <v>0</v>
      </c>
      <c r="T26" s="10">
        <v>0</v>
      </c>
      <c r="U26" s="10">
        <v>6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12</v>
      </c>
      <c r="AJ26" s="10">
        <v>0</v>
      </c>
      <c r="AK26" s="10">
        <v>3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69</v>
      </c>
      <c r="AS26" s="10">
        <v>0</v>
      </c>
      <c r="AT26" s="10">
        <v>29</v>
      </c>
      <c r="AU26" s="10">
        <v>0</v>
      </c>
      <c r="AV26" s="10">
        <v>10</v>
      </c>
      <c r="AW26" s="10">
        <v>0</v>
      </c>
      <c r="AX26" s="10">
        <v>2</v>
      </c>
      <c r="AY26" s="10">
        <v>8</v>
      </c>
      <c r="AZ26" s="10">
        <v>0</v>
      </c>
      <c r="BA26" s="10">
        <v>0</v>
      </c>
      <c r="BB26" s="10">
        <v>3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3</v>
      </c>
    </row>
    <row r="27" spans="1:61" s="10" customFormat="1" x14ac:dyDescent="0.25">
      <c r="A27" s="10">
        <v>26</v>
      </c>
      <c r="B27" s="10">
        <v>15</v>
      </c>
      <c r="C27" s="10">
        <v>0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>
        <v>0</v>
      </c>
      <c r="M27" s="10">
        <v>35</v>
      </c>
      <c r="N27" s="10">
        <v>0</v>
      </c>
      <c r="O27" s="10">
        <v>0</v>
      </c>
      <c r="P27" s="10">
        <v>169</v>
      </c>
      <c r="Q27" s="10">
        <v>0</v>
      </c>
      <c r="R27" s="10">
        <v>0</v>
      </c>
      <c r="S27" s="10">
        <v>1</v>
      </c>
      <c r="T27" s="10">
        <v>0</v>
      </c>
      <c r="U27" s="10">
        <v>6</v>
      </c>
      <c r="V27" s="10">
        <v>0</v>
      </c>
      <c r="W27" s="10">
        <v>0</v>
      </c>
      <c r="X27" s="10">
        <v>1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4</v>
      </c>
      <c r="AS27" s="10">
        <v>0</v>
      </c>
      <c r="AT27" s="10">
        <v>13</v>
      </c>
      <c r="AU27" s="10">
        <v>0</v>
      </c>
      <c r="AV27" s="10">
        <v>3</v>
      </c>
      <c r="AW27" s="10">
        <v>0</v>
      </c>
      <c r="AX27" s="10">
        <v>0</v>
      </c>
      <c r="AY27" s="10">
        <v>1</v>
      </c>
      <c r="AZ27" s="10">
        <v>0</v>
      </c>
      <c r="BA27" s="10">
        <v>0</v>
      </c>
      <c r="BB27" s="10">
        <v>7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1</v>
      </c>
    </row>
    <row r="28" spans="1:61" s="10" customFormat="1" x14ac:dyDescent="0.25">
      <c r="A28" s="10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2</v>
      </c>
      <c r="H28" s="10">
        <v>0</v>
      </c>
      <c r="I28" s="10">
        <v>0</v>
      </c>
      <c r="J28" s="10">
        <v>0</v>
      </c>
      <c r="K28" s="10">
        <v>20</v>
      </c>
      <c r="L28" s="10">
        <v>0</v>
      </c>
      <c r="M28" s="10">
        <v>7</v>
      </c>
      <c r="N28" s="10">
        <v>0</v>
      </c>
      <c r="O28" s="10">
        <v>0</v>
      </c>
      <c r="P28" s="10">
        <v>53</v>
      </c>
      <c r="Q28" s="10">
        <v>1</v>
      </c>
      <c r="R28" s="10">
        <v>0</v>
      </c>
      <c r="S28" s="10">
        <v>0</v>
      </c>
      <c r="T28" s="10">
        <v>0</v>
      </c>
      <c r="U28" s="10">
        <v>12</v>
      </c>
      <c r="V28" s="10">
        <v>0</v>
      </c>
      <c r="W28" s="10">
        <v>0</v>
      </c>
      <c r="X28" s="10">
        <v>3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2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115</v>
      </c>
      <c r="AU28" s="10">
        <v>0</v>
      </c>
      <c r="AV28" s="10">
        <v>1</v>
      </c>
      <c r="AW28" s="10">
        <v>0</v>
      </c>
      <c r="AX28" s="10">
        <v>7</v>
      </c>
      <c r="AY28" s="10">
        <v>49</v>
      </c>
      <c r="AZ28" s="10">
        <v>0</v>
      </c>
      <c r="BA28" s="10">
        <v>0</v>
      </c>
      <c r="BB28" s="10">
        <v>1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23</v>
      </c>
    </row>
    <row r="29" spans="1:61" s="10" customFormat="1" x14ac:dyDescent="0.25">
      <c r="A29" s="10">
        <v>28</v>
      </c>
      <c r="B29" s="10">
        <v>0</v>
      </c>
      <c r="C29" s="10">
        <v>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22</v>
      </c>
      <c r="L29" s="10">
        <v>0</v>
      </c>
      <c r="M29" s="10">
        <v>17</v>
      </c>
      <c r="N29" s="10">
        <v>0</v>
      </c>
      <c r="O29" s="10">
        <v>0</v>
      </c>
      <c r="P29" s="10">
        <v>80</v>
      </c>
      <c r="Q29" s="10">
        <v>0</v>
      </c>
      <c r="R29" s="10">
        <v>0</v>
      </c>
      <c r="S29" s="10">
        <v>0</v>
      </c>
      <c r="T29" s="10">
        <v>0</v>
      </c>
      <c r="U29" s="10">
        <v>22</v>
      </c>
      <c r="V29" s="10">
        <v>0</v>
      </c>
      <c r="W29" s="10">
        <v>1</v>
      </c>
      <c r="X29" s="10">
        <v>6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142</v>
      </c>
      <c r="AS29" s="10">
        <v>0</v>
      </c>
      <c r="AT29" s="10">
        <v>63</v>
      </c>
      <c r="AU29" s="10">
        <v>0</v>
      </c>
      <c r="AV29" s="10">
        <v>1</v>
      </c>
      <c r="AW29" s="10">
        <v>0</v>
      </c>
      <c r="AX29" s="10">
        <v>5</v>
      </c>
      <c r="AY29" s="10">
        <v>43</v>
      </c>
      <c r="AZ29" s="10">
        <v>1</v>
      </c>
      <c r="BA29" s="10">
        <v>0</v>
      </c>
      <c r="BB29" s="10">
        <v>3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37</v>
      </c>
    </row>
    <row r="30" spans="1:61" s="10" customFormat="1" x14ac:dyDescent="0.25">
      <c r="A30" s="10">
        <v>29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</row>
    <row r="31" spans="1:61" s="10" customFormat="1" x14ac:dyDescent="0.25">
      <c r="A31" s="10">
        <v>30</v>
      </c>
      <c r="B31" s="10">
        <v>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>
        <v>1</v>
      </c>
      <c r="M31" s="10">
        <v>12</v>
      </c>
      <c r="N31" s="10">
        <v>0</v>
      </c>
      <c r="O31" s="10">
        <v>0</v>
      </c>
      <c r="P31" s="10">
        <v>11</v>
      </c>
      <c r="Q31" s="10">
        <v>0</v>
      </c>
      <c r="R31" s="10">
        <v>0</v>
      </c>
      <c r="S31" s="10">
        <v>0</v>
      </c>
      <c r="T31" s="10">
        <v>0</v>
      </c>
      <c r="U31" s="10">
        <v>11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1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26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2</v>
      </c>
    </row>
    <row r="32" spans="1:61" s="10" customFormat="1" x14ac:dyDescent="0.25">
      <c r="A32" s="10">
        <v>31</v>
      </c>
      <c r="B32" s="10">
        <v>6</v>
      </c>
      <c r="C32" s="10">
        <v>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3</v>
      </c>
      <c r="L32" s="10">
        <v>0</v>
      </c>
      <c r="M32" s="10">
        <v>1</v>
      </c>
      <c r="N32" s="10">
        <v>0</v>
      </c>
      <c r="O32" s="10">
        <v>0</v>
      </c>
      <c r="P32" s="10">
        <v>4</v>
      </c>
      <c r="Q32" s="10">
        <v>0</v>
      </c>
      <c r="R32" s="10">
        <v>0</v>
      </c>
      <c r="S32" s="10">
        <v>0</v>
      </c>
      <c r="T32" s="10">
        <v>0</v>
      </c>
      <c r="U32" s="10">
        <v>3</v>
      </c>
      <c r="V32" s="10">
        <v>0</v>
      </c>
      <c r="W32" s="10">
        <v>2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6</v>
      </c>
      <c r="AS32" s="10">
        <v>0</v>
      </c>
      <c r="AT32" s="10">
        <v>1</v>
      </c>
      <c r="AU32" s="10">
        <v>0</v>
      </c>
      <c r="AV32" s="10">
        <v>0</v>
      </c>
      <c r="AW32" s="10">
        <v>0</v>
      </c>
      <c r="AX32" s="10">
        <v>4</v>
      </c>
      <c r="AY32" s="10">
        <v>1</v>
      </c>
      <c r="AZ32" s="10">
        <v>0</v>
      </c>
      <c r="BA32" s="10">
        <v>0</v>
      </c>
      <c r="BB32" s="10">
        <v>8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1</v>
      </c>
    </row>
    <row r="33" spans="1:61" s="10" customFormat="1" x14ac:dyDescent="0.25">
      <c r="A33" s="10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3</v>
      </c>
      <c r="K33" s="10">
        <v>3</v>
      </c>
      <c r="L33" s="10">
        <v>0</v>
      </c>
      <c r="M33" s="10">
        <v>22</v>
      </c>
      <c r="N33" s="10">
        <v>0</v>
      </c>
      <c r="O33" s="10">
        <v>0</v>
      </c>
      <c r="P33" s="10">
        <v>33</v>
      </c>
      <c r="Q33" s="10">
        <v>0</v>
      </c>
      <c r="R33" s="10">
        <v>0</v>
      </c>
      <c r="S33" s="10">
        <v>0</v>
      </c>
      <c r="T33" s="10">
        <v>0</v>
      </c>
      <c r="U33" s="10">
        <v>2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1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6</v>
      </c>
      <c r="AU33" s="10">
        <v>0</v>
      </c>
      <c r="AV33" s="10">
        <v>2</v>
      </c>
      <c r="AW33" s="10">
        <v>0</v>
      </c>
      <c r="AX33" s="10">
        <v>6</v>
      </c>
      <c r="AY33" s="10">
        <v>0</v>
      </c>
      <c r="AZ33" s="10">
        <v>0</v>
      </c>
      <c r="BA33" s="10">
        <v>0</v>
      </c>
      <c r="BB33" s="10">
        <v>8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1</v>
      </c>
    </row>
    <row r="34" spans="1:61" s="10" customFormat="1" x14ac:dyDescent="0.25">
      <c r="A34" s="10">
        <v>33</v>
      </c>
      <c r="B34" s="10">
        <v>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5</v>
      </c>
      <c r="L34" s="10">
        <v>0</v>
      </c>
      <c r="M34" s="10">
        <v>1</v>
      </c>
      <c r="N34" s="10">
        <v>0</v>
      </c>
      <c r="O34" s="10">
        <v>0</v>
      </c>
      <c r="P34" s="10">
        <v>4</v>
      </c>
      <c r="Q34" s="10">
        <v>0</v>
      </c>
      <c r="R34" s="10">
        <v>0</v>
      </c>
      <c r="S34" s="10">
        <v>0</v>
      </c>
      <c r="T34" s="10">
        <v>0</v>
      </c>
      <c r="U34" s="10">
        <v>2</v>
      </c>
      <c r="V34" s="10">
        <v>0</v>
      </c>
      <c r="W34" s="10">
        <v>1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44</v>
      </c>
      <c r="AS34" s="10">
        <v>0</v>
      </c>
      <c r="AT34" s="10">
        <v>2</v>
      </c>
      <c r="AU34" s="10">
        <v>0</v>
      </c>
      <c r="AV34" s="10">
        <v>1</v>
      </c>
      <c r="AW34" s="10">
        <v>0</v>
      </c>
      <c r="AX34" s="10">
        <v>4</v>
      </c>
      <c r="AY34" s="10">
        <v>0</v>
      </c>
      <c r="AZ34" s="10">
        <v>0</v>
      </c>
      <c r="BA34" s="10">
        <v>0</v>
      </c>
      <c r="BB34" s="10">
        <v>22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</row>
    <row r="35" spans="1:61" s="10" customFormat="1" x14ac:dyDescent="0.25">
      <c r="A35" s="10">
        <v>34</v>
      </c>
      <c r="B35" s="10">
        <v>9</v>
      </c>
      <c r="C35" s="10">
        <v>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</v>
      </c>
      <c r="K35" s="10">
        <v>12</v>
      </c>
      <c r="L35" s="10">
        <v>0</v>
      </c>
      <c r="M35" s="10">
        <v>2</v>
      </c>
      <c r="N35" s="10">
        <v>0</v>
      </c>
      <c r="O35" s="10">
        <v>0</v>
      </c>
      <c r="P35" s="10">
        <v>7</v>
      </c>
      <c r="Q35" s="10">
        <v>0</v>
      </c>
      <c r="R35" s="10">
        <v>0</v>
      </c>
      <c r="S35" s="10">
        <v>0</v>
      </c>
      <c r="T35" s="10">
        <v>0</v>
      </c>
      <c r="U35" s="10">
        <v>13</v>
      </c>
      <c r="V35" s="10">
        <v>0</v>
      </c>
      <c r="W35" s="10">
        <v>2</v>
      </c>
      <c r="X35" s="10">
        <v>1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3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47</v>
      </c>
      <c r="AS35" s="10">
        <v>0</v>
      </c>
      <c r="AT35" s="10">
        <v>14</v>
      </c>
      <c r="AU35" s="10">
        <v>0</v>
      </c>
      <c r="AV35" s="10">
        <v>10</v>
      </c>
      <c r="AW35" s="10">
        <v>0</v>
      </c>
      <c r="AX35" s="10">
        <v>10</v>
      </c>
      <c r="AY35" s="10">
        <v>1</v>
      </c>
      <c r="AZ35" s="10">
        <v>0</v>
      </c>
      <c r="BA35" s="10">
        <v>0</v>
      </c>
      <c r="BB35" s="10">
        <v>14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3</v>
      </c>
    </row>
    <row r="36" spans="1:61" s="10" customFormat="1" x14ac:dyDescent="0.25">
      <c r="A36" s="10">
        <v>35</v>
      </c>
      <c r="B36" s="10">
        <v>12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</v>
      </c>
      <c r="L36" s="10">
        <v>0</v>
      </c>
      <c r="M36" s="10">
        <v>15</v>
      </c>
      <c r="N36" s="10">
        <v>0</v>
      </c>
      <c r="O36" s="10">
        <v>0</v>
      </c>
      <c r="P36" s="10">
        <v>11</v>
      </c>
      <c r="Q36" s="10">
        <v>0</v>
      </c>
      <c r="R36" s="10">
        <v>1</v>
      </c>
      <c r="S36" s="10">
        <v>0</v>
      </c>
      <c r="T36" s="10">
        <v>0</v>
      </c>
      <c r="U36" s="10">
        <v>14</v>
      </c>
      <c r="V36" s="10">
        <v>0</v>
      </c>
      <c r="W36" s="10">
        <v>1</v>
      </c>
      <c r="X36" s="10">
        <v>2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2</v>
      </c>
      <c r="AS36" s="10">
        <v>0</v>
      </c>
      <c r="AT36" s="10">
        <v>1</v>
      </c>
      <c r="AU36" s="10">
        <v>1</v>
      </c>
      <c r="AV36" s="10">
        <v>1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8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21</v>
      </c>
    </row>
    <row r="37" spans="1:61" s="10" customFormat="1" x14ac:dyDescent="0.25">
      <c r="A37" s="10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5</v>
      </c>
      <c r="K37" s="10">
        <v>7</v>
      </c>
      <c r="L37" s="10">
        <v>1</v>
      </c>
      <c r="M37" s="10">
        <v>7</v>
      </c>
      <c r="N37" s="10">
        <v>0</v>
      </c>
      <c r="O37" s="10">
        <v>0</v>
      </c>
      <c r="P37" s="10">
        <v>15</v>
      </c>
      <c r="Q37" s="10">
        <v>0</v>
      </c>
      <c r="R37" s="10">
        <v>0</v>
      </c>
      <c r="S37" s="10">
        <v>1</v>
      </c>
      <c r="T37" s="10">
        <v>0</v>
      </c>
      <c r="U37" s="10">
        <v>6</v>
      </c>
      <c r="V37" s="10">
        <v>0</v>
      </c>
      <c r="W37" s="10">
        <v>0</v>
      </c>
      <c r="X37" s="10">
        <v>4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1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13</v>
      </c>
      <c r="AU37" s="10">
        <v>0</v>
      </c>
      <c r="AV37" s="10">
        <v>2</v>
      </c>
      <c r="AW37" s="10">
        <v>0</v>
      </c>
      <c r="AX37" s="10">
        <v>3</v>
      </c>
      <c r="AY37" s="10">
        <v>0</v>
      </c>
      <c r="AZ37" s="10">
        <v>0</v>
      </c>
      <c r="BA37" s="10">
        <v>0</v>
      </c>
      <c r="BB37" s="10">
        <v>1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</row>
    <row r="38" spans="1:61" s="10" customFormat="1" x14ac:dyDescent="0.25">
      <c r="A38" s="10">
        <v>37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11</v>
      </c>
      <c r="K38" s="10">
        <v>0</v>
      </c>
      <c r="L38" s="10">
        <v>0</v>
      </c>
      <c r="M38" s="10">
        <v>19</v>
      </c>
      <c r="N38" s="10">
        <v>0</v>
      </c>
      <c r="O38" s="10">
        <v>0</v>
      </c>
      <c r="P38" s="10">
        <v>77</v>
      </c>
      <c r="Q38" s="10">
        <v>0</v>
      </c>
      <c r="R38" s="10">
        <v>0</v>
      </c>
      <c r="S38" s="10">
        <v>1</v>
      </c>
      <c r="T38" s="10">
        <v>0</v>
      </c>
      <c r="U38" s="10">
        <v>0</v>
      </c>
      <c r="V38" s="10">
        <v>0</v>
      </c>
      <c r="W38" s="10">
        <v>0</v>
      </c>
      <c r="X38" s="10">
        <v>2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15</v>
      </c>
      <c r="AU38" s="10">
        <v>0</v>
      </c>
      <c r="AV38" s="10">
        <v>1</v>
      </c>
      <c r="AW38" s="10">
        <v>0</v>
      </c>
      <c r="AX38" s="10">
        <v>0</v>
      </c>
      <c r="AY38" s="10">
        <v>3</v>
      </c>
      <c r="AZ38" s="10">
        <v>0</v>
      </c>
      <c r="BA38" s="10">
        <v>0</v>
      </c>
      <c r="BB38" s="10">
        <v>1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2</v>
      </c>
    </row>
    <row r="39" spans="1:61" s="10" customFormat="1" x14ac:dyDescent="0.25">
      <c r="A39" s="10">
        <v>38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1</v>
      </c>
      <c r="K39" s="10">
        <v>0</v>
      </c>
      <c r="L39" s="10">
        <v>1</v>
      </c>
      <c r="M39" s="10">
        <v>4</v>
      </c>
      <c r="N39" s="10">
        <v>0</v>
      </c>
      <c r="O39" s="10">
        <v>0</v>
      </c>
      <c r="P39" s="10">
        <v>23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2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1</v>
      </c>
      <c r="AS39" s="10">
        <v>0</v>
      </c>
      <c r="AT39" s="10">
        <v>31</v>
      </c>
      <c r="AU39" s="10">
        <v>0</v>
      </c>
      <c r="AV39" s="10">
        <v>0</v>
      </c>
      <c r="AW39" s="10">
        <v>0</v>
      </c>
      <c r="AX39" s="10">
        <v>22</v>
      </c>
      <c r="AY39" s="10">
        <v>1</v>
      </c>
      <c r="AZ39" s="10">
        <v>0</v>
      </c>
      <c r="BA39" s="10">
        <v>0</v>
      </c>
      <c r="BB39" s="10">
        <v>34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2</v>
      </c>
    </row>
    <row r="40" spans="1:61" s="10" customFormat="1" x14ac:dyDescent="0.25">
      <c r="A40" s="10">
        <v>39</v>
      </c>
      <c r="B40" s="10">
        <v>0</v>
      </c>
      <c r="C40" s="10">
        <v>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6</v>
      </c>
      <c r="N40" s="10">
        <v>0</v>
      </c>
      <c r="O40" s="10">
        <v>1</v>
      </c>
      <c r="P40" s="10">
        <v>5</v>
      </c>
      <c r="Q40" s="10">
        <v>0</v>
      </c>
      <c r="R40" s="10">
        <v>0</v>
      </c>
      <c r="S40" s="10">
        <v>0</v>
      </c>
      <c r="T40" s="10">
        <v>0</v>
      </c>
      <c r="U40" s="10">
        <v>1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3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1</v>
      </c>
      <c r="AW40" s="10">
        <v>0</v>
      </c>
      <c r="AX40" s="10">
        <v>15</v>
      </c>
      <c r="AY40" s="10">
        <v>0</v>
      </c>
      <c r="AZ40" s="10">
        <v>0</v>
      </c>
      <c r="BA40" s="10">
        <v>0</v>
      </c>
      <c r="BB40" s="10">
        <v>7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4</v>
      </c>
    </row>
    <row r="41" spans="1:61" s="10" customFormat="1" x14ac:dyDescent="0.25">
      <c r="A41" s="10">
        <v>40</v>
      </c>
      <c r="B41" s="10">
        <v>17</v>
      </c>
      <c r="C41" s="10">
        <v>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9</v>
      </c>
      <c r="N41" s="10">
        <v>0</v>
      </c>
      <c r="O41" s="10">
        <v>1</v>
      </c>
      <c r="P41" s="10">
        <v>2</v>
      </c>
      <c r="Q41" s="10">
        <v>0</v>
      </c>
      <c r="R41" s="10">
        <v>0</v>
      </c>
      <c r="S41" s="10">
        <v>0</v>
      </c>
      <c r="T41" s="10">
        <v>0</v>
      </c>
      <c r="U41" s="10">
        <v>30</v>
      </c>
      <c r="V41" s="10">
        <v>0</v>
      </c>
      <c r="W41" s="10">
        <v>1</v>
      </c>
      <c r="X41" s="10">
        <v>9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1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22</v>
      </c>
      <c r="AS41" s="10">
        <v>0</v>
      </c>
      <c r="AT41" s="10">
        <v>2</v>
      </c>
      <c r="AU41" s="10">
        <v>0</v>
      </c>
      <c r="AV41" s="10">
        <v>17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4</v>
      </c>
    </row>
    <row r="42" spans="1:61" s="10" customFormat="1" x14ac:dyDescent="0.25">
      <c r="A42" s="10">
        <v>41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1</v>
      </c>
      <c r="L42" s="10">
        <v>0</v>
      </c>
      <c r="M42" s="10">
        <v>9</v>
      </c>
      <c r="N42" s="10">
        <v>0</v>
      </c>
      <c r="O42" s="10">
        <v>0</v>
      </c>
      <c r="P42" s="10">
        <v>14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1</v>
      </c>
      <c r="X42" s="10">
        <v>1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1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1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2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</row>
    <row r="43" spans="1:61" s="10" customFormat="1" x14ac:dyDescent="0.25">
      <c r="A43" s="10">
        <v>42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3</v>
      </c>
      <c r="N43" s="10">
        <v>0</v>
      </c>
      <c r="O43" s="10">
        <v>0</v>
      </c>
      <c r="P43" s="10">
        <v>25</v>
      </c>
      <c r="Q43" s="10">
        <v>0</v>
      </c>
      <c r="R43" s="10">
        <v>0</v>
      </c>
      <c r="S43" s="10">
        <v>0</v>
      </c>
      <c r="T43" s="10">
        <v>0</v>
      </c>
      <c r="U43" s="10">
        <v>1</v>
      </c>
      <c r="V43" s="10">
        <v>0</v>
      </c>
      <c r="W43" s="10">
        <v>2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7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2</v>
      </c>
      <c r="AS43" s="10">
        <v>0</v>
      </c>
      <c r="AT43" s="10">
        <v>13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4</v>
      </c>
    </row>
    <row r="44" spans="1:61" s="10" customFormat="1" x14ac:dyDescent="0.25">
      <c r="A44" s="10">
        <v>43</v>
      </c>
      <c r="B44" s="10">
        <v>1</v>
      </c>
      <c r="C44" s="10">
        <v>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1</v>
      </c>
      <c r="M44" s="10">
        <v>6</v>
      </c>
      <c r="N44" s="10">
        <v>0</v>
      </c>
      <c r="O44" s="10">
        <v>0</v>
      </c>
      <c r="P44" s="10">
        <v>10</v>
      </c>
      <c r="Q44" s="10">
        <v>0</v>
      </c>
      <c r="R44" s="10">
        <v>0</v>
      </c>
      <c r="S44" s="10">
        <v>0</v>
      </c>
      <c r="T44" s="10">
        <v>0</v>
      </c>
      <c r="U44" s="10">
        <v>2</v>
      </c>
      <c r="V44" s="10">
        <v>0</v>
      </c>
      <c r="W44" s="10">
        <v>1</v>
      </c>
      <c r="X44" s="10">
        <v>1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1</v>
      </c>
      <c r="AS44" s="10">
        <v>0</v>
      </c>
      <c r="AT44" s="10">
        <v>2</v>
      </c>
      <c r="AU44" s="10">
        <v>0</v>
      </c>
      <c r="AV44" s="10">
        <v>1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1</v>
      </c>
    </row>
    <row r="45" spans="1:61" s="10" customFormat="1" x14ac:dyDescent="0.25">
      <c r="A45" s="10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</v>
      </c>
      <c r="M45" s="10">
        <v>17</v>
      </c>
      <c r="N45" s="10">
        <v>0</v>
      </c>
      <c r="O45" s="10">
        <v>0</v>
      </c>
      <c r="P45" s="10">
        <v>7</v>
      </c>
      <c r="Q45" s="10">
        <v>0</v>
      </c>
      <c r="R45" s="10">
        <v>0</v>
      </c>
      <c r="S45" s="10">
        <v>0</v>
      </c>
      <c r="T45" s="10">
        <v>0</v>
      </c>
      <c r="U45" s="10">
        <v>5</v>
      </c>
      <c r="V45" s="10">
        <v>0</v>
      </c>
      <c r="W45" s="10">
        <v>1</v>
      </c>
      <c r="X45" s="10">
        <v>0</v>
      </c>
      <c r="Y45" s="10">
        <v>0</v>
      </c>
      <c r="Z45" s="10">
        <v>1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1</v>
      </c>
    </row>
    <row r="46" spans="1:61" s="10" customFormat="1" x14ac:dyDescent="0.25">
      <c r="A46" s="10">
        <v>45</v>
      </c>
      <c r="B46" s="10">
        <v>0</v>
      </c>
      <c r="C46" s="10">
        <v>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1</v>
      </c>
      <c r="L46" s="10">
        <v>0</v>
      </c>
      <c r="M46" s="10">
        <v>4</v>
      </c>
      <c r="N46" s="10">
        <v>0</v>
      </c>
      <c r="O46" s="10">
        <v>0</v>
      </c>
      <c r="P46" s="10">
        <v>4</v>
      </c>
      <c r="Q46" s="10">
        <v>0</v>
      </c>
      <c r="R46" s="10">
        <v>0</v>
      </c>
      <c r="S46" s="10">
        <v>0</v>
      </c>
      <c r="T46" s="10">
        <v>0</v>
      </c>
      <c r="U46" s="10">
        <v>2</v>
      </c>
      <c r="V46" s="10">
        <v>0</v>
      </c>
      <c r="W46" s="10">
        <v>0</v>
      </c>
      <c r="X46" s="10">
        <v>1</v>
      </c>
      <c r="Y46" s="10">
        <v>0</v>
      </c>
      <c r="Z46" s="10">
        <v>1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8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4</v>
      </c>
      <c r="BC46" s="10">
        <v>0</v>
      </c>
      <c r="BD46" s="10">
        <v>0</v>
      </c>
      <c r="BE46" s="10">
        <v>0</v>
      </c>
      <c r="BF46" s="10">
        <v>1</v>
      </c>
      <c r="BG46" s="10">
        <v>0</v>
      </c>
      <c r="BH46" s="10">
        <v>0</v>
      </c>
      <c r="BI46" s="10">
        <v>0</v>
      </c>
    </row>
    <row r="47" spans="1:61" s="10" customFormat="1" x14ac:dyDescent="0.25">
      <c r="A47" s="10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1</v>
      </c>
      <c r="K47" s="10">
        <v>0</v>
      </c>
      <c r="L47" s="10">
        <v>0</v>
      </c>
      <c r="M47" s="10">
        <v>1</v>
      </c>
      <c r="N47" s="10">
        <v>0</v>
      </c>
      <c r="O47" s="10">
        <v>0</v>
      </c>
      <c r="P47" s="10">
        <v>4</v>
      </c>
      <c r="Q47" s="10">
        <v>0</v>
      </c>
      <c r="R47" s="10">
        <v>0</v>
      </c>
      <c r="S47" s="10">
        <v>0</v>
      </c>
      <c r="T47" s="10">
        <v>0</v>
      </c>
      <c r="U47" s="10">
        <v>3</v>
      </c>
      <c r="V47" s="10">
        <v>0</v>
      </c>
      <c r="W47" s="10">
        <v>0</v>
      </c>
      <c r="X47" s="10">
        <v>2</v>
      </c>
      <c r="Y47" s="10">
        <v>0</v>
      </c>
      <c r="Z47" s="10">
        <v>0</v>
      </c>
      <c r="AA47" s="10">
        <v>0</v>
      </c>
      <c r="AB47" s="10">
        <v>6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3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1</v>
      </c>
      <c r="AW47" s="10">
        <v>0</v>
      </c>
      <c r="AX47" s="10">
        <v>6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3</v>
      </c>
    </row>
    <row r="48" spans="1:61" s="10" customFormat="1" x14ac:dyDescent="0.25">
      <c r="A48" s="10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1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1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1</v>
      </c>
      <c r="BC48" s="10">
        <v>0</v>
      </c>
      <c r="BD48" s="10">
        <v>0</v>
      </c>
      <c r="BE48" s="10">
        <v>1</v>
      </c>
      <c r="BF48" s="10">
        <v>0</v>
      </c>
      <c r="BG48" s="10">
        <v>0</v>
      </c>
      <c r="BH48" s="10">
        <v>2</v>
      </c>
      <c r="BI48" s="10">
        <v>1</v>
      </c>
    </row>
    <row r="49" spans="1:61" s="10" customFormat="1" x14ac:dyDescent="0.25">
      <c r="A49" s="10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2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9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1</v>
      </c>
    </row>
    <row r="50" spans="1:61" s="10" customFormat="1" x14ac:dyDescent="0.25">
      <c r="A50" s="10">
        <v>49</v>
      </c>
      <c r="B50" s="10">
        <v>21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5</v>
      </c>
      <c r="L50" s="10">
        <v>0</v>
      </c>
      <c r="M50" s="10">
        <v>2</v>
      </c>
      <c r="N50" s="10">
        <v>0</v>
      </c>
      <c r="O50" s="10">
        <v>0</v>
      </c>
      <c r="P50" s="10">
        <v>2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1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39</v>
      </c>
      <c r="AS50" s="10">
        <v>0</v>
      </c>
      <c r="AT50" s="10">
        <v>0</v>
      </c>
      <c r="AU50" s="10">
        <v>0</v>
      </c>
      <c r="AV50" s="10">
        <v>1</v>
      </c>
      <c r="AW50" s="10">
        <v>0</v>
      </c>
      <c r="AX50" s="10">
        <v>1</v>
      </c>
      <c r="AY50" s="10">
        <v>0</v>
      </c>
      <c r="AZ50" s="10">
        <v>0</v>
      </c>
      <c r="BA50" s="10">
        <v>0</v>
      </c>
      <c r="BB50" s="10">
        <v>4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</row>
    <row r="51" spans="1:61" s="10" customFormat="1" x14ac:dyDescent="0.25">
      <c r="A51" s="10">
        <v>50</v>
      </c>
      <c r="B51" s="10">
        <v>2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3</v>
      </c>
      <c r="K51" s="10">
        <v>1</v>
      </c>
      <c r="L51" s="10">
        <v>1</v>
      </c>
      <c r="M51" s="10">
        <v>20</v>
      </c>
      <c r="N51" s="10">
        <v>0</v>
      </c>
      <c r="O51" s="10">
        <v>0</v>
      </c>
      <c r="P51" s="10">
        <v>8</v>
      </c>
      <c r="Q51" s="10">
        <v>0</v>
      </c>
      <c r="R51" s="10">
        <v>0</v>
      </c>
      <c r="S51" s="10">
        <v>1</v>
      </c>
      <c r="T51" s="10">
        <v>0</v>
      </c>
      <c r="U51" s="10">
        <v>6</v>
      </c>
      <c r="V51" s="10">
        <v>0</v>
      </c>
      <c r="W51" s="10">
        <v>1</v>
      </c>
      <c r="X51" s="10">
        <v>1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1</v>
      </c>
      <c r="AS51" s="10">
        <v>0</v>
      </c>
      <c r="AT51" s="10">
        <v>1</v>
      </c>
      <c r="AU51" s="10">
        <v>0</v>
      </c>
      <c r="AV51" s="10">
        <v>1</v>
      </c>
      <c r="AW51" s="10">
        <v>0</v>
      </c>
      <c r="AX51" s="10">
        <v>4</v>
      </c>
      <c r="AY51" s="10">
        <v>0</v>
      </c>
      <c r="AZ51" s="10">
        <v>0</v>
      </c>
      <c r="BA51" s="10">
        <v>0</v>
      </c>
      <c r="BB51" s="10">
        <v>1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</row>
    <row r="52" spans="1:61" s="10" customFormat="1" x14ac:dyDescent="0.25">
      <c r="A52" s="10">
        <v>51</v>
      </c>
      <c r="B52" s="10">
        <v>0</v>
      </c>
      <c r="C52" s="10">
        <v>0</v>
      </c>
      <c r="D52" s="10">
        <v>1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1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7</v>
      </c>
      <c r="AD52" s="10">
        <v>0</v>
      </c>
      <c r="AE52" s="10">
        <v>0</v>
      </c>
      <c r="AF52" s="10">
        <v>0</v>
      </c>
      <c r="AG52" s="10">
        <v>0</v>
      </c>
      <c r="AH52" s="10">
        <v>5</v>
      </c>
      <c r="AI52" s="10">
        <v>0</v>
      </c>
      <c r="AJ52" s="10">
        <v>0</v>
      </c>
      <c r="AK52" s="10">
        <v>1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5</v>
      </c>
      <c r="AR52" s="10">
        <v>0</v>
      </c>
      <c r="AS52" s="10">
        <v>1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2</v>
      </c>
      <c r="BF52" s="10">
        <v>0</v>
      </c>
      <c r="BG52" s="10">
        <v>0</v>
      </c>
      <c r="BH52" s="10">
        <v>5</v>
      </c>
      <c r="BI52" s="10">
        <v>0</v>
      </c>
    </row>
    <row r="53" spans="1:61" s="10" customFormat="1" x14ac:dyDescent="0.25">
      <c r="A53" s="10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1</v>
      </c>
      <c r="K53" s="10">
        <v>0</v>
      </c>
      <c r="L53" s="10">
        <v>0</v>
      </c>
      <c r="M53" s="10">
        <v>3</v>
      </c>
      <c r="N53" s="10">
        <v>0</v>
      </c>
      <c r="O53" s="10">
        <v>0</v>
      </c>
      <c r="P53" s="10">
        <v>5</v>
      </c>
      <c r="Q53" s="10">
        <v>0</v>
      </c>
      <c r="R53" s="10">
        <v>0</v>
      </c>
      <c r="S53" s="10">
        <v>0</v>
      </c>
      <c r="T53" s="10">
        <v>0</v>
      </c>
      <c r="U53" s="10">
        <v>11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2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11</v>
      </c>
      <c r="AR53" s="10">
        <v>0</v>
      </c>
      <c r="AS53" s="10">
        <v>0</v>
      </c>
      <c r="AT53" s="10">
        <v>0</v>
      </c>
      <c r="AU53" s="10">
        <v>0</v>
      </c>
      <c r="AV53" s="10">
        <v>2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</row>
    <row r="54" spans="1:61" s="10" customFormat="1" x14ac:dyDescent="0.25">
      <c r="A54" s="10">
        <v>53</v>
      </c>
      <c r="B54" s="10">
        <v>4</v>
      </c>
      <c r="C54" s="10">
        <v>1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7</v>
      </c>
      <c r="N54" s="10">
        <v>0</v>
      </c>
      <c r="O54" s="10">
        <v>0</v>
      </c>
      <c r="P54" s="10">
        <v>34</v>
      </c>
      <c r="Q54" s="10">
        <v>0</v>
      </c>
      <c r="R54" s="10">
        <v>0</v>
      </c>
      <c r="S54" s="10">
        <v>0</v>
      </c>
      <c r="T54" s="10">
        <v>0</v>
      </c>
      <c r="U54" s="10">
        <v>6</v>
      </c>
      <c r="V54" s="10">
        <v>0</v>
      </c>
      <c r="W54" s="10">
        <v>3</v>
      </c>
      <c r="X54" s="10">
        <v>3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1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6</v>
      </c>
      <c r="AS54" s="10">
        <v>0</v>
      </c>
      <c r="AT54" s="10">
        <v>1</v>
      </c>
      <c r="AU54" s="10">
        <v>0</v>
      </c>
      <c r="AV54" s="10">
        <v>2</v>
      </c>
      <c r="AW54" s="10">
        <v>0</v>
      </c>
      <c r="AX54" s="10">
        <v>2</v>
      </c>
      <c r="AY54" s="10">
        <v>1</v>
      </c>
      <c r="AZ54" s="10">
        <v>0</v>
      </c>
      <c r="BA54" s="10">
        <v>0</v>
      </c>
      <c r="BB54" s="10">
        <v>8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1</v>
      </c>
    </row>
    <row r="55" spans="1:61" s="10" customFormat="1" x14ac:dyDescent="0.25">
      <c r="A55" s="10">
        <v>54</v>
      </c>
      <c r="B55" s="10">
        <v>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18</v>
      </c>
      <c r="N55" s="10">
        <v>0</v>
      </c>
      <c r="O55" s="10">
        <v>0</v>
      </c>
      <c r="P55" s="10">
        <v>12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1</v>
      </c>
      <c r="X55" s="10">
        <v>2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2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1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</row>
    <row r="56" spans="1:61" s="10" customFormat="1" x14ac:dyDescent="0.25">
      <c r="A56" s="10">
        <v>55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2</v>
      </c>
      <c r="L56" s="10">
        <v>0</v>
      </c>
      <c r="M56" s="10">
        <v>7</v>
      </c>
      <c r="N56" s="10">
        <v>0</v>
      </c>
      <c r="O56" s="10">
        <v>0</v>
      </c>
      <c r="P56" s="10">
        <v>66</v>
      </c>
      <c r="Q56" s="10">
        <v>0</v>
      </c>
      <c r="R56" s="10">
        <v>0</v>
      </c>
      <c r="S56" s="10">
        <v>1</v>
      </c>
      <c r="T56" s="10">
        <v>0</v>
      </c>
      <c r="U56" s="10">
        <v>34</v>
      </c>
      <c r="V56" s="10">
        <v>0</v>
      </c>
      <c r="W56" s="10">
        <v>0</v>
      </c>
      <c r="X56" s="10">
        <v>3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52</v>
      </c>
      <c r="AS56" s="10">
        <v>0</v>
      </c>
      <c r="AT56" s="10">
        <v>18</v>
      </c>
      <c r="AU56" s="10">
        <v>0</v>
      </c>
      <c r="AV56" s="10">
        <v>1</v>
      </c>
      <c r="AW56" s="10">
        <v>0</v>
      </c>
      <c r="AX56" s="10">
        <v>3</v>
      </c>
      <c r="AY56" s="10">
        <v>9</v>
      </c>
      <c r="AZ56" s="10">
        <v>0</v>
      </c>
      <c r="BA56" s="10">
        <v>1</v>
      </c>
      <c r="BB56" s="10">
        <v>1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21</v>
      </c>
    </row>
    <row r="57" spans="1:61" s="10" customFormat="1" x14ac:dyDescent="0.25">
      <c r="A57" s="10">
        <v>56</v>
      </c>
      <c r="B57" s="10">
        <v>2</v>
      </c>
      <c r="C57" s="10">
        <v>0</v>
      </c>
      <c r="D57" s="10">
        <v>0</v>
      </c>
      <c r="E57" s="10">
        <v>0</v>
      </c>
      <c r="F57" s="10">
        <v>0</v>
      </c>
      <c r="G57" s="10">
        <v>5</v>
      </c>
      <c r="H57" s="10">
        <v>0</v>
      </c>
      <c r="I57" s="10">
        <v>0</v>
      </c>
      <c r="J57" s="10">
        <v>0</v>
      </c>
      <c r="K57" s="10">
        <v>4</v>
      </c>
      <c r="L57" s="10">
        <v>0</v>
      </c>
      <c r="M57" s="10">
        <v>5</v>
      </c>
      <c r="N57" s="10">
        <v>0</v>
      </c>
      <c r="O57" s="10">
        <v>0</v>
      </c>
      <c r="P57" s="10">
        <v>62</v>
      </c>
      <c r="Q57" s="10">
        <v>0</v>
      </c>
      <c r="R57" s="10">
        <v>0</v>
      </c>
      <c r="S57" s="10">
        <v>0</v>
      </c>
      <c r="T57" s="10">
        <v>0</v>
      </c>
      <c r="U57" s="10">
        <v>33</v>
      </c>
      <c r="V57" s="10">
        <v>0</v>
      </c>
      <c r="W57" s="10">
        <v>3</v>
      </c>
      <c r="X57" s="10">
        <v>12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1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1</v>
      </c>
      <c r="AP57" s="10">
        <v>0</v>
      </c>
      <c r="AQ57" s="10">
        <v>0</v>
      </c>
      <c r="AR57" s="10">
        <v>27</v>
      </c>
      <c r="AS57" s="10">
        <v>0</v>
      </c>
      <c r="AT57" s="10">
        <v>18</v>
      </c>
      <c r="AU57" s="10">
        <v>0</v>
      </c>
      <c r="AV57" s="10">
        <v>2</v>
      </c>
      <c r="AW57" s="10">
        <v>0</v>
      </c>
      <c r="AX57" s="10">
        <v>0</v>
      </c>
      <c r="AY57" s="10">
        <v>1</v>
      </c>
      <c r="AZ57" s="10">
        <v>0</v>
      </c>
      <c r="BA57" s="10">
        <v>0</v>
      </c>
      <c r="BB57" s="10">
        <v>5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58</v>
      </c>
    </row>
    <row r="58" spans="1:61" s="10" customFormat="1" x14ac:dyDescent="0.25">
      <c r="A58" s="10">
        <v>57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2</v>
      </c>
      <c r="M58" s="10">
        <v>4</v>
      </c>
      <c r="N58" s="10">
        <v>1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1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1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5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7</v>
      </c>
      <c r="AY58" s="10">
        <v>0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2</v>
      </c>
    </row>
    <row r="59" spans="1:61" s="10" customFormat="1" x14ac:dyDescent="0.25">
      <c r="A59" s="10">
        <v>58</v>
      </c>
      <c r="B59" s="10">
        <v>61</v>
      </c>
      <c r="C59" s="10">
        <v>3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3</v>
      </c>
      <c r="N59" s="10">
        <v>0</v>
      </c>
      <c r="O59" s="10">
        <v>0</v>
      </c>
      <c r="P59" s="10">
        <v>3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2</v>
      </c>
      <c r="AL59" s="10">
        <v>0</v>
      </c>
      <c r="AM59" s="10">
        <v>0</v>
      </c>
      <c r="AN59" s="10">
        <v>0</v>
      </c>
      <c r="AO59" s="10">
        <v>0</v>
      </c>
      <c r="AP59" s="10">
        <v>2</v>
      </c>
      <c r="AQ59" s="10">
        <v>0</v>
      </c>
      <c r="AR59" s="10">
        <v>40</v>
      </c>
      <c r="AS59" s="10">
        <v>0</v>
      </c>
      <c r="AT59" s="10">
        <v>6</v>
      </c>
      <c r="AU59" s="10">
        <v>0</v>
      </c>
      <c r="AV59" s="10">
        <v>3</v>
      </c>
      <c r="AW59" s="10">
        <v>0</v>
      </c>
      <c r="AX59" s="10">
        <v>39</v>
      </c>
      <c r="AY59" s="10">
        <v>0</v>
      </c>
      <c r="AZ59" s="10">
        <v>0</v>
      </c>
      <c r="BA59" s="10">
        <v>0</v>
      </c>
      <c r="BB59" s="10">
        <v>1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3</v>
      </c>
    </row>
    <row r="60" spans="1:61" s="10" customFormat="1" x14ac:dyDescent="0.25">
      <c r="A60" s="10">
        <v>59</v>
      </c>
      <c r="B60" s="10">
        <v>0</v>
      </c>
      <c r="C60" s="10">
        <v>1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13</v>
      </c>
      <c r="K60" s="10">
        <v>24</v>
      </c>
      <c r="L60" s="10">
        <v>0</v>
      </c>
      <c r="M60" s="10">
        <v>39</v>
      </c>
      <c r="N60" s="10">
        <v>0</v>
      </c>
      <c r="O60" s="10">
        <v>0</v>
      </c>
      <c r="P60" s="10">
        <v>98</v>
      </c>
      <c r="Q60" s="10">
        <v>0</v>
      </c>
      <c r="R60" s="10">
        <v>0</v>
      </c>
      <c r="S60" s="10">
        <v>0</v>
      </c>
      <c r="T60" s="10">
        <v>0</v>
      </c>
      <c r="U60" s="10">
        <v>26</v>
      </c>
      <c r="V60" s="10">
        <v>0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73</v>
      </c>
      <c r="AY60" s="10">
        <v>6</v>
      </c>
      <c r="AZ60" s="10">
        <v>0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</row>
    <row r="61" spans="1:61" s="10" customFormat="1" x14ac:dyDescent="0.25">
      <c r="A61" s="10">
        <v>60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17</v>
      </c>
      <c r="K61" s="10">
        <v>2</v>
      </c>
      <c r="L61" s="10">
        <v>0</v>
      </c>
      <c r="M61" s="10">
        <v>4</v>
      </c>
      <c r="N61" s="10">
        <v>1</v>
      </c>
      <c r="O61" s="10">
        <v>0</v>
      </c>
      <c r="P61" s="10">
        <v>54</v>
      </c>
      <c r="Q61" s="10">
        <v>0</v>
      </c>
      <c r="R61" s="10">
        <v>0</v>
      </c>
      <c r="S61" s="10">
        <v>0</v>
      </c>
      <c r="T61" s="10">
        <v>0</v>
      </c>
      <c r="U61" s="10">
        <v>18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3</v>
      </c>
      <c r="AR61" s="10">
        <v>0</v>
      </c>
      <c r="AS61" s="10">
        <v>0</v>
      </c>
      <c r="AT61" s="10">
        <v>14</v>
      </c>
      <c r="AU61" s="10">
        <v>0</v>
      </c>
      <c r="AV61" s="10">
        <v>1</v>
      </c>
      <c r="AW61" s="10">
        <v>0</v>
      </c>
      <c r="AX61" s="10">
        <v>0</v>
      </c>
      <c r="AY61" s="10">
        <v>1</v>
      </c>
      <c r="AZ61" s="10">
        <v>0</v>
      </c>
      <c r="BA61" s="10">
        <v>0</v>
      </c>
      <c r="BB61" s="10">
        <v>47</v>
      </c>
      <c r="BC61" s="10">
        <v>0</v>
      </c>
      <c r="BD61" s="10">
        <v>13</v>
      </c>
      <c r="BE61" s="10">
        <v>0</v>
      </c>
      <c r="BF61" s="10">
        <v>0</v>
      </c>
      <c r="BG61" s="10">
        <v>0</v>
      </c>
      <c r="BH61" s="10">
        <v>0</v>
      </c>
      <c r="BI61" s="10">
        <v>27</v>
      </c>
    </row>
    <row r="62" spans="1:61" s="10" customFormat="1" x14ac:dyDescent="0.25">
      <c r="A62" s="10">
        <v>61</v>
      </c>
      <c r="B62" s="10">
        <v>1</v>
      </c>
      <c r="C62" s="10">
        <v>0</v>
      </c>
      <c r="D62" s="10">
        <v>0</v>
      </c>
      <c r="E62" s="10">
        <v>0</v>
      </c>
      <c r="F62" s="10">
        <v>0</v>
      </c>
      <c r="G62" s="10">
        <v>1</v>
      </c>
      <c r="H62" s="10">
        <v>0</v>
      </c>
      <c r="I62" s="10">
        <v>0</v>
      </c>
      <c r="J62" s="10">
        <v>26</v>
      </c>
      <c r="K62" s="10">
        <v>6</v>
      </c>
      <c r="L62" s="10">
        <v>0</v>
      </c>
      <c r="M62" s="10">
        <v>11</v>
      </c>
      <c r="N62" s="10">
        <v>1</v>
      </c>
      <c r="O62" s="10">
        <v>0</v>
      </c>
      <c r="P62" s="10">
        <v>152</v>
      </c>
      <c r="Q62" s="10">
        <v>0</v>
      </c>
      <c r="R62" s="10">
        <v>0</v>
      </c>
      <c r="S62" s="10">
        <v>1</v>
      </c>
      <c r="T62" s="10">
        <v>0</v>
      </c>
      <c r="U62" s="10">
        <v>9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39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7</v>
      </c>
      <c r="AR62" s="10">
        <v>0</v>
      </c>
      <c r="AS62" s="10">
        <v>0</v>
      </c>
      <c r="AT62" s="10">
        <v>18</v>
      </c>
      <c r="AU62" s="10">
        <v>0</v>
      </c>
      <c r="AV62" s="10">
        <v>2</v>
      </c>
      <c r="AW62" s="10">
        <v>0</v>
      </c>
      <c r="AX62" s="10">
        <v>0</v>
      </c>
      <c r="AY62" s="10">
        <v>0</v>
      </c>
      <c r="AZ62" s="10">
        <v>0</v>
      </c>
      <c r="BA62" s="10">
        <v>0</v>
      </c>
      <c r="BB62" s="10">
        <v>109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6</v>
      </c>
    </row>
    <row r="63" spans="1:61" s="10" customFormat="1" x14ac:dyDescent="0.25">
      <c r="A63" s="10">
        <v>62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14</v>
      </c>
      <c r="K63" s="10">
        <v>9</v>
      </c>
      <c r="L63" s="10">
        <v>1</v>
      </c>
      <c r="M63" s="10">
        <v>8</v>
      </c>
      <c r="N63" s="10">
        <v>0</v>
      </c>
      <c r="O63" s="10">
        <v>0</v>
      </c>
      <c r="P63" s="10">
        <v>41</v>
      </c>
      <c r="Q63" s="10">
        <v>0</v>
      </c>
      <c r="R63" s="10">
        <v>0</v>
      </c>
      <c r="S63" s="10">
        <v>0</v>
      </c>
      <c r="T63" s="10">
        <v>0</v>
      </c>
      <c r="U63" s="10">
        <v>17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1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1</v>
      </c>
      <c r="AS63" s="10">
        <v>0</v>
      </c>
      <c r="AT63" s="10">
        <v>16</v>
      </c>
      <c r="AU63" s="10">
        <v>0</v>
      </c>
      <c r="AV63" s="10">
        <v>0</v>
      </c>
      <c r="AW63" s="10">
        <v>0</v>
      </c>
      <c r="AX63" s="10">
        <v>4</v>
      </c>
      <c r="AY63" s="10">
        <v>0</v>
      </c>
      <c r="AZ63" s="10">
        <v>0</v>
      </c>
      <c r="BA63" s="10">
        <v>0</v>
      </c>
      <c r="BB63" s="10">
        <v>52</v>
      </c>
      <c r="BC63" s="10">
        <v>0</v>
      </c>
      <c r="BD63" s="10">
        <v>0</v>
      </c>
      <c r="BE63" s="10">
        <v>0</v>
      </c>
      <c r="BF63" s="10">
        <v>6</v>
      </c>
      <c r="BG63" s="10">
        <v>0</v>
      </c>
      <c r="BH63" s="10">
        <v>0</v>
      </c>
      <c r="BI63" s="10">
        <v>2</v>
      </c>
    </row>
    <row r="64" spans="1:61" s="10" customFormat="1" x14ac:dyDescent="0.25">
      <c r="A64" s="10">
        <v>63</v>
      </c>
      <c r="B64" s="10">
        <v>11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1</v>
      </c>
      <c r="V64" s="10">
        <v>0</v>
      </c>
      <c r="W64" s="10">
        <v>2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11</v>
      </c>
      <c r="AS64" s="10">
        <v>0</v>
      </c>
      <c r="AT64" s="10">
        <v>0</v>
      </c>
      <c r="AU64" s="10">
        <v>0</v>
      </c>
      <c r="AV64" s="10">
        <v>1</v>
      </c>
      <c r="AW64" s="10">
        <v>0</v>
      </c>
      <c r="AX64" s="10">
        <v>3</v>
      </c>
      <c r="AY64" s="10">
        <v>0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</row>
    <row r="65" spans="1:61" s="10" customFormat="1" x14ac:dyDescent="0.25">
      <c r="A65" s="10">
        <v>64</v>
      </c>
      <c r="B65" s="10">
        <v>2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2</v>
      </c>
      <c r="K65" s="10">
        <v>0</v>
      </c>
      <c r="L65" s="10">
        <v>0</v>
      </c>
      <c r="M65" s="10">
        <v>20</v>
      </c>
      <c r="N65" s="10">
        <v>0</v>
      </c>
      <c r="O65" s="10">
        <v>0</v>
      </c>
      <c r="P65" s="10">
        <v>26</v>
      </c>
      <c r="Q65" s="10">
        <v>0</v>
      </c>
      <c r="R65" s="10">
        <v>0</v>
      </c>
      <c r="S65" s="10">
        <v>0</v>
      </c>
      <c r="T65" s="10">
        <v>0</v>
      </c>
      <c r="U65" s="10">
        <v>10</v>
      </c>
      <c r="V65" s="10">
        <v>0</v>
      </c>
      <c r="W65" s="10">
        <v>0</v>
      </c>
      <c r="X65" s="10">
        <v>3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7</v>
      </c>
      <c r="AS65" s="10">
        <v>0</v>
      </c>
      <c r="AT65" s="10">
        <v>2</v>
      </c>
      <c r="AU65" s="10">
        <v>0</v>
      </c>
      <c r="AV65" s="10">
        <v>2</v>
      </c>
      <c r="AW65" s="10">
        <v>0</v>
      </c>
      <c r="AX65" s="10">
        <v>1</v>
      </c>
      <c r="AY65" s="10">
        <v>0</v>
      </c>
      <c r="AZ65" s="10">
        <v>0</v>
      </c>
      <c r="BA65" s="10">
        <v>0</v>
      </c>
      <c r="BB65" s="10">
        <v>1</v>
      </c>
      <c r="BC65" s="10">
        <v>0</v>
      </c>
      <c r="BD65" s="10">
        <v>3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</row>
    <row r="66" spans="1:61" s="10" customFormat="1" x14ac:dyDescent="0.25">
      <c r="A66" s="10">
        <v>65</v>
      </c>
      <c r="B66" s="10">
        <v>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2</v>
      </c>
      <c r="K66" s="10">
        <v>4</v>
      </c>
      <c r="L66" s="10">
        <v>0</v>
      </c>
      <c r="M66" s="10">
        <v>5</v>
      </c>
      <c r="N66" s="10">
        <v>0</v>
      </c>
      <c r="O66" s="10">
        <v>0</v>
      </c>
      <c r="P66" s="10">
        <v>11</v>
      </c>
      <c r="Q66" s="10">
        <v>0</v>
      </c>
      <c r="R66" s="10">
        <v>0</v>
      </c>
      <c r="S66" s="10">
        <v>0</v>
      </c>
      <c r="T66" s="10">
        <v>0</v>
      </c>
      <c r="U66" s="10">
        <v>6</v>
      </c>
      <c r="V66" s="10">
        <v>0</v>
      </c>
      <c r="W66" s="10">
        <v>0</v>
      </c>
      <c r="X66" s="10">
        <v>1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1</v>
      </c>
      <c r="AL66" s="10">
        <v>0</v>
      </c>
      <c r="AM66" s="10">
        <v>0</v>
      </c>
      <c r="AN66" s="10">
        <v>0</v>
      </c>
      <c r="AO66" s="10">
        <v>0</v>
      </c>
      <c r="AP66" s="10">
        <v>0</v>
      </c>
      <c r="AQ66" s="10">
        <v>2</v>
      </c>
      <c r="AR66" s="10">
        <v>5</v>
      </c>
      <c r="AS66" s="10">
        <v>0</v>
      </c>
      <c r="AT66" s="10">
        <v>7</v>
      </c>
      <c r="AU66" s="10">
        <v>0</v>
      </c>
      <c r="AV66" s="10">
        <v>2</v>
      </c>
      <c r="AW66" s="10">
        <v>0</v>
      </c>
      <c r="AX66" s="10">
        <v>35</v>
      </c>
      <c r="AY66" s="10">
        <v>0</v>
      </c>
      <c r="AZ66" s="10">
        <v>0</v>
      </c>
      <c r="BA66" s="10">
        <v>0</v>
      </c>
      <c r="BB66" s="10">
        <v>4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1</v>
      </c>
      <c r="BI66" s="10">
        <v>0</v>
      </c>
    </row>
    <row r="67" spans="1:61" s="10" customFormat="1" x14ac:dyDescent="0.25">
      <c r="A67" s="10">
        <v>66</v>
      </c>
      <c r="B67" s="10">
        <v>3</v>
      </c>
      <c r="C67" s="10">
        <v>1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2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4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5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2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1</v>
      </c>
    </row>
    <row r="68" spans="1:61" s="10" customFormat="1" x14ac:dyDescent="0.25">
      <c r="A68" s="10">
        <v>67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1</v>
      </c>
      <c r="AL68" s="10">
        <v>0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</row>
    <row r="69" spans="1:61" s="10" customFormat="1" x14ac:dyDescent="0.25">
      <c r="A69" s="10">
        <v>68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1</v>
      </c>
      <c r="AY69" s="10">
        <v>0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</row>
    <row r="70" spans="1:61" s="10" customFormat="1" x14ac:dyDescent="0.25">
      <c r="A70" s="10">
        <v>69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1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</row>
    <row r="71" spans="1:61" s="10" customFormat="1" x14ac:dyDescent="0.25">
      <c r="A71" s="10">
        <v>70</v>
      </c>
      <c r="B71" s="10">
        <v>12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2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5</v>
      </c>
      <c r="AS71" s="10">
        <v>0</v>
      </c>
      <c r="AT71" s="10">
        <v>0</v>
      </c>
      <c r="AU71" s="10">
        <v>0</v>
      </c>
      <c r="AV71" s="10">
        <v>2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</row>
    <row r="72" spans="1:61" s="10" customFormat="1" x14ac:dyDescent="0.25">
      <c r="A72" s="10">
        <v>71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3</v>
      </c>
      <c r="L72" s="10">
        <v>0</v>
      </c>
      <c r="M72" s="10">
        <v>2</v>
      </c>
      <c r="N72" s="10">
        <v>0</v>
      </c>
      <c r="O72" s="10">
        <v>0</v>
      </c>
      <c r="P72" s="10">
        <v>11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1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9</v>
      </c>
      <c r="AL72" s="10">
        <v>0</v>
      </c>
      <c r="AM72" s="10">
        <v>0</v>
      </c>
      <c r="AN72" s="10">
        <v>0</v>
      </c>
      <c r="AO72" s="10">
        <v>0</v>
      </c>
      <c r="AP72" s="10">
        <v>1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1</v>
      </c>
      <c r="AW72" s="10">
        <v>0</v>
      </c>
      <c r="AX72" s="10">
        <v>1</v>
      </c>
      <c r="AY72" s="10">
        <v>0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1</v>
      </c>
    </row>
    <row r="73" spans="1:61" s="10" customFormat="1" x14ac:dyDescent="0.25">
      <c r="A73" s="10">
        <v>72</v>
      </c>
      <c r="B73" s="10">
        <v>5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1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4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9</v>
      </c>
      <c r="AY73" s="10">
        <v>0</v>
      </c>
      <c r="AZ73" s="10">
        <v>0</v>
      </c>
      <c r="BA73" s="10">
        <v>0</v>
      </c>
      <c r="BB73" s="10">
        <v>8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4</v>
      </c>
    </row>
    <row r="74" spans="1:61" s="10" customFormat="1" x14ac:dyDescent="0.25">
      <c r="A74" s="10">
        <v>73</v>
      </c>
      <c r="B74" s="10">
        <v>15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2</v>
      </c>
      <c r="L74" s="10">
        <v>1</v>
      </c>
      <c r="M74" s="10">
        <v>1</v>
      </c>
      <c r="N74" s="10">
        <v>0</v>
      </c>
      <c r="O74" s="10">
        <v>0</v>
      </c>
      <c r="P74" s="10">
        <v>3</v>
      </c>
      <c r="Q74" s="10">
        <v>0</v>
      </c>
      <c r="R74" s="10">
        <v>0</v>
      </c>
      <c r="S74" s="10">
        <v>0</v>
      </c>
      <c r="T74" s="10">
        <v>0</v>
      </c>
      <c r="U74" s="10">
        <v>5</v>
      </c>
      <c r="V74" s="10">
        <v>0</v>
      </c>
      <c r="W74" s="10">
        <v>6</v>
      </c>
      <c r="X74" s="10">
        <v>0</v>
      </c>
      <c r="Y74" s="10">
        <v>0</v>
      </c>
      <c r="Z74" s="10">
        <v>0</v>
      </c>
      <c r="AA74" s="10">
        <v>0</v>
      </c>
      <c r="AB74" s="10">
        <v>1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5</v>
      </c>
      <c r="AL74" s="10">
        <v>0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34</v>
      </c>
      <c r="AS74" s="10">
        <v>0</v>
      </c>
      <c r="AT74" s="10">
        <v>0</v>
      </c>
      <c r="AU74" s="10">
        <v>0</v>
      </c>
      <c r="AV74" s="10">
        <v>1</v>
      </c>
      <c r="AW74" s="10">
        <v>0</v>
      </c>
      <c r="AX74" s="10">
        <v>6</v>
      </c>
      <c r="AY74" s="10">
        <v>0</v>
      </c>
      <c r="AZ74" s="10">
        <v>0</v>
      </c>
      <c r="BA74" s="10">
        <v>0</v>
      </c>
      <c r="BB74" s="10">
        <v>2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1</v>
      </c>
    </row>
    <row r="75" spans="1:61" s="10" customFormat="1" x14ac:dyDescent="0.25">
      <c r="A75" s="10">
        <v>74</v>
      </c>
      <c r="B75" s="10">
        <v>16</v>
      </c>
      <c r="C75" s="10">
        <v>1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1</v>
      </c>
      <c r="K75" s="10">
        <v>0</v>
      </c>
      <c r="L75" s="10">
        <v>0</v>
      </c>
      <c r="M75" s="10">
        <v>1</v>
      </c>
      <c r="N75" s="10">
        <v>0</v>
      </c>
      <c r="O75" s="10">
        <v>0</v>
      </c>
      <c r="P75" s="10">
        <v>2</v>
      </c>
      <c r="Q75" s="10">
        <v>0</v>
      </c>
      <c r="R75" s="10">
        <v>0</v>
      </c>
      <c r="S75" s="10">
        <v>0</v>
      </c>
      <c r="T75" s="10">
        <v>0</v>
      </c>
      <c r="U75" s="10">
        <v>1</v>
      </c>
      <c r="V75" s="10">
        <v>0</v>
      </c>
      <c r="W75" s="10">
        <v>7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</row>
    <row r="76" spans="1:61" s="10" customFormat="1" x14ac:dyDescent="0.25">
      <c r="A76" s="10">
        <v>75</v>
      </c>
      <c r="B76" s="10">
        <v>0</v>
      </c>
      <c r="C76" s="10">
        <v>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1</v>
      </c>
      <c r="L76" s="10">
        <v>1</v>
      </c>
      <c r="M76" s="10">
        <v>0</v>
      </c>
      <c r="N76" s="10">
        <v>0</v>
      </c>
      <c r="O76" s="10">
        <v>0</v>
      </c>
      <c r="P76" s="10">
        <v>8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1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4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1</v>
      </c>
      <c r="AU76" s="10">
        <v>0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</row>
    <row r="77" spans="1:61" s="10" customFormat="1" x14ac:dyDescent="0.25">
      <c r="A77" s="10">
        <v>76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2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15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1</v>
      </c>
    </row>
    <row r="78" spans="1:61" s="10" customFormat="1" x14ac:dyDescent="0.25">
      <c r="A78" s="10">
        <v>77</v>
      </c>
      <c r="B78" s="10">
        <v>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1</v>
      </c>
      <c r="L78" s="10">
        <v>1</v>
      </c>
      <c r="M78" s="10">
        <v>0</v>
      </c>
      <c r="N78" s="10">
        <v>0</v>
      </c>
      <c r="O78" s="10">
        <v>0</v>
      </c>
      <c r="P78" s="10">
        <v>1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1</v>
      </c>
      <c r="AL78" s="10">
        <v>0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1</v>
      </c>
      <c r="AU78" s="10">
        <v>0</v>
      </c>
      <c r="AV78" s="10">
        <v>0</v>
      </c>
      <c r="AW78" s="10">
        <v>0</v>
      </c>
      <c r="AX78" s="10">
        <v>1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</row>
    <row r="79" spans="1:61" s="10" customFormat="1" x14ac:dyDescent="0.25">
      <c r="A79" s="10">
        <v>78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2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1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8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</row>
    <row r="80" spans="1:61" s="10" customFormat="1" x14ac:dyDescent="0.25">
      <c r="A80" s="10">
        <v>79</v>
      </c>
      <c r="B80" s="10">
        <v>20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1</v>
      </c>
      <c r="L80" s="10">
        <v>2</v>
      </c>
      <c r="M80" s="10">
        <v>0</v>
      </c>
      <c r="N80" s="10">
        <v>0</v>
      </c>
      <c r="O80" s="10">
        <v>0</v>
      </c>
      <c r="P80" s="10">
        <v>7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1</v>
      </c>
      <c r="AW80" s="10">
        <v>0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1</v>
      </c>
    </row>
    <row r="81" spans="1:61" s="10" customFormat="1" x14ac:dyDescent="0.25">
      <c r="A81" s="10">
        <v>80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1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1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1</v>
      </c>
      <c r="AG81" s="10">
        <v>0</v>
      </c>
      <c r="AH81" s="10">
        <v>0</v>
      </c>
      <c r="AI81" s="10">
        <v>0</v>
      </c>
      <c r="AJ81" s="10">
        <v>0</v>
      </c>
      <c r="AK81" s="10">
        <v>2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1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</row>
    <row r="82" spans="1:61" s="10" customFormat="1" x14ac:dyDescent="0.25">
      <c r="A82" s="10">
        <v>81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7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1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1</v>
      </c>
      <c r="AL82" s="10">
        <v>0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</row>
    <row r="83" spans="1:61" s="10" customFormat="1" x14ac:dyDescent="0.25">
      <c r="A83" s="10">
        <v>82</v>
      </c>
      <c r="B83" s="10">
        <v>0</v>
      </c>
      <c r="C83" s="10">
        <v>1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2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1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2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1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</row>
    <row r="84" spans="1:61" s="10" customFormat="1" x14ac:dyDescent="0.25">
      <c r="A84" s="10">
        <v>83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1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</row>
    <row r="85" spans="1:61" s="10" customFormat="1" x14ac:dyDescent="0.25">
      <c r="A85" s="10">
        <v>84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1</v>
      </c>
      <c r="Q85" s="10">
        <v>0</v>
      </c>
      <c r="R85" s="10">
        <v>0</v>
      </c>
      <c r="S85" s="10">
        <v>0</v>
      </c>
      <c r="T85" s="10">
        <v>0</v>
      </c>
      <c r="U85" s="10">
        <v>1</v>
      </c>
      <c r="V85" s="10">
        <v>0</v>
      </c>
      <c r="W85" s="10">
        <v>0</v>
      </c>
      <c r="X85" s="10">
        <v>2</v>
      </c>
      <c r="Y85" s="10">
        <v>0</v>
      </c>
      <c r="Z85" s="10">
        <v>1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1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2</v>
      </c>
      <c r="AU85" s="10">
        <v>0</v>
      </c>
      <c r="AV85" s="10">
        <v>1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</row>
    <row r="86" spans="1:61" s="10" customFormat="1" x14ac:dyDescent="0.25">
      <c r="A86" s="10">
        <v>85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1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2</v>
      </c>
      <c r="AL86" s="10">
        <v>0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1</v>
      </c>
    </row>
    <row r="87" spans="1:61" s="10" customFormat="1" x14ac:dyDescent="0.25">
      <c r="A87" s="10">
        <v>86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1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2</v>
      </c>
      <c r="BF87" s="10">
        <v>0</v>
      </c>
      <c r="BG87" s="10">
        <v>0</v>
      </c>
      <c r="BH87" s="10">
        <v>1</v>
      </c>
      <c r="BI87" s="10">
        <v>0</v>
      </c>
    </row>
    <row r="88" spans="1:61" s="10" customFormat="1" x14ac:dyDescent="0.25">
      <c r="A88" s="10">
        <v>87</v>
      </c>
      <c r="B88" s="10">
        <v>0</v>
      </c>
      <c r="C88" s="10">
        <v>2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1</v>
      </c>
      <c r="AQ88" s="10">
        <v>2</v>
      </c>
      <c r="AR88" s="10">
        <v>0</v>
      </c>
      <c r="AS88" s="10">
        <v>1</v>
      </c>
      <c r="AT88" s="10">
        <v>0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</row>
    <row r="89" spans="1:61" s="10" customFormat="1" x14ac:dyDescent="0.25">
      <c r="A89" s="10">
        <v>88</v>
      </c>
      <c r="B89" s="10">
        <v>13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2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1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29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</row>
    <row r="90" spans="1:61" s="10" customFormat="1" x14ac:dyDescent="0.25">
      <c r="A90" s="10">
        <v>89</v>
      </c>
      <c r="B90" s="10">
        <v>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2</v>
      </c>
      <c r="L90" s="10">
        <v>2</v>
      </c>
      <c r="M90" s="10">
        <v>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2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1</v>
      </c>
      <c r="AL90" s="10">
        <v>0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1</v>
      </c>
      <c r="AW90" s="10">
        <v>0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</row>
    <row r="91" spans="1:61" s="10" customFormat="1" x14ac:dyDescent="0.25">
      <c r="A91" s="10">
        <v>90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6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4</v>
      </c>
      <c r="BF91" s="10">
        <v>0</v>
      </c>
      <c r="BG91" s="10">
        <v>0</v>
      </c>
      <c r="BH91" s="10">
        <v>1</v>
      </c>
      <c r="BI91" s="10">
        <v>0</v>
      </c>
    </row>
    <row r="92" spans="1:61" s="10" customFormat="1" x14ac:dyDescent="0.25">
      <c r="A92" s="10">
        <v>91</v>
      </c>
      <c r="B92" s="10">
        <v>1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1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14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1</v>
      </c>
      <c r="AL92" s="10">
        <v>0</v>
      </c>
      <c r="AM92" s="10">
        <v>0</v>
      </c>
      <c r="AN92" s="10">
        <v>0</v>
      </c>
      <c r="AO92" s="10">
        <v>0</v>
      </c>
      <c r="AP92" s="10">
        <v>0</v>
      </c>
      <c r="AQ92" s="10">
        <v>6</v>
      </c>
      <c r="AR92" s="10">
        <v>0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1</v>
      </c>
      <c r="BF92" s="10">
        <v>0</v>
      </c>
      <c r="BG92" s="10">
        <v>0</v>
      </c>
      <c r="BH92" s="10">
        <v>0</v>
      </c>
      <c r="BI92" s="10">
        <v>0</v>
      </c>
    </row>
    <row r="93" spans="1:61" s="10" customFormat="1" x14ac:dyDescent="0.25">
      <c r="A93" s="10">
        <v>92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1</v>
      </c>
      <c r="L93" s="10">
        <v>1</v>
      </c>
      <c r="M93" s="10">
        <v>0</v>
      </c>
      <c r="N93" s="10">
        <v>0</v>
      </c>
      <c r="O93" s="10">
        <v>1</v>
      </c>
      <c r="P93" s="10">
        <v>5</v>
      </c>
      <c r="Q93" s="10">
        <v>0</v>
      </c>
      <c r="R93" s="10">
        <v>0</v>
      </c>
      <c r="S93" s="10">
        <v>0</v>
      </c>
      <c r="T93" s="10">
        <v>0</v>
      </c>
      <c r="U93" s="10">
        <v>1</v>
      </c>
      <c r="V93" s="10">
        <v>0</v>
      </c>
      <c r="W93" s="10">
        <v>6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9</v>
      </c>
      <c r="AS93" s="10">
        <v>0</v>
      </c>
      <c r="AT93" s="10">
        <v>0</v>
      </c>
      <c r="AU93" s="10">
        <v>0</v>
      </c>
      <c r="AV93" s="10">
        <v>3</v>
      </c>
      <c r="AW93" s="10">
        <v>0</v>
      </c>
      <c r="AX93" s="10">
        <v>0</v>
      </c>
      <c r="AY93" s="10">
        <v>1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</row>
    <row r="94" spans="1:61" s="10" customFormat="1" x14ac:dyDescent="0.25">
      <c r="A94" s="10">
        <v>93</v>
      </c>
      <c r="B94" s="10">
        <v>3</v>
      </c>
      <c r="C94" s="10">
        <v>1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1</v>
      </c>
      <c r="M94" s="10">
        <v>6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1</v>
      </c>
      <c r="X94" s="10">
        <v>3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</row>
    <row r="95" spans="1:61" s="10" customFormat="1" x14ac:dyDescent="0.25">
      <c r="A95" s="10">
        <v>94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1</v>
      </c>
      <c r="N95" s="10">
        <v>0</v>
      </c>
      <c r="O95" s="10">
        <v>0</v>
      </c>
      <c r="P95" s="10">
        <v>9</v>
      </c>
      <c r="Q95" s="10">
        <v>0</v>
      </c>
      <c r="R95" s="10">
        <v>0</v>
      </c>
      <c r="S95" s="10">
        <v>0</v>
      </c>
      <c r="T95" s="10">
        <v>0</v>
      </c>
      <c r="U95" s="10">
        <v>5</v>
      </c>
      <c r="V95" s="10">
        <v>0</v>
      </c>
      <c r="W95" s="10">
        <v>5</v>
      </c>
      <c r="X95" s="10">
        <v>3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92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1</v>
      </c>
      <c r="BC95" s="10">
        <v>0</v>
      </c>
      <c r="BD95" s="10">
        <v>0</v>
      </c>
      <c r="BE95" s="10">
        <v>0</v>
      </c>
      <c r="BF95" s="10">
        <v>3</v>
      </c>
      <c r="BG95" s="10">
        <v>0</v>
      </c>
      <c r="BH95" s="10">
        <v>0</v>
      </c>
      <c r="BI95" s="10">
        <v>0</v>
      </c>
    </row>
    <row r="96" spans="1:61" s="10" customFormat="1" x14ac:dyDescent="0.25">
      <c r="A96" s="10">
        <v>95</v>
      </c>
      <c r="B96" s="10">
        <v>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20</v>
      </c>
      <c r="Q96" s="10">
        <v>0</v>
      </c>
      <c r="R96" s="10">
        <v>0</v>
      </c>
      <c r="S96" s="10">
        <v>0</v>
      </c>
      <c r="T96" s="10">
        <v>0</v>
      </c>
      <c r="U96" s="10">
        <v>4</v>
      </c>
      <c r="V96" s="10">
        <v>0</v>
      </c>
      <c r="W96" s="10">
        <v>4</v>
      </c>
      <c r="X96" s="10">
        <v>4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45</v>
      </c>
      <c r="AS96" s="10">
        <v>0</v>
      </c>
      <c r="AT96" s="10">
        <v>0</v>
      </c>
      <c r="AU96" s="10">
        <v>0</v>
      </c>
      <c r="AV96" s="10">
        <v>1</v>
      </c>
      <c r="AW96" s="10">
        <v>0</v>
      </c>
      <c r="AX96" s="10">
        <v>0</v>
      </c>
      <c r="AY96" s="10">
        <v>0</v>
      </c>
      <c r="AZ96" s="10">
        <v>0</v>
      </c>
      <c r="BA96" s="10">
        <v>0</v>
      </c>
      <c r="BB96" s="10">
        <v>1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2</v>
      </c>
    </row>
    <row r="97" spans="1:61" s="10" customFormat="1" x14ac:dyDescent="0.25">
      <c r="A97" s="10">
        <v>96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1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</row>
    <row r="98" spans="1:61" s="10" customFormat="1" x14ac:dyDescent="0.25">
      <c r="A98" s="10">
        <v>97</v>
      </c>
      <c r="B98" s="10">
        <v>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7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5</v>
      </c>
      <c r="AL98" s="10">
        <v>0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1</v>
      </c>
      <c r="AS98" s="10">
        <v>0</v>
      </c>
      <c r="AT98" s="10">
        <v>0</v>
      </c>
      <c r="AU98" s="10">
        <v>0</v>
      </c>
      <c r="AV98" s="10">
        <v>0</v>
      </c>
      <c r="AW98" s="10">
        <v>0</v>
      </c>
      <c r="AX98" s="10">
        <v>1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</row>
    <row r="99" spans="1:61" s="10" customFormat="1" x14ac:dyDescent="0.25">
      <c r="A99" s="10">
        <v>98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1</v>
      </c>
      <c r="O99" s="10">
        <v>0</v>
      </c>
      <c r="P99" s="10">
        <v>4</v>
      </c>
      <c r="Q99" s="10">
        <v>0</v>
      </c>
      <c r="R99" s="10">
        <v>0</v>
      </c>
      <c r="S99" s="10">
        <v>0</v>
      </c>
      <c r="T99" s="10">
        <v>0</v>
      </c>
      <c r="U99" s="10">
        <v>2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2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2</v>
      </c>
      <c r="AY99" s="10">
        <v>0</v>
      </c>
      <c r="AZ99" s="10">
        <v>0</v>
      </c>
      <c r="BA99" s="10">
        <v>0</v>
      </c>
      <c r="BB99" s="10">
        <v>70</v>
      </c>
      <c r="BC99" s="10">
        <v>0</v>
      </c>
      <c r="BD99" s="10">
        <v>0</v>
      </c>
      <c r="BE99" s="10">
        <v>0</v>
      </c>
      <c r="BF99" s="10">
        <v>2</v>
      </c>
      <c r="BG99" s="10">
        <v>0</v>
      </c>
      <c r="BH99" s="10">
        <v>0</v>
      </c>
      <c r="BI99" s="10">
        <v>0</v>
      </c>
    </row>
    <row r="100" spans="1:61" s="10" customFormat="1" x14ac:dyDescent="0.25">
      <c r="A100" s="10">
        <v>99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1</v>
      </c>
      <c r="AQ100" s="10">
        <v>0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2</v>
      </c>
      <c r="BC100" s="10">
        <v>0</v>
      </c>
      <c r="BD100" s="10">
        <v>0</v>
      </c>
      <c r="BE100" s="10">
        <v>0</v>
      </c>
      <c r="BF100" s="10">
        <v>2</v>
      </c>
      <c r="BG100" s="10">
        <v>0</v>
      </c>
      <c r="BH100" s="10">
        <v>0</v>
      </c>
      <c r="BI100" s="10">
        <v>0</v>
      </c>
    </row>
    <row r="101" spans="1:61" s="10" customFormat="1" x14ac:dyDescent="0.25">
      <c r="A101" s="10">
        <v>100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3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</v>
      </c>
      <c r="AB101" s="10">
        <v>10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1</v>
      </c>
      <c r="AY101" s="10">
        <v>0</v>
      </c>
      <c r="AZ101" s="10">
        <v>0</v>
      </c>
      <c r="BA101" s="10">
        <v>0</v>
      </c>
      <c r="BB101" s="10">
        <v>6</v>
      </c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</row>
    <row r="102" spans="1:61" s="10" customFormat="1" x14ac:dyDescent="0.25">
      <c r="A102" s="10">
        <v>101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1</v>
      </c>
      <c r="N102" s="10">
        <v>1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1</v>
      </c>
      <c r="V102" s="10">
        <v>0</v>
      </c>
      <c r="W102" s="10">
        <v>1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4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</row>
    <row r="103" spans="1:61" s="10" customFormat="1" x14ac:dyDescent="0.25">
      <c r="A103" s="10">
        <v>102</v>
      </c>
      <c r="B103" s="10">
        <v>1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4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2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</row>
    <row r="104" spans="1:61" s="10" customFormat="1" x14ac:dyDescent="0.25">
      <c r="A104" s="10">
        <v>103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6</v>
      </c>
      <c r="N104" s="10">
        <v>0</v>
      </c>
      <c r="O104" s="10">
        <v>0</v>
      </c>
      <c r="P104" s="10">
        <v>5</v>
      </c>
      <c r="Q104" s="10">
        <v>0</v>
      </c>
      <c r="R104" s="10">
        <v>0</v>
      </c>
      <c r="S104" s="10">
        <v>0</v>
      </c>
      <c r="T104" s="10">
        <v>0</v>
      </c>
      <c r="U104" s="10">
        <v>2</v>
      </c>
      <c r="V104" s="10">
        <v>0</v>
      </c>
      <c r="W104" s="10">
        <v>1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1</v>
      </c>
      <c r="AL104" s="10">
        <v>0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2</v>
      </c>
      <c r="AS104" s="10">
        <v>0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</row>
    <row r="105" spans="1:61" s="10" customFormat="1" x14ac:dyDescent="0.25">
      <c r="A105" s="10">
        <v>104</v>
      </c>
      <c r="B105" s="10">
        <v>0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2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1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1</v>
      </c>
      <c r="AS105" s="10">
        <v>0</v>
      </c>
      <c r="AT105" s="10">
        <v>0</v>
      </c>
      <c r="AU105" s="10">
        <v>0</v>
      </c>
      <c r="AV105" s="10">
        <v>0</v>
      </c>
      <c r="AW105" s="10">
        <v>0</v>
      </c>
      <c r="AX105" s="10">
        <v>1</v>
      </c>
      <c r="AY105" s="10">
        <v>0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</row>
    <row r="106" spans="1:61" s="10" customFormat="1" x14ac:dyDescent="0.25">
      <c r="A106" s="10">
        <v>105</v>
      </c>
      <c r="B106" s="10">
        <v>1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1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1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1</v>
      </c>
      <c r="AS106" s="10">
        <v>0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1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</row>
    <row r="107" spans="1:61" s="10" customFormat="1" x14ac:dyDescent="0.25">
      <c r="A107" s="10">
        <v>106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1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</row>
    <row r="108" spans="1:61" s="10" customFormat="1" x14ac:dyDescent="0.25">
      <c r="A108" s="10">
        <v>107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1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4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1</v>
      </c>
      <c r="AU108" s="10">
        <v>0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</row>
    <row r="109" spans="1:61" s="10" customFormat="1" x14ac:dyDescent="0.25">
      <c r="A109" s="10">
        <v>108</v>
      </c>
      <c r="B109" s="10">
        <v>5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1</v>
      </c>
      <c r="AS109" s="10">
        <v>0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</row>
    <row r="110" spans="1:61" s="10" customFormat="1" x14ac:dyDescent="0.25">
      <c r="A110" s="10">
        <v>109</v>
      </c>
      <c r="B110" s="10">
        <v>3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1</v>
      </c>
      <c r="AS110" s="10">
        <v>0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</row>
    <row r="111" spans="1:61" s="10" customFormat="1" x14ac:dyDescent="0.25">
      <c r="A111" s="10">
        <v>110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1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</row>
    <row r="112" spans="1:61" s="10" customFormat="1" x14ac:dyDescent="0.25">
      <c r="A112" s="10">
        <v>111</v>
      </c>
      <c r="B112" s="10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1</v>
      </c>
      <c r="AL112" s="10">
        <v>0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25</v>
      </c>
      <c r="AS112" s="10">
        <v>0</v>
      </c>
      <c r="AT112" s="10">
        <v>0</v>
      </c>
      <c r="AU112" s="10">
        <v>0</v>
      </c>
      <c r="AV112" s="10">
        <v>0</v>
      </c>
      <c r="AW112" s="10">
        <v>0</v>
      </c>
      <c r="AX112" s="10">
        <v>4</v>
      </c>
      <c r="AY112" s="10">
        <v>0</v>
      </c>
      <c r="AZ112" s="10">
        <v>0</v>
      </c>
      <c r="BA112" s="10">
        <v>0</v>
      </c>
      <c r="BB112" s="10">
        <v>4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</row>
    <row r="113" spans="1:61" s="10" customFormat="1" x14ac:dyDescent="0.25">
      <c r="A113" s="10">
        <v>112</v>
      </c>
      <c r="B113" s="10">
        <v>7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2</v>
      </c>
      <c r="AJ113" s="10">
        <v>0</v>
      </c>
      <c r="AK113" s="10">
        <v>2</v>
      </c>
      <c r="AL113" s="10">
        <v>0</v>
      </c>
      <c r="AM113" s="10">
        <v>0</v>
      </c>
      <c r="AN113" s="10">
        <v>0</v>
      </c>
      <c r="AO113" s="10">
        <v>0</v>
      </c>
      <c r="AP113" s="10">
        <v>0</v>
      </c>
      <c r="AQ113" s="10">
        <v>1</v>
      </c>
      <c r="AR113" s="10">
        <v>19</v>
      </c>
      <c r="AS113" s="10">
        <v>0</v>
      </c>
      <c r="AT113" s="10">
        <v>0</v>
      </c>
      <c r="AU113" s="10">
        <v>0</v>
      </c>
      <c r="AV113" s="10">
        <v>0</v>
      </c>
      <c r="AW113" s="10">
        <v>0</v>
      </c>
      <c r="AX113" s="10">
        <v>4</v>
      </c>
      <c r="AY113" s="10">
        <v>0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</row>
    <row r="114" spans="1:61" s="10" customFormat="1" x14ac:dyDescent="0.25">
      <c r="A114" s="10">
        <v>113</v>
      </c>
      <c r="B114" s="10">
        <v>1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1</v>
      </c>
      <c r="M114" s="10">
        <v>0</v>
      </c>
      <c r="N114" s="10">
        <v>0</v>
      </c>
      <c r="O114" s="10">
        <v>0</v>
      </c>
      <c r="P114" s="10">
        <v>1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</row>
    <row r="115" spans="1:61" s="10" customFormat="1" x14ac:dyDescent="0.25">
      <c r="A115" s="10">
        <v>114</v>
      </c>
      <c r="B115" s="10">
        <v>0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1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1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2</v>
      </c>
      <c r="AL115" s="10">
        <v>0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1</v>
      </c>
      <c r="AU115" s="10">
        <v>0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</row>
    <row r="116" spans="1:61" s="10" customFormat="1" x14ac:dyDescent="0.25">
      <c r="A116" s="10">
        <v>115</v>
      </c>
      <c r="B116" s="10">
        <v>0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5</v>
      </c>
      <c r="AL116" s="10">
        <v>0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2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</row>
    <row r="117" spans="1:61" s="10" customFormat="1" x14ac:dyDescent="0.25">
      <c r="A117" s="10">
        <v>116</v>
      </c>
      <c r="B117" s="10">
        <v>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3</v>
      </c>
      <c r="AL117" s="10">
        <v>0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</row>
    <row r="118" spans="1:61" s="10" customFormat="1" x14ac:dyDescent="0.25">
      <c r="A118" s="10">
        <v>117</v>
      </c>
      <c r="B118" s="10">
        <v>2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0</v>
      </c>
      <c r="W118" s="10">
        <v>1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10</v>
      </c>
      <c r="AL118" s="10">
        <v>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</row>
    <row r="119" spans="1:61" s="10" customFormat="1" x14ac:dyDescent="0.25">
      <c r="A119" s="10">
        <v>118</v>
      </c>
      <c r="B119" s="10">
        <v>16</v>
      </c>
      <c r="C119" s="10">
        <v>1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1</v>
      </c>
      <c r="L119" s="10">
        <v>2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1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3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8</v>
      </c>
      <c r="AS119" s="10">
        <v>0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</row>
    <row r="120" spans="1:61" s="10" customFormat="1" x14ac:dyDescent="0.25">
      <c r="A120" s="10">
        <v>119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1</v>
      </c>
      <c r="AS120" s="10">
        <v>0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</row>
    <row r="121" spans="1:61" s="10" customFormat="1" x14ac:dyDescent="0.25">
      <c r="A121" s="10">
        <v>120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</row>
    <row r="122" spans="1:61" s="10" customFormat="1" x14ac:dyDescent="0.25">
      <c r="A122" s="10">
        <v>121</v>
      </c>
      <c r="B122" s="10">
        <v>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1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</row>
    <row r="123" spans="1:61" s="10" customFormat="1" x14ac:dyDescent="0.25">
      <c r="A123" s="10">
        <v>122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1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</row>
    <row r="124" spans="1:61" s="10" customFormat="1" x14ac:dyDescent="0.25">
      <c r="A124" s="10">
        <v>123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2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2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</row>
    <row r="125" spans="1:61" s="10" customFormat="1" x14ac:dyDescent="0.25">
      <c r="A125" s="10">
        <v>124</v>
      </c>
      <c r="B125" s="10">
        <v>8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1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14</v>
      </c>
      <c r="AS125" s="10">
        <v>0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</row>
    <row r="126" spans="1:61" s="10" customFormat="1" x14ac:dyDescent="0.25">
      <c r="A126" s="10">
        <v>125</v>
      </c>
      <c r="B126" s="10">
        <v>1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5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1</v>
      </c>
      <c r="AU126" s="10">
        <v>0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</row>
    <row r="127" spans="1:61" s="10" customFormat="1" x14ac:dyDescent="0.25">
      <c r="A127" s="10">
        <v>126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1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1</v>
      </c>
      <c r="AT127" s="10">
        <v>0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</row>
    <row r="128" spans="1:61" s="10" customFormat="1" x14ac:dyDescent="0.25">
      <c r="A128" s="10">
        <v>127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1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</row>
    <row r="129" spans="1:61" s="10" customFormat="1" x14ac:dyDescent="0.25">
      <c r="A129" s="10">
        <v>128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1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</row>
    <row r="130" spans="1:61" s="10" customFormat="1" x14ac:dyDescent="0.25">
      <c r="A130" s="10">
        <v>129</v>
      </c>
      <c r="B130" s="10">
        <v>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1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</row>
    <row r="131" spans="1:61" s="10" customFormat="1" x14ac:dyDescent="0.25">
      <c r="A131" s="10">
        <v>130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13</v>
      </c>
      <c r="AS131" s="10">
        <v>0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</row>
    <row r="132" spans="1:61" s="10" customFormat="1" x14ac:dyDescent="0.25">
      <c r="A132" s="10">
        <v>131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3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1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36</v>
      </c>
      <c r="AS132" s="10">
        <v>0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</row>
    <row r="133" spans="1:61" s="10" customFormat="1" x14ac:dyDescent="0.25">
      <c r="A133" s="10">
        <v>132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2</v>
      </c>
      <c r="M133" s="10">
        <v>0</v>
      </c>
      <c r="N133" s="10">
        <v>1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4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</row>
    <row r="134" spans="1:61" s="10" customFormat="1" x14ac:dyDescent="0.25">
      <c r="A134" s="10">
        <v>133</v>
      </c>
      <c r="B134" s="10">
        <v>15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1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1</v>
      </c>
      <c r="AL134" s="10">
        <v>0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1</v>
      </c>
      <c r="AS134" s="10">
        <v>0</v>
      </c>
      <c r="AT134" s="10">
        <v>0</v>
      </c>
      <c r="AU134" s="10">
        <v>0</v>
      </c>
      <c r="AV134" s="10">
        <v>0</v>
      </c>
      <c r="AW134" s="10">
        <v>0</v>
      </c>
      <c r="AX134" s="10">
        <v>1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</row>
    <row r="135" spans="1:61" s="10" customFormat="1" x14ac:dyDescent="0.25">
      <c r="A135" s="10">
        <v>134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1</v>
      </c>
      <c r="AL135" s="10">
        <v>0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1</v>
      </c>
      <c r="AU135" s="10">
        <v>0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</row>
    <row r="136" spans="1:61" s="10" customFormat="1" x14ac:dyDescent="0.25">
      <c r="A136" s="10">
        <v>135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1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1</v>
      </c>
      <c r="AB136" s="10">
        <v>1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3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</row>
    <row r="137" spans="1:61" s="10" customFormat="1" x14ac:dyDescent="0.25">
      <c r="A137" s="10">
        <v>136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1</v>
      </c>
      <c r="AR137" s="10">
        <v>0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1</v>
      </c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</row>
    <row r="138" spans="1:61" s="10" customFormat="1" x14ac:dyDescent="0.25">
      <c r="A138" s="10">
        <v>137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2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1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</row>
    <row r="139" spans="1:61" s="10" customFormat="1" x14ac:dyDescent="0.25">
      <c r="A139" s="10">
        <v>138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1</v>
      </c>
      <c r="AS139" s="10">
        <v>0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1</v>
      </c>
    </row>
    <row r="140" spans="1:61" s="10" customFormat="1" x14ac:dyDescent="0.25">
      <c r="A140" s="10">
        <v>139</v>
      </c>
      <c r="B140" s="10">
        <v>1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3</v>
      </c>
      <c r="AS140" s="10">
        <v>0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</row>
    <row r="141" spans="1:61" s="10" customFormat="1" x14ac:dyDescent="0.25">
      <c r="A141" s="10">
        <v>140</v>
      </c>
      <c r="B141" s="10">
        <v>2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2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3</v>
      </c>
      <c r="AS141" s="10">
        <v>0</v>
      </c>
      <c r="AT141" s="10">
        <v>0</v>
      </c>
      <c r="AU141" s="10">
        <v>0</v>
      </c>
      <c r="AV141" s="10">
        <v>0</v>
      </c>
      <c r="AW141" s="10">
        <v>0</v>
      </c>
      <c r="AX141" s="10">
        <v>4</v>
      </c>
      <c r="AY141" s="10">
        <v>0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</row>
    <row r="142" spans="1:61" s="10" customFormat="1" x14ac:dyDescent="0.25">
      <c r="A142" s="10">
        <v>141</v>
      </c>
      <c r="B142" s="10">
        <v>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1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</row>
    <row r="143" spans="1:61" s="10" customFormat="1" x14ac:dyDescent="0.25">
      <c r="A143" s="10">
        <v>142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36</v>
      </c>
      <c r="AS143" s="10">
        <v>0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</row>
    <row r="144" spans="1:61" s="10" customFormat="1" x14ac:dyDescent="0.25">
      <c r="A144" s="10">
        <v>143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3</v>
      </c>
      <c r="M144" s="10">
        <v>2</v>
      </c>
      <c r="N144" s="10">
        <v>0</v>
      </c>
      <c r="O144" s="10">
        <v>0</v>
      </c>
      <c r="P144" s="10">
        <v>8</v>
      </c>
      <c r="Q144" s="10">
        <v>0</v>
      </c>
      <c r="R144" s="10">
        <v>0</v>
      </c>
      <c r="S144" s="10">
        <v>0</v>
      </c>
      <c r="T144" s="10">
        <v>0</v>
      </c>
      <c r="U144" s="10">
        <v>1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0">
        <v>0</v>
      </c>
      <c r="AK144" s="10">
        <v>3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1</v>
      </c>
      <c r="AR144" s="10">
        <v>2</v>
      </c>
      <c r="AS144" s="10">
        <v>0</v>
      </c>
      <c r="AT144" s="10">
        <v>2</v>
      </c>
      <c r="AU144" s="10">
        <v>0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</row>
    <row r="145" spans="1:61" s="10" customFormat="1" x14ac:dyDescent="0.25">
      <c r="A145" s="10">
        <v>144</v>
      </c>
      <c r="B145" s="10">
        <v>10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3</v>
      </c>
      <c r="L145" s="10">
        <v>0</v>
      </c>
      <c r="M145" s="10">
        <v>0</v>
      </c>
      <c r="N145" s="10">
        <v>0</v>
      </c>
      <c r="O145" s="10">
        <v>0</v>
      </c>
      <c r="P145" s="10">
        <v>9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3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15</v>
      </c>
      <c r="AS145" s="10">
        <v>0</v>
      </c>
      <c r="AT145" s="10">
        <v>21</v>
      </c>
      <c r="AU145" s="10">
        <v>0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</row>
    <row r="146" spans="1:61" s="10" customFormat="1" x14ac:dyDescent="0.25">
      <c r="A146" s="10">
        <v>145</v>
      </c>
      <c r="B146" s="10">
        <v>1</v>
      </c>
      <c r="C146" s="10">
        <v>2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1</v>
      </c>
      <c r="K146" s="10">
        <v>2</v>
      </c>
      <c r="L146" s="10">
        <v>0</v>
      </c>
      <c r="M146" s="10">
        <v>10</v>
      </c>
      <c r="N146" s="10">
        <v>1</v>
      </c>
      <c r="O146" s="10">
        <v>0</v>
      </c>
      <c r="P146" s="10">
        <v>7</v>
      </c>
      <c r="Q146" s="10">
        <v>2</v>
      </c>
      <c r="R146" s="10">
        <v>0</v>
      </c>
      <c r="S146" s="10">
        <v>0</v>
      </c>
      <c r="T146" s="10">
        <v>0</v>
      </c>
      <c r="U146" s="10">
        <v>1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13</v>
      </c>
      <c r="AS146" s="10">
        <v>0</v>
      </c>
      <c r="AT146" s="10">
        <v>11</v>
      </c>
      <c r="AU146" s="10">
        <v>0</v>
      </c>
      <c r="AV146" s="10">
        <v>0</v>
      </c>
      <c r="AW146" s="10">
        <v>0</v>
      </c>
      <c r="AX146" s="10">
        <v>10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</row>
    <row r="147" spans="1:61" s="10" customFormat="1" x14ac:dyDescent="0.25">
      <c r="A147" s="10">
        <v>146</v>
      </c>
      <c r="B147" s="10">
        <v>0</v>
      </c>
      <c r="C147" s="10">
        <v>1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1</v>
      </c>
      <c r="K147" s="10">
        <v>2</v>
      </c>
      <c r="L147" s="10">
        <v>0</v>
      </c>
      <c r="M147" s="10">
        <v>1</v>
      </c>
      <c r="N147" s="10">
        <v>0</v>
      </c>
      <c r="O147" s="10">
        <v>0</v>
      </c>
      <c r="P147" s="10">
        <v>23</v>
      </c>
      <c r="Q147" s="10">
        <v>0</v>
      </c>
      <c r="R147" s="10">
        <v>0</v>
      </c>
      <c r="S147" s="10">
        <v>0</v>
      </c>
      <c r="T147" s="10">
        <v>0</v>
      </c>
      <c r="U147" s="10">
        <v>1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8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37</v>
      </c>
      <c r="AU147" s="10">
        <v>0</v>
      </c>
      <c r="AV147" s="10">
        <v>0</v>
      </c>
      <c r="AW147" s="10">
        <v>0</v>
      </c>
      <c r="AX147" s="10">
        <v>1</v>
      </c>
      <c r="AY147" s="10">
        <v>0</v>
      </c>
      <c r="AZ147" s="10">
        <v>0</v>
      </c>
      <c r="BA147" s="10">
        <v>0</v>
      </c>
      <c r="BB147" s="10">
        <v>5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2</v>
      </c>
      <c r="BI147" s="10">
        <v>1</v>
      </c>
    </row>
    <row r="148" spans="1:61" s="10" customFormat="1" x14ac:dyDescent="0.25">
      <c r="A148" s="10">
        <v>147</v>
      </c>
      <c r="B148" s="10">
        <v>57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7</v>
      </c>
      <c r="L148" s="10">
        <v>0</v>
      </c>
      <c r="M148" s="10">
        <v>2</v>
      </c>
      <c r="N148" s="10">
        <v>0</v>
      </c>
      <c r="O148" s="10">
        <v>0</v>
      </c>
      <c r="P148" s="10">
        <v>7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4</v>
      </c>
      <c r="AL148" s="10">
        <v>0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69</v>
      </c>
      <c r="AS148" s="10">
        <v>0</v>
      </c>
      <c r="AT148" s="10">
        <v>0</v>
      </c>
      <c r="AU148" s="10">
        <v>0</v>
      </c>
      <c r="AV148" s="10">
        <v>0</v>
      </c>
      <c r="AW148" s="10">
        <v>0</v>
      </c>
      <c r="AX148" s="10">
        <v>9</v>
      </c>
      <c r="AY148" s="10">
        <v>0</v>
      </c>
      <c r="AZ148" s="10">
        <v>8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3</v>
      </c>
    </row>
    <row r="149" spans="1:61" s="10" customFormat="1" x14ac:dyDescent="0.25">
      <c r="A149" s="10">
        <v>148</v>
      </c>
      <c r="B149" s="10">
        <v>20</v>
      </c>
      <c r="C149" s="10">
        <v>1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2</v>
      </c>
      <c r="K149" s="10">
        <v>9</v>
      </c>
      <c r="L149" s="10">
        <v>0</v>
      </c>
      <c r="M149" s="10">
        <v>0</v>
      </c>
      <c r="N149" s="10">
        <v>0</v>
      </c>
      <c r="O149" s="10">
        <v>0</v>
      </c>
      <c r="P149" s="10">
        <v>20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1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10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214</v>
      </c>
      <c r="AS149" s="10">
        <v>0</v>
      </c>
      <c r="AT149" s="10">
        <v>63</v>
      </c>
      <c r="AU149" s="10">
        <v>0</v>
      </c>
      <c r="AV149" s="10">
        <v>0</v>
      </c>
      <c r="AW149" s="10">
        <v>0</v>
      </c>
      <c r="AX149" s="10">
        <v>32</v>
      </c>
      <c r="AY149" s="10">
        <v>1</v>
      </c>
      <c r="AZ149" s="10">
        <v>1</v>
      </c>
      <c r="BA149" s="10">
        <v>0</v>
      </c>
      <c r="BB149" s="10">
        <v>11</v>
      </c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3</v>
      </c>
    </row>
    <row r="150" spans="1:61" s="10" customFormat="1" x14ac:dyDescent="0.25">
      <c r="A150" s="10">
        <v>149</v>
      </c>
      <c r="B150" s="10">
        <v>44</v>
      </c>
      <c r="C150" s="10">
        <v>1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12</v>
      </c>
      <c r="K150" s="10">
        <v>0</v>
      </c>
      <c r="L150" s="10">
        <v>0</v>
      </c>
      <c r="M150" s="10">
        <v>6</v>
      </c>
      <c r="N150" s="10">
        <v>0</v>
      </c>
      <c r="O150" s="10">
        <v>0</v>
      </c>
      <c r="P150" s="10">
        <v>22</v>
      </c>
      <c r="Q150" s="10">
        <v>0</v>
      </c>
      <c r="R150" s="10">
        <v>0</v>
      </c>
      <c r="S150" s="10">
        <v>1</v>
      </c>
      <c r="T150" s="10">
        <v>0</v>
      </c>
      <c r="U150" s="10">
        <v>1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18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2</v>
      </c>
      <c r="AS150" s="10">
        <v>0</v>
      </c>
      <c r="AT150" s="10">
        <v>13</v>
      </c>
      <c r="AU150" s="10">
        <v>0</v>
      </c>
      <c r="AV150" s="10">
        <v>1</v>
      </c>
      <c r="AW150" s="10">
        <v>0</v>
      </c>
      <c r="AX150" s="10">
        <v>0</v>
      </c>
      <c r="AY150" s="10">
        <v>5</v>
      </c>
      <c r="AZ150" s="10">
        <v>0</v>
      </c>
      <c r="BA150" s="10">
        <v>0</v>
      </c>
      <c r="BB150" s="10">
        <v>1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2</v>
      </c>
    </row>
    <row r="151" spans="1:61" s="10" customFormat="1" x14ac:dyDescent="0.25">
      <c r="A151" s="10">
        <v>150</v>
      </c>
      <c r="B151" s="10">
        <v>0</v>
      </c>
      <c r="C151" s="10">
        <v>2</v>
      </c>
      <c r="D151" s="10">
        <v>0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13</v>
      </c>
      <c r="K151" s="10">
        <v>14</v>
      </c>
      <c r="L151" s="10">
        <v>1</v>
      </c>
      <c r="M151" s="10">
        <v>10</v>
      </c>
      <c r="N151" s="10">
        <v>0</v>
      </c>
      <c r="O151" s="10">
        <v>0</v>
      </c>
      <c r="P151" s="10">
        <v>44</v>
      </c>
      <c r="Q151" s="10">
        <v>0</v>
      </c>
      <c r="R151" s="10">
        <v>0</v>
      </c>
      <c r="S151" s="10">
        <v>0</v>
      </c>
      <c r="T151" s="10">
        <v>0</v>
      </c>
      <c r="U151" s="10">
        <v>4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1</v>
      </c>
      <c r="AL151" s="10">
        <v>0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55</v>
      </c>
      <c r="AU151" s="10">
        <v>0</v>
      </c>
      <c r="AV151" s="10">
        <v>0</v>
      </c>
      <c r="AW151" s="10">
        <v>0</v>
      </c>
      <c r="AX151" s="10">
        <v>3</v>
      </c>
      <c r="AY151" s="10">
        <v>1</v>
      </c>
      <c r="AZ151" s="10">
        <v>0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2</v>
      </c>
      <c r="BG151" s="10">
        <v>0</v>
      </c>
      <c r="BH151" s="10">
        <v>0</v>
      </c>
      <c r="BI151" s="10">
        <v>0</v>
      </c>
    </row>
    <row r="152" spans="1:61" s="10" customFormat="1" x14ac:dyDescent="0.25">
      <c r="A152" s="10">
        <v>151</v>
      </c>
      <c r="B152" s="10">
        <v>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7</v>
      </c>
      <c r="K152" s="10">
        <v>5</v>
      </c>
      <c r="L152" s="10">
        <v>0</v>
      </c>
      <c r="M152" s="10">
        <v>6</v>
      </c>
      <c r="N152" s="10">
        <v>0</v>
      </c>
      <c r="O152" s="10">
        <v>0</v>
      </c>
      <c r="P152" s="10">
        <v>35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2</v>
      </c>
      <c r="AL152" s="10">
        <v>0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1</v>
      </c>
      <c r="AS152" s="10">
        <v>0</v>
      </c>
      <c r="AT152" s="10">
        <v>32</v>
      </c>
      <c r="AU152" s="10">
        <v>0</v>
      </c>
      <c r="AV152" s="10">
        <v>1</v>
      </c>
      <c r="AW152" s="10">
        <v>0</v>
      </c>
      <c r="AX152" s="10">
        <v>0</v>
      </c>
      <c r="AY152" s="10">
        <v>6</v>
      </c>
      <c r="AZ152" s="10">
        <v>0</v>
      </c>
      <c r="BA152" s="10">
        <v>0</v>
      </c>
      <c r="BB152" s="10">
        <v>15</v>
      </c>
      <c r="BC152" s="10">
        <v>0</v>
      </c>
      <c r="BD152" s="10">
        <v>0</v>
      </c>
      <c r="BE152" s="10">
        <v>0</v>
      </c>
      <c r="BF152" s="10">
        <v>3</v>
      </c>
      <c r="BG152" s="10">
        <v>0</v>
      </c>
      <c r="BH152" s="10">
        <v>0</v>
      </c>
      <c r="BI152" s="10">
        <v>1</v>
      </c>
    </row>
    <row r="153" spans="1:61" s="10" customFormat="1" x14ac:dyDescent="0.25">
      <c r="A153" s="10">
        <v>152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2</v>
      </c>
      <c r="K153" s="10">
        <v>0</v>
      </c>
      <c r="L153" s="10">
        <v>0</v>
      </c>
      <c r="M153" s="10">
        <v>6</v>
      </c>
      <c r="N153" s="10">
        <v>0</v>
      </c>
      <c r="O153" s="10">
        <v>0</v>
      </c>
      <c r="P153" s="10">
        <v>36</v>
      </c>
      <c r="Q153" s="10">
        <v>0</v>
      </c>
      <c r="R153" s="10">
        <v>0</v>
      </c>
      <c r="S153" s="10">
        <v>0</v>
      </c>
      <c r="T153" s="10">
        <v>0</v>
      </c>
      <c r="U153" s="10">
        <v>1</v>
      </c>
      <c r="V153" s="10">
        <v>1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2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1</v>
      </c>
      <c r="AS153" s="10">
        <v>0</v>
      </c>
      <c r="AT153" s="10">
        <v>66</v>
      </c>
      <c r="AU153" s="10">
        <v>0</v>
      </c>
      <c r="AV153" s="10">
        <v>0</v>
      </c>
      <c r="AW153" s="10">
        <v>0</v>
      </c>
      <c r="AX153" s="10">
        <v>9</v>
      </c>
      <c r="AY153" s="10">
        <v>0</v>
      </c>
      <c r="AZ153" s="10">
        <v>0</v>
      </c>
      <c r="BA153" s="10">
        <v>0</v>
      </c>
      <c r="BB153" s="10">
        <v>13</v>
      </c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2</v>
      </c>
    </row>
    <row r="154" spans="1:61" s="10" customFormat="1" x14ac:dyDescent="0.25">
      <c r="A154" s="10">
        <v>153</v>
      </c>
      <c r="B154" s="10">
        <v>4</v>
      </c>
      <c r="C154" s="10">
        <v>0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1</v>
      </c>
      <c r="L154" s="10">
        <v>1</v>
      </c>
      <c r="M154" s="10">
        <v>16</v>
      </c>
      <c r="N154" s="10">
        <v>1</v>
      </c>
      <c r="O154" s="10">
        <v>7</v>
      </c>
      <c r="P154" s="10">
        <v>40</v>
      </c>
      <c r="Q154" s="10">
        <v>2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3</v>
      </c>
      <c r="AL154" s="10">
        <v>0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6</v>
      </c>
      <c r="AU154" s="10">
        <v>0</v>
      </c>
      <c r="AV154" s="10">
        <v>1</v>
      </c>
      <c r="AW154" s="10">
        <v>0</v>
      </c>
      <c r="AX154" s="10">
        <v>8</v>
      </c>
      <c r="AY154" s="10">
        <v>0</v>
      </c>
      <c r="AZ154" s="10">
        <v>0</v>
      </c>
      <c r="BA154" s="10">
        <v>0</v>
      </c>
      <c r="BB154" s="10">
        <v>4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1</v>
      </c>
    </row>
    <row r="155" spans="1:61" s="10" customFormat="1" x14ac:dyDescent="0.25">
      <c r="A155" s="10">
        <v>154</v>
      </c>
      <c r="B155" s="10">
        <v>24</v>
      </c>
      <c r="C155" s="10">
        <v>3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4</v>
      </c>
      <c r="M155" s="10">
        <v>5</v>
      </c>
      <c r="N155" s="10">
        <v>0</v>
      </c>
      <c r="O155" s="10">
        <v>3</v>
      </c>
      <c r="P155" s="10">
        <v>6</v>
      </c>
      <c r="Q155" s="10">
        <v>0</v>
      </c>
      <c r="R155" s="10">
        <v>0</v>
      </c>
      <c r="S155" s="10">
        <v>0</v>
      </c>
      <c r="T155" s="10">
        <v>0</v>
      </c>
      <c r="U155" s="10">
        <v>3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5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73</v>
      </c>
      <c r="AS155" s="10">
        <v>0</v>
      </c>
      <c r="AT155" s="10">
        <v>25</v>
      </c>
      <c r="AU155" s="10">
        <v>0</v>
      </c>
      <c r="AV155" s="10">
        <v>8</v>
      </c>
      <c r="AW155" s="10">
        <v>0</v>
      </c>
      <c r="AX155" s="10">
        <v>0</v>
      </c>
      <c r="AY155" s="10">
        <v>1</v>
      </c>
      <c r="AZ155" s="10">
        <v>0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4</v>
      </c>
    </row>
    <row r="156" spans="1:61" s="10" customFormat="1" x14ac:dyDescent="0.25">
      <c r="A156" s="10">
        <v>155</v>
      </c>
      <c r="B156" s="10">
        <v>0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1</v>
      </c>
      <c r="K156" s="10">
        <v>4</v>
      </c>
      <c r="L156" s="10">
        <v>0</v>
      </c>
      <c r="M156" s="10">
        <v>2</v>
      </c>
      <c r="N156" s="10">
        <v>0</v>
      </c>
      <c r="O156" s="10">
        <v>0</v>
      </c>
      <c r="P156" s="10">
        <v>26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19</v>
      </c>
      <c r="AU156" s="10">
        <v>0</v>
      </c>
      <c r="AV156" s="10">
        <v>1</v>
      </c>
      <c r="AW156" s="10">
        <v>0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</row>
    <row r="157" spans="1:61" s="10" customFormat="1" x14ac:dyDescent="0.25">
      <c r="A157" s="10">
        <v>156</v>
      </c>
      <c r="B157" s="10">
        <v>0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4</v>
      </c>
      <c r="N157" s="10">
        <v>0</v>
      </c>
      <c r="O157" s="10">
        <v>0</v>
      </c>
      <c r="P157" s="10">
        <v>22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8</v>
      </c>
      <c r="AU157" s="10">
        <v>0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1</v>
      </c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4</v>
      </c>
    </row>
    <row r="158" spans="1:61" s="10" customFormat="1" x14ac:dyDescent="0.25">
      <c r="A158" s="10">
        <v>157</v>
      </c>
      <c r="B158" s="10">
        <v>2</v>
      </c>
      <c r="C158" s="10">
        <v>0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2</v>
      </c>
      <c r="K158" s="10">
        <v>0</v>
      </c>
      <c r="L158" s="10">
        <v>0</v>
      </c>
      <c r="M158" s="10">
        <v>9</v>
      </c>
      <c r="N158" s="10">
        <v>0</v>
      </c>
      <c r="O158" s="10">
        <v>0</v>
      </c>
      <c r="P158" s="10">
        <v>22</v>
      </c>
      <c r="Q158" s="10">
        <v>0</v>
      </c>
      <c r="R158" s="10">
        <v>0</v>
      </c>
      <c r="S158" s="10">
        <v>0</v>
      </c>
      <c r="T158" s="10">
        <v>0</v>
      </c>
      <c r="U158" s="10">
        <v>1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2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8</v>
      </c>
      <c r="AU158" s="10">
        <v>0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1</v>
      </c>
    </row>
    <row r="159" spans="1:61" s="10" customFormat="1" x14ac:dyDescent="0.25">
      <c r="A159" s="10">
        <v>158</v>
      </c>
      <c r="B159" s="10">
        <v>0</v>
      </c>
      <c r="C159" s="10">
        <v>1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0</v>
      </c>
      <c r="M159" s="10">
        <v>8</v>
      </c>
      <c r="N159" s="10">
        <v>0</v>
      </c>
      <c r="O159" s="10">
        <v>1</v>
      </c>
      <c r="P159" s="10">
        <v>19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1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2</v>
      </c>
      <c r="AU159" s="10">
        <v>0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</row>
    <row r="160" spans="1:61" s="10" customFormat="1" x14ac:dyDescent="0.25">
      <c r="A160" s="10">
        <v>159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8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1</v>
      </c>
      <c r="AL160" s="10">
        <v>0</v>
      </c>
      <c r="AM160" s="10">
        <v>0</v>
      </c>
      <c r="AN160" s="10">
        <v>1</v>
      </c>
      <c r="AO160" s="10">
        <v>0</v>
      </c>
      <c r="AP160" s="10">
        <v>0</v>
      </c>
      <c r="AQ160" s="10">
        <v>0</v>
      </c>
      <c r="AR160" s="10">
        <v>0</v>
      </c>
      <c r="AS160" s="10">
        <v>0</v>
      </c>
      <c r="AT160" s="10">
        <v>4</v>
      </c>
      <c r="AU160" s="10">
        <v>0</v>
      </c>
      <c r="AV160" s="10">
        <v>0</v>
      </c>
      <c r="AW160" s="10">
        <v>0</v>
      </c>
      <c r="AX160" s="10">
        <v>11</v>
      </c>
      <c r="AY160" s="10">
        <v>0</v>
      </c>
      <c r="AZ160" s="10">
        <v>0</v>
      </c>
      <c r="BA160" s="10">
        <v>0</v>
      </c>
      <c r="BB160" s="10">
        <v>1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</row>
    <row r="161" spans="1:61" s="10" customFormat="1" x14ac:dyDescent="0.25">
      <c r="A161" s="10">
        <v>160</v>
      </c>
      <c r="B161" s="10">
        <v>0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13</v>
      </c>
      <c r="K161" s="10">
        <v>8</v>
      </c>
      <c r="L161" s="10">
        <v>0</v>
      </c>
      <c r="M161" s="10">
        <v>7</v>
      </c>
      <c r="N161" s="10">
        <v>0</v>
      </c>
      <c r="O161" s="10">
        <v>0</v>
      </c>
      <c r="P161" s="10">
        <v>16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9</v>
      </c>
      <c r="AM161" s="10">
        <v>0</v>
      </c>
      <c r="AN161" s="10">
        <v>0</v>
      </c>
      <c r="AO161" s="10">
        <v>0</v>
      </c>
      <c r="AP161" s="10">
        <v>0</v>
      </c>
      <c r="AQ161" s="10">
        <v>0</v>
      </c>
      <c r="AR161" s="10">
        <v>1</v>
      </c>
      <c r="AS161" s="10">
        <v>0</v>
      </c>
      <c r="AT161" s="10">
        <v>17</v>
      </c>
      <c r="AU161" s="10">
        <v>0</v>
      </c>
      <c r="AV161" s="10">
        <v>0</v>
      </c>
      <c r="AW161" s="10">
        <v>0</v>
      </c>
      <c r="AX161" s="10">
        <v>7</v>
      </c>
      <c r="AY161" s="10">
        <v>0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1</v>
      </c>
    </row>
    <row r="162" spans="1:61" s="10" customFormat="1" x14ac:dyDescent="0.25">
      <c r="A162" s="10">
        <v>161</v>
      </c>
      <c r="B162" s="10">
        <v>0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3</v>
      </c>
      <c r="N162" s="10">
        <v>0</v>
      </c>
      <c r="O162" s="10">
        <v>0</v>
      </c>
      <c r="P162" s="10">
        <v>3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5</v>
      </c>
      <c r="AR162" s="10">
        <v>0</v>
      </c>
      <c r="AS162" s="10">
        <v>0</v>
      </c>
      <c r="AT162" s="10">
        <v>0</v>
      </c>
      <c r="AU162" s="10">
        <v>0</v>
      </c>
      <c r="AV162" s="10">
        <v>0</v>
      </c>
      <c r="AW162" s="10">
        <v>8</v>
      </c>
      <c r="AX162" s="10">
        <v>7</v>
      </c>
      <c r="AY162" s="10">
        <v>0</v>
      </c>
      <c r="AZ162" s="10">
        <v>0</v>
      </c>
      <c r="BA162" s="10">
        <v>0</v>
      </c>
      <c r="BB162" s="10">
        <v>1</v>
      </c>
      <c r="BC162" s="10">
        <v>1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</row>
    <row r="163" spans="1:61" s="10" customFormat="1" x14ac:dyDescent="0.25">
      <c r="A163" s="10">
        <v>162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1</v>
      </c>
      <c r="L163" s="10">
        <v>0</v>
      </c>
      <c r="M163" s="10">
        <v>2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1</v>
      </c>
      <c r="AN163" s="10">
        <v>0</v>
      </c>
      <c r="AO163" s="10">
        <v>0</v>
      </c>
      <c r="AP163" s="10">
        <v>0</v>
      </c>
      <c r="AQ163" s="10">
        <v>6</v>
      </c>
      <c r="AR163" s="10">
        <v>2</v>
      </c>
      <c r="AS163" s="10">
        <v>5</v>
      </c>
      <c r="AT163" s="10">
        <v>19</v>
      </c>
      <c r="AU163" s="10">
        <v>0</v>
      </c>
      <c r="AV163" s="10">
        <v>0</v>
      </c>
      <c r="AW163" s="10">
        <v>45</v>
      </c>
      <c r="AX163" s="10">
        <v>0</v>
      </c>
      <c r="AY163" s="10">
        <v>2</v>
      </c>
      <c r="AZ163" s="10">
        <v>0</v>
      </c>
      <c r="BA163" s="10">
        <v>0</v>
      </c>
      <c r="BB163" s="10">
        <v>0</v>
      </c>
      <c r="BC163" s="10">
        <v>1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</row>
    <row r="164" spans="1:61" s="10" customFormat="1" x14ac:dyDescent="0.25">
      <c r="A164" s="10">
        <v>163</v>
      </c>
      <c r="B164" s="10">
        <v>64</v>
      </c>
      <c r="C164" s="10">
        <v>4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6</v>
      </c>
      <c r="K164" s="10">
        <v>14</v>
      </c>
      <c r="L164" s="10">
        <v>0</v>
      </c>
      <c r="M164" s="10">
        <v>9</v>
      </c>
      <c r="N164" s="10">
        <v>0</v>
      </c>
      <c r="O164" s="10">
        <v>0</v>
      </c>
      <c r="P164" s="10">
        <v>45</v>
      </c>
      <c r="Q164" s="10">
        <v>0</v>
      </c>
      <c r="R164" s="10">
        <v>0</v>
      </c>
      <c r="S164" s="10">
        <v>0</v>
      </c>
      <c r="T164" s="10">
        <v>0</v>
      </c>
      <c r="U164" s="10">
        <v>3</v>
      </c>
      <c r="V164" s="10">
        <v>0</v>
      </c>
      <c r="W164" s="10">
        <v>2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37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163</v>
      </c>
      <c r="AS164" s="10">
        <v>0</v>
      </c>
      <c r="AT164" s="10">
        <v>51</v>
      </c>
      <c r="AU164" s="10">
        <v>0</v>
      </c>
      <c r="AV164" s="10">
        <v>3</v>
      </c>
      <c r="AW164" s="10">
        <v>0</v>
      </c>
      <c r="AX164" s="10">
        <v>5</v>
      </c>
      <c r="AY164" s="10">
        <v>1</v>
      </c>
      <c r="AZ164" s="10">
        <v>0</v>
      </c>
      <c r="BA164" s="10">
        <v>0</v>
      </c>
      <c r="BB164" s="10">
        <v>3</v>
      </c>
      <c r="BC164" s="10">
        <v>0</v>
      </c>
      <c r="BD164" s="10">
        <v>0</v>
      </c>
      <c r="BE164" s="10">
        <v>1</v>
      </c>
      <c r="BF164" s="10">
        <v>0</v>
      </c>
      <c r="BG164" s="10">
        <v>0</v>
      </c>
      <c r="BH164" s="10">
        <v>0</v>
      </c>
      <c r="BI164" s="10">
        <v>1</v>
      </c>
    </row>
    <row r="165" spans="1:61" s="10" customFormat="1" x14ac:dyDescent="0.25">
      <c r="A165" s="10">
        <v>164</v>
      </c>
      <c r="B165" s="10">
        <v>0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6</v>
      </c>
      <c r="K165" s="10">
        <v>3</v>
      </c>
      <c r="L165" s="10">
        <v>1</v>
      </c>
      <c r="M165" s="10">
        <v>24</v>
      </c>
      <c r="N165" s="10">
        <v>0</v>
      </c>
      <c r="O165" s="10">
        <v>0</v>
      </c>
      <c r="P165" s="10">
        <v>12</v>
      </c>
      <c r="Q165" s="10">
        <v>1</v>
      </c>
      <c r="R165" s="10">
        <v>0</v>
      </c>
      <c r="S165" s="10">
        <v>0</v>
      </c>
      <c r="T165" s="10">
        <v>0</v>
      </c>
      <c r="U165" s="10">
        <v>4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1</v>
      </c>
      <c r="AL165" s="10">
        <v>0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2</v>
      </c>
      <c r="AS165" s="10">
        <v>0</v>
      </c>
      <c r="AT165" s="10">
        <v>19</v>
      </c>
      <c r="AU165" s="10">
        <v>0</v>
      </c>
      <c r="AV165" s="10">
        <v>1</v>
      </c>
      <c r="AW165" s="10">
        <v>0</v>
      </c>
      <c r="AX165" s="10">
        <v>3</v>
      </c>
      <c r="AY165" s="10">
        <v>0</v>
      </c>
      <c r="AZ165" s="10">
        <v>0</v>
      </c>
      <c r="BA165" s="10">
        <v>0</v>
      </c>
      <c r="BB165" s="10">
        <v>1</v>
      </c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</row>
    <row r="166" spans="1:61" s="10" customFormat="1" x14ac:dyDescent="0.25">
      <c r="A166" s="10">
        <v>165</v>
      </c>
      <c r="B166" s="10">
        <v>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1</v>
      </c>
      <c r="V166" s="10">
        <v>0</v>
      </c>
      <c r="W166" s="10">
        <v>0</v>
      </c>
      <c r="X166" s="10">
        <v>1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1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14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</row>
    <row r="167" spans="1:61" s="10" customFormat="1" x14ac:dyDescent="0.25">
      <c r="A167" s="10">
        <v>166</v>
      </c>
      <c r="B167" s="10">
        <v>0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3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3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2</v>
      </c>
      <c r="AL167" s="10">
        <v>0</v>
      </c>
      <c r="AM167" s="10">
        <v>0</v>
      </c>
      <c r="AN167" s="10">
        <v>0</v>
      </c>
      <c r="AO167" s="10">
        <v>0</v>
      </c>
      <c r="AP167" s="10">
        <v>0</v>
      </c>
      <c r="AQ167" s="10">
        <v>5</v>
      </c>
      <c r="AR167" s="10">
        <v>0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1</v>
      </c>
      <c r="BD167" s="10">
        <v>0</v>
      </c>
      <c r="BE167" s="10">
        <v>0</v>
      </c>
      <c r="BF167" s="10">
        <v>7</v>
      </c>
      <c r="BG167" s="10">
        <v>0</v>
      </c>
      <c r="BH167" s="10">
        <v>0</v>
      </c>
      <c r="BI167" s="10">
        <v>0</v>
      </c>
    </row>
    <row r="168" spans="1:61" s="10" customFormat="1" x14ac:dyDescent="0.25">
      <c r="A168" s="10">
        <v>167</v>
      </c>
      <c r="B168" s="10">
        <v>0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4</v>
      </c>
      <c r="AJ168" s="10">
        <v>0</v>
      </c>
      <c r="AK168" s="10">
        <v>2</v>
      </c>
      <c r="AL168" s="10">
        <v>0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2</v>
      </c>
      <c r="AS168" s="10">
        <v>0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1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</row>
    <row r="169" spans="1:61" s="10" customFormat="1" x14ac:dyDescent="0.25">
      <c r="A169" s="10">
        <v>168</v>
      </c>
      <c r="B169" s="10">
        <v>3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4</v>
      </c>
      <c r="N169" s="10">
        <v>0</v>
      </c>
      <c r="O169" s="10">
        <v>0</v>
      </c>
      <c r="P169" s="10">
        <v>17</v>
      </c>
      <c r="Q169" s="10">
        <v>0</v>
      </c>
      <c r="R169" s="10">
        <v>0</v>
      </c>
      <c r="S169" s="10">
        <v>0</v>
      </c>
      <c r="T169" s="10">
        <v>0</v>
      </c>
      <c r="U169" s="10">
        <v>2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6</v>
      </c>
      <c r="AS169" s="10">
        <v>0</v>
      </c>
      <c r="AT169" s="10">
        <v>4</v>
      </c>
      <c r="AU169" s="10">
        <v>0</v>
      </c>
      <c r="AV169" s="10">
        <v>1</v>
      </c>
      <c r="AW169" s="10">
        <v>0</v>
      </c>
      <c r="AX169" s="10">
        <v>0</v>
      </c>
      <c r="AY169" s="10">
        <v>1</v>
      </c>
      <c r="AZ169" s="10">
        <v>0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2</v>
      </c>
    </row>
    <row r="170" spans="1:61" s="10" customFormat="1" x14ac:dyDescent="0.25">
      <c r="A170" s="10">
        <v>169</v>
      </c>
      <c r="B170" s="10">
        <v>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11</v>
      </c>
      <c r="L170" s="10">
        <v>0</v>
      </c>
      <c r="M170" s="10">
        <v>4</v>
      </c>
      <c r="N170" s="10">
        <v>0</v>
      </c>
      <c r="O170" s="10">
        <v>0</v>
      </c>
      <c r="P170" s="10">
        <v>88</v>
      </c>
      <c r="Q170" s="10">
        <v>0</v>
      </c>
      <c r="R170" s="10">
        <v>0</v>
      </c>
      <c r="S170" s="10">
        <v>0</v>
      </c>
      <c r="T170" s="10">
        <v>0</v>
      </c>
      <c r="U170" s="10">
        <v>4</v>
      </c>
      <c r="V170" s="10">
        <v>0</v>
      </c>
      <c r="W170" s="10">
        <v>0</v>
      </c>
      <c r="X170" s="10">
        <v>1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1</v>
      </c>
      <c r="AN170" s="10">
        <v>0</v>
      </c>
      <c r="AO170" s="10">
        <v>0</v>
      </c>
      <c r="AP170" s="10">
        <v>0</v>
      </c>
      <c r="AQ170" s="10">
        <v>0</v>
      </c>
      <c r="AR170" s="10">
        <v>258</v>
      </c>
      <c r="AS170" s="10">
        <v>0</v>
      </c>
      <c r="AT170" s="10">
        <v>139</v>
      </c>
      <c r="AU170" s="10">
        <v>0</v>
      </c>
      <c r="AV170" s="10">
        <v>0</v>
      </c>
      <c r="AW170" s="10">
        <v>0</v>
      </c>
      <c r="AX170" s="10">
        <v>1</v>
      </c>
      <c r="AY170" s="10">
        <v>38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7</v>
      </c>
    </row>
    <row r="171" spans="1:61" s="10" customFormat="1" x14ac:dyDescent="0.25">
      <c r="A171" s="10">
        <v>170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14</v>
      </c>
      <c r="L171" s="10">
        <v>0</v>
      </c>
      <c r="M171" s="10">
        <v>3</v>
      </c>
      <c r="N171" s="10">
        <v>0</v>
      </c>
      <c r="O171" s="10">
        <v>0</v>
      </c>
      <c r="P171" s="10">
        <v>57</v>
      </c>
      <c r="Q171" s="10">
        <v>0</v>
      </c>
      <c r="R171" s="10">
        <v>0</v>
      </c>
      <c r="S171" s="10">
        <v>0</v>
      </c>
      <c r="T171" s="10">
        <v>0</v>
      </c>
      <c r="U171" s="10">
        <v>2</v>
      </c>
      <c r="V171" s="10">
        <v>0</v>
      </c>
      <c r="W171" s="10">
        <v>1</v>
      </c>
      <c r="X171" s="10">
        <v>3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98</v>
      </c>
      <c r="AS171" s="10">
        <v>0</v>
      </c>
      <c r="AT171" s="10">
        <v>86</v>
      </c>
      <c r="AU171" s="10">
        <v>0</v>
      </c>
      <c r="AV171" s="10">
        <v>0</v>
      </c>
      <c r="AW171" s="10">
        <v>0</v>
      </c>
      <c r="AX171" s="10">
        <v>9</v>
      </c>
      <c r="AY171" s="10">
        <v>19</v>
      </c>
      <c r="AZ171" s="10">
        <v>0</v>
      </c>
      <c r="BA171" s="10">
        <v>0</v>
      </c>
      <c r="BB171" s="10">
        <v>2</v>
      </c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17</v>
      </c>
    </row>
    <row r="172" spans="1:61" s="10" customFormat="1" x14ac:dyDescent="0.25">
      <c r="A172" s="10">
        <v>171</v>
      </c>
      <c r="B172" s="10">
        <v>6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1</v>
      </c>
      <c r="N172" s="10">
        <v>2</v>
      </c>
      <c r="O172" s="10">
        <v>0</v>
      </c>
      <c r="P172" s="10">
        <v>20</v>
      </c>
      <c r="Q172" s="10">
        <v>0</v>
      </c>
      <c r="R172" s="10">
        <v>0</v>
      </c>
      <c r="S172" s="10">
        <v>2</v>
      </c>
      <c r="T172" s="10">
        <v>0</v>
      </c>
      <c r="U172" s="10">
        <v>0</v>
      </c>
      <c r="V172" s="10">
        <v>0</v>
      </c>
      <c r="W172" s="10">
        <v>0</v>
      </c>
      <c r="X172" s="10">
        <v>1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2</v>
      </c>
      <c r="AJ172" s="10">
        <v>0</v>
      </c>
      <c r="AK172" s="10">
        <v>2</v>
      </c>
      <c r="AL172" s="10">
        <v>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17</v>
      </c>
      <c r="AY172" s="10">
        <v>0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</row>
    <row r="173" spans="1:61" s="10" customFormat="1" x14ac:dyDescent="0.25">
      <c r="A173" s="10">
        <v>172</v>
      </c>
      <c r="B173" s="10">
        <v>12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3</v>
      </c>
      <c r="M173" s="10">
        <v>8</v>
      </c>
      <c r="N173" s="10">
        <v>1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12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2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47</v>
      </c>
      <c r="AS173" s="10">
        <v>0</v>
      </c>
      <c r="AT173" s="10">
        <v>23</v>
      </c>
      <c r="AU173" s="10">
        <v>0</v>
      </c>
      <c r="AV173" s="10">
        <v>0</v>
      </c>
      <c r="AW173" s="10">
        <v>0</v>
      </c>
      <c r="AX173" s="10">
        <v>20</v>
      </c>
      <c r="AY173" s="10">
        <v>0</v>
      </c>
      <c r="AZ173" s="10">
        <v>0</v>
      </c>
      <c r="BA173" s="10">
        <v>1</v>
      </c>
      <c r="BB173" s="10">
        <v>5</v>
      </c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2</v>
      </c>
    </row>
    <row r="174" spans="1:61" s="10" customFormat="1" x14ac:dyDescent="0.25">
      <c r="A174" s="10">
        <v>173</v>
      </c>
      <c r="B174" s="10">
        <v>0</v>
      </c>
      <c r="C174" s="10">
        <v>2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21</v>
      </c>
      <c r="K174" s="10">
        <v>12</v>
      </c>
      <c r="L174" s="10">
        <v>0</v>
      </c>
      <c r="M174" s="10">
        <v>6</v>
      </c>
      <c r="N174" s="10">
        <v>0</v>
      </c>
      <c r="O174" s="10">
        <v>0</v>
      </c>
      <c r="P174" s="10">
        <v>96</v>
      </c>
      <c r="Q174" s="10">
        <v>0</v>
      </c>
      <c r="R174" s="10">
        <v>0</v>
      </c>
      <c r="S174" s="10">
        <v>0</v>
      </c>
      <c r="T174" s="10">
        <v>0</v>
      </c>
      <c r="U174" s="10">
        <v>1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1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1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1</v>
      </c>
      <c r="AS174" s="10">
        <v>0</v>
      </c>
      <c r="AT174" s="10">
        <v>68</v>
      </c>
      <c r="AU174" s="10">
        <v>0</v>
      </c>
      <c r="AV174" s="10">
        <v>0</v>
      </c>
      <c r="AW174" s="10">
        <v>0</v>
      </c>
      <c r="AX174" s="10">
        <v>9</v>
      </c>
      <c r="AY174" s="10">
        <v>3</v>
      </c>
      <c r="AZ174" s="10">
        <v>2</v>
      </c>
      <c r="BA174" s="10">
        <v>0</v>
      </c>
      <c r="BB174" s="10">
        <v>66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</row>
    <row r="175" spans="1:61" s="10" customFormat="1" x14ac:dyDescent="0.25">
      <c r="A175" s="10">
        <v>174</v>
      </c>
      <c r="B175" s="10">
        <v>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20</v>
      </c>
      <c r="K175" s="10">
        <v>0</v>
      </c>
      <c r="L175" s="10">
        <v>0</v>
      </c>
      <c r="M175" s="10">
        <v>1</v>
      </c>
      <c r="N175" s="10">
        <v>0</v>
      </c>
      <c r="O175" s="10">
        <v>0</v>
      </c>
      <c r="P175" s="10">
        <v>17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1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10</v>
      </c>
      <c r="AU175" s="10">
        <v>0</v>
      </c>
      <c r="AV175" s="10">
        <v>0</v>
      </c>
      <c r="AW175" s="10">
        <v>0</v>
      </c>
      <c r="AX175" s="10">
        <v>0</v>
      </c>
      <c r="AY175" s="10">
        <v>1</v>
      </c>
      <c r="AZ175" s="10">
        <v>0</v>
      </c>
      <c r="BA175" s="10">
        <v>0</v>
      </c>
      <c r="BB175" s="10">
        <v>7</v>
      </c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1</v>
      </c>
    </row>
    <row r="176" spans="1:61" s="10" customFormat="1" x14ac:dyDescent="0.25">
      <c r="A176" s="10">
        <v>175</v>
      </c>
      <c r="B176" s="10">
        <v>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22</v>
      </c>
      <c r="K176" s="10">
        <v>6</v>
      </c>
      <c r="L176" s="10">
        <v>0</v>
      </c>
      <c r="M176" s="10">
        <v>4</v>
      </c>
      <c r="N176" s="10">
        <v>0</v>
      </c>
      <c r="O176" s="10">
        <v>0</v>
      </c>
      <c r="P176" s="10">
        <v>33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2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1</v>
      </c>
      <c r="AQ176" s="10">
        <v>3</v>
      </c>
      <c r="AR176" s="10">
        <v>0</v>
      </c>
      <c r="AS176" s="10">
        <v>0</v>
      </c>
      <c r="AT176" s="10">
        <v>14</v>
      </c>
      <c r="AU176" s="10">
        <v>0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23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2</v>
      </c>
    </row>
    <row r="177" spans="1:61" s="10" customFormat="1" x14ac:dyDescent="0.25">
      <c r="A177" s="10">
        <v>176</v>
      </c>
      <c r="B177" s="10">
        <v>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28</v>
      </c>
      <c r="K177" s="10">
        <v>13</v>
      </c>
      <c r="L177" s="10">
        <v>0</v>
      </c>
      <c r="M177" s="10">
        <v>3</v>
      </c>
      <c r="N177" s="10">
        <v>0</v>
      </c>
      <c r="O177" s="10">
        <v>0</v>
      </c>
      <c r="P177" s="10">
        <v>43</v>
      </c>
      <c r="Q177" s="10">
        <v>1</v>
      </c>
      <c r="R177" s="10">
        <v>0</v>
      </c>
      <c r="S177" s="10">
        <v>0</v>
      </c>
      <c r="T177" s="10">
        <v>0</v>
      </c>
      <c r="U177" s="10">
        <v>4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52</v>
      </c>
      <c r="AU177" s="10">
        <v>0</v>
      </c>
      <c r="AV177" s="10">
        <v>1</v>
      </c>
      <c r="AW177" s="10">
        <v>0</v>
      </c>
      <c r="AX177" s="10">
        <v>2</v>
      </c>
      <c r="AY177" s="10">
        <v>1</v>
      </c>
      <c r="AZ177" s="10">
        <v>2</v>
      </c>
      <c r="BA177" s="10">
        <v>0</v>
      </c>
      <c r="BB177" s="10">
        <v>31</v>
      </c>
      <c r="BC177" s="10">
        <v>0</v>
      </c>
      <c r="BD177" s="10">
        <v>0</v>
      </c>
      <c r="BE177" s="10">
        <v>0</v>
      </c>
      <c r="BF177" s="10">
        <v>26</v>
      </c>
      <c r="BG177" s="10">
        <v>0</v>
      </c>
      <c r="BH177" s="10">
        <v>0</v>
      </c>
      <c r="BI177" s="10">
        <v>3</v>
      </c>
    </row>
    <row r="178" spans="1:61" s="10" customFormat="1" x14ac:dyDescent="0.25">
      <c r="A178" s="10">
        <v>177</v>
      </c>
      <c r="B178" s="10">
        <v>9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1</v>
      </c>
      <c r="K178" s="10">
        <v>0</v>
      </c>
      <c r="L178" s="10">
        <v>2</v>
      </c>
      <c r="M178" s="10">
        <v>0</v>
      </c>
      <c r="N178" s="10">
        <v>0</v>
      </c>
      <c r="O178" s="10">
        <v>0</v>
      </c>
      <c r="P178" s="10">
        <v>4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4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13</v>
      </c>
      <c r="AS178" s="10">
        <v>0</v>
      </c>
      <c r="AT178" s="10">
        <v>0</v>
      </c>
      <c r="AU178" s="10">
        <v>0</v>
      </c>
      <c r="AV178" s="10">
        <v>0</v>
      </c>
      <c r="AW178" s="10">
        <v>0</v>
      </c>
      <c r="AX178" s="10">
        <v>2</v>
      </c>
      <c r="AY178" s="10">
        <v>0</v>
      </c>
      <c r="AZ178" s="10">
        <v>0</v>
      </c>
      <c r="BA178" s="10">
        <v>0</v>
      </c>
      <c r="BB178" s="10">
        <v>1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1</v>
      </c>
    </row>
    <row r="179" spans="1:61" s="10" customFormat="1" x14ac:dyDescent="0.25">
      <c r="A179" s="10">
        <v>178</v>
      </c>
      <c r="B179" s="10">
        <v>15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6</v>
      </c>
      <c r="L179" s="10">
        <v>0</v>
      </c>
      <c r="M179" s="10">
        <v>0</v>
      </c>
      <c r="N179" s="10">
        <v>0</v>
      </c>
      <c r="O179" s="10">
        <v>0</v>
      </c>
      <c r="P179" s="10">
        <v>7</v>
      </c>
      <c r="Q179" s="10">
        <v>0</v>
      </c>
      <c r="R179" s="10">
        <v>0</v>
      </c>
      <c r="S179" s="10">
        <v>0</v>
      </c>
      <c r="T179" s="10">
        <v>0</v>
      </c>
      <c r="U179" s="10">
        <v>1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3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36</v>
      </c>
      <c r="AS179" s="10">
        <v>0</v>
      </c>
      <c r="AT179" s="10">
        <v>9</v>
      </c>
      <c r="AU179" s="10">
        <v>0</v>
      </c>
      <c r="AV179" s="10">
        <v>0</v>
      </c>
      <c r="AW179" s="10">
        <v>0</v>
      </c>
      <c r="AX179" s="10">
        <v>7</v>
      </c>
      <c r="AY179" s="10">
        <v>2</v>
      </c>
      <c r="AZ179" s="10">
        <v>0</v>
      </c>
      <c r="BA179" s="10">
        <v>0</v>
      </c>
      <c r="BB179" s="10">
        <v>2</v>
      </c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</row>
    <row r="180" spans="1:61" s="10" customFormat="1" x14ac:dyDescent="0.25">
      <c r="A180" s="10">
        <v>179</v>
      </c>
      <c r="B180" s="10">
        <v>12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4</v>
      </c>
      <c r="K180" s="10">
        <v>3</v>
      </c>
      <c r="L180" s="10">
        <v>0</v>
      </c>
      <c r="M180" s="10">
        <v>0</v>
      </c>
      <c r="N180" s="10">
        <v>0</v>
      </c>
      <c r="O180" s="10">
        <v>0</v>
      </c>
      <c r="P180" s="10">
        <v>14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7</v>
      </c>
      <c r="AJ180" s="10">
        <v>0</v>
      </c>
      <c r="AK180" s="10">
        <v>0</v>
      </c>
      <c r="AL180" s="10">
        <v>2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23</v>
      </c>
      <c r="AS180" s="10">
        <v>0</v>
      </c>
      <c r="AT180" s="10">
        <v>10</v>
      </c>
      <c r="AU180" s="10">
        <v>0</v>
      </c>
      <c r="AV180" s="10">
        <v>0</v>
      </c>
      <c r="AW180" s="10">
        <v>0</v>
      </c>
      <c r="AX180" s="10">
        <v>21</v>
      </c>
      <c r="AY180" s="10">
        <v>0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</row>
    <row r="181" spans="1:61" s="10" customFormat="1" x14ac:dyDescent="0.25">
      <c r="A181" s="10">
        <v>180</v>
      </c>
      <c r="B181" s="10">
        <v>4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1</v>
      </c>
      <c r="L181" s="10">
        <v>0</v>
      </c>
      <c r="M181" s="10">
        <v>2</v>
      </c>
      <c r="N181" s="10">
        <v>2</v>
      </c>
      <c r="O181" s="10">
        <v>0</v>
      </c>
      <c r="P181" s="10">
        <v>1</v>
      </c>
      <c r="Q181" s="10">
        <v>0</v>
      </c>
      <c r="R181" s="10">
        <v>0</v>
      </c>
      <c r="S181" s="10">
        <v>0</v>
      </c>
      <c r="T181" s="10">
        <v>0</v>
      </c>
      <c r="U181" s="10">
        <v>1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7</v>
      </c>
      <c r="AS181" s="10">
        <v>0</v>
      </c>
      <c r="AT181" s="10">
        <v>0</v>
      </c>
      <c r="AU181" s="10">
        <v>0</v>
      </c>
      <c r="AV181" s="10">
        <v>0</v>
      </c>
      <c r="AW181" s="10">
        <v>0</v>
      </c>
      <c r="AX181" s="10">
        <v>8</v>
      </c>
      <c r="AY181" s="10">
        <v>0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</row>
    <row r="182" spans="1:61" s="10" customFormat="1" x14ac:dyDescent="0.25">
      <c r="A182" s="10">
        <v>181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1</v>
      </c>
      <c r="N182" s="10">
        <v>0</v>
      </c>
      <c r="O182" s="10">
        <v>0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</row>
    <row r="183" spans="1:61" s="10" customFormat="1" x14ac:dyDescent="0.25">
      <c r="A183" s="10">
        <v>182</v>
      </c>
      <c r="B183" s="10">
        <v>4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4</v>
      </c>
      <c r="L183" s="10">
        <v>0</v>
      </c>
      <c r="M183" s="10">
        <v>6</v>
      </c>
      <c r="N183" s="10">
        <v>0</v>
      </c>
      <c r="O183" s="10">
        <v>0</v>
      </c>
      <c r="P183" s="10">
        <v>17</v>
      </c>
      <c r="Q183" s="10">
        <v>0</v>
      </c>
      <c r="R183" s="10">
        <v>0</v>
      </c>
      <c r="S183" s="10">
        <v>0</v>
      </c>
      <c r="T183" s="10">
        <v>0</v>
      </c>
      <c r="U183" s="10">
        <v>2</v>
      </c>
      <c r="V183" s="10">
        <v>0</v>
      </c>
      <c r="W183" s="10">
        <v>0</v>
      </c>
      <c r="X183" s="10">
        <v>1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1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1</v>
      </c>
      <c r="AS183" s="10">
        <v>0</v>
      </c>
      <c r="AT183" s="10">
        <v>1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1</v>
      </c>
    </row>
    <row r="184" spans="1:61" s="10" customFormat="1" x14ac:dyDescent="0.25">
      <c r="A184" s="10">
        <v>183</v>
      </c>
      <c r="B184" s="10">
        <v>7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7</v>
      </c>
      <c r="L184" s="10">
        <v>0</v>
      </c>
      <c r="M184" s="10">
        <v>0</v>
      </c>
      <c r="N184" s="10">
        <v>0</v>
      </c>
      <c r="O184" s="10">
        <v>0</v>
      </c>
      <c r="P184" s="10">
        <v>5</v>
      </c>
      <c r="Q184" s="10">
        <v>0</v>
      </c>
      <c r="R184" s="10">
        <v>0</v>
      </c>
      <c r="S184" s="10">
        <v>0</v>
      </c>
      <c r="T184" s="10">
        <v>0</v>
      </c>
      <c r="U184" s="10">
        <v>1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8</v>
      </c>
      <c r="AS184" s="10">
        <v>0</v>
      </c>
      <c r="AT184" s="10">
        <v>3</v>
      </c>
      <c r="AU184" s="10">
        <v>0</v>
      </c>
      <c r="AV184" s="10">
        <v>0</v>
      </c>
      <c r="AW184" s="10">
        <v>0</v>
      </c>
      <c r="AX184" s="10">
        <v>2</v>
      </c>
      <c r="AY184" s="10">
        <v>1</v>
      </c>
      <c r="AZ184" s="10">
        <v>0</v>
      </c>
      <c r="BA184" s="10">
        <v>0</v>
      </c>
      <c r="BB184" s="10">
        <v>5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</row>
    <row r="185" spans="1:61" s="10" customFormat="1" x14ac:dyDescent="0.25">
      <c r="A185" s="10">
        <v>184</v>
      </c>
      <c r="B185" s="10">
        <v>1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6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1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1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7</v>
      </c>
      <c r="AU185" s="10">
        <v>0</v>
      </c>
      <c r="AV185" s="10">
        <v>0</v>
      </c>
      <c r="AW185" s="10">
        <v>0</v>
      </c>
      <c r="AX185" s="10">
        <v>5</v>
      </c>
      <c r="AY185" s="10">
        <v>0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</row>
    <row r="186" spans="1:61" s="10" customFormat="1" x14ac:dyDescent="0.25">
      <c r="A186" s="10">
        <v>185</v>
      </c>
      <c r="B186" s="10">
        <v>6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16</v>
      </c>
      <c r="L186" s="10">
        <v>1</v>
      </c>
      <c r="M186" s="10">
        <v>6</v>
      </c>
      <c r="N186" s="10">
        <v>0</v>
      </c>
      <c r="O186" s="10">
        <v>0</v>
      </c>
      <c r="P186" s="10">
        <v>19</v>
      </c>
      <c r="Q186" s="10">
        <v>0</v>
      </c>
      <c r="R186" s="10">
        <v>0</v>
      </c>
      <c r="S186" s="10">
        <v>0</v>
      </c>
      <c r="T186" s="10">
        <v>0</v>
      </c>
      <c r="U186" s="10">
        <v>9</v>
      </c>
      <c r="V186" s="10">
        <v>0</v>
      </c>
      <c r="W186" s="10">
        <v>2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3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100</v>
      </c>
      <c r="AS186" s="10">
        <v>0</v>
      </c>
      <c r="AT186" s="10">
        <v>44</v>
      </c>
      <c r="AU186" s="10">
        <v>0</v>
      </c>
      <c r="AV186" s="10">
        <v>4</v>
      </c>
      <c r="AW186" s="10">
        <v>0</v>
      </c>
      <c r="AX186" s="10">
        <v>5</v>
      </c>
      <c r="AY186" s="10">
        <v>0</v>
      </c>
      <c r="AZ186" s="10">
        <v>0</v>
      </c>
      <c r="BA186" s="10">
        <v>0</v>
      </c>
      <c r="BB186" s="10">
        <v>28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2</v>
      </c>
    </row>
    <row r="187" spans="1:61" s="10" customFormat="1" x14ac:dyDescent="0.25">
      <c r="A187" s="10">
        <v>186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1</v>
      </c>
      <c r="BG187" s="10">
        <v>0</v>
      </c>
      <c r="BH187" s="10">
        <v>0</v>
      </c>
      <c r="BI187" s="10">
        <v>0</v>
      </c>
    </row>
    <row r="188" spans="1:61" s="10" customFormat="1" x14ac:dyDescent="0.25">
      <c r="A188" s="10">
        <v>187</v>
      </c>
      <c r="B188" s="10">
        <v>19</v>
      </c>
      <c r="C188" s="10">
        <v>1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18</v>
      </c>
      <c r="N188" s="10">
        <v>0</v>
      </c>
      <c r="O188" s="10">
        <v>0</v>
      </c>
      <c r="P188" s="10">
        <v>20</v>
      </c>
      <c r="Q188" s="10">
        <v>0</v>
      </c>
      <c r="R188" s="10">
        <v>0</v>
      </c>
      <c r="S188" s="10">
        <v>1</v>
      </c>
      <c r="T188" s="10">
        <v>0</v>
      </c>
      <c r="U188" s="10">
        <v>1</v>
      </c>
      <c r="V188" s="10">
        <v>0</v>
      </c>
      <c r="W188" s="10">
        <v>4</v>
      </c>
      <c r="X188" s="10">
        <v>1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1</v>
      </c>
      <c r="AS188" s="10">
        <v>0</v>
      </c>
      <c r="AT188" s="10">
        <v>2</v>
      </c>
      <c r="AU188" s="10">
        <v>0</v>
      </c>
      <c r="AV188" s="10">
        <v>1</v>
      </c>
      <c r="AW188" s="10">
        <v>0</v>
      </c>
      <c r="AX188" s="10">
        <v>0</v>
      </c>
      <c r="AY188" s="10">
        <v>0</v>
      </c>
      <c r="AZ188" s="10">
        <v>0</v>
      </c>
      <c r="BA188" s="10">
        <v>0</v>
      </c>
      <c r="BB188" s="10">
        <v>1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13</v>
      </c>
    </row>
    <row r="189" spans="1:61" s="10" customFormat="1" x14ac:dyDescent="0.25">
      <c r="A189" s="10">
        <v>188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1</v>
      </c>
      <c r="L189" s="10">
        <v>0</v>
      </c>
      <c r="M189" s="10">
        <v>8</v>
      </c>
      <c r="N189" s="10">
        <v>0</v>
      </c>
      <c r="O189" s="10">
        <v>0</v>
      </c>
      <c r="P189" s="10">
        <v>29</v>
      </c>
      <c r="Q189" s="10">
        <v>0</v>
      </c>
      <c r="R189" s="10">
        <v>0</v>
      </c>
      <c r="S189" s="10">
        <v>0</v>
      </c>
      <c r="T189" s="10">
        <v>0</v>
      </c>
      <c r="U189" s="10">
        <v>1</v>
      </c>
      <c r="V189" s="10">
        <v>0</v>
      </c>
      <c r="W189" s="10">
        <v>0</v>
      </c>
      <c r="X189" s="10">
        <v>1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6</v>
      </c>
      <c r="AS189" s="10">
        <v>0</v>
      </c>
      <c r="AT189" s="10">
        <v>12</v>
      </c>
      <c r="AU189" s="10">
        <v>0</v>
      </c>
      <c r="AV189" s="10">
        <v>0</v>
      </c>
      <c r="AW189" s="10">
        <v>0</v>
      </c>
      <c r="AX189" s="10">
        <v>2</v>
      </c>
      <c r="AY189" s="10">
        <v>0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</row>
    <row r="190" spans="1:61" s="10" customFormat="1" x14ac:dyDescent="0.25">
      <c r="A190" s="10">
        <v>189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3</v>
      </c>
      <c r="K190" s="10">
        <v>5</v>
      </c>
      <c r="L190" s="10">
        <v>0</v>
      </c>
      <c r="M190" s="10">
        <v>2</v>
      </c>
      <c r="N190" s="10">
        <v>0</v>
      </c>
      <c r="O190" s="10">
        <v>0</v>
      </c>
      <c r="P190" s="10">
        <v>34</v>
      </c>
      <c r="Q190" s="10">
        <v>0</v>
      </c>
      <c r="R190" s="10">
        <v>0</v>
      </c>
      <c r="S190" s="10">
        <v>0</v>
      </c>
      <c r="T190" s="10">
        <v>0</v>
      </c>
      <c r="U190" s="10">
        <v>1</v>
      </c>
      <c r="V190" s="10">
        <v>0</v>
      </c>
      <c r="W190" s="10">
        <v>0</v>
      </c>
      <c r="X190" s="10">
        <v>1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7</v>
      </c>
      <c r="AU190" s="10">
        <v>0</v>
      </c>
      <c r="AV190" s="10">
        <v>0</v>
      </c>
      <c r="AW190" s="10">
        <v>0</v>
      </c>
      <c r="AX190" s="10">
        <v>0</v>
      </c>
      <c r="AY190" s="10">
        <v>1</v>
      </c>
      <c r="AZ190" s="10">
        <v>0</v>
      </c>
      <c r="BA190" s="10">
        <v>0</v>
      </c>
      <c r="BB190" s="10">
        <v>2</v>
      </c>
      <c r="BC190" s="10">
        <v>0</v>
      </c>
      <c r="BD190" s="10">
        <v>0</v>
      </c>
      <c r="BE190" s="10">
        <v>0</v>
      </c>
      <c r="BF190" s="10">
        <v>5</v>
      </c>
      <c r="BG190" s="10">
        <v>0</v>
      </c>
      <c r="BH190" s="10">
        <v>0</v>
      </c>
      <c r="BI190" s="10">
        <v>0</v>
      </c>
    </row>
    <row r="191" spans="1:61" s="10" customFormat="1" x14ac:dyDescent="0.25">
      <c r="A191" s="10">
        <v>190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11</v>
      </c>
      <c r="N191" s="10">
        <v>0</v>
      </c>
      <c r="O191" s="10">
        <v>1</v>
      </c>
      <c r="P191" s="10">
        <v>79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16</v>
      </c>
      <c r="AU191" s="10">
        <v>0</v>
      </c>
      <c r="AV191" s="10">
        <v>0</v>
      </c>
      <c r="AW191" s="10">
        <v>0</v>
      </c>
      <c r="AX191" s="10">
        <v>0</v>
      </c>
      <c r="AY191" s="10">
        <v>1</v>
      </c>
      <c r="AZ191" s="10">
        <v>0</v>
      </c>
      <c r="BA191" s="10">
        <v>0</v>
      </c>
      <c r="BB191" s="10">
        <v>2</v>
      </c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</row>
    <row r="192" spans="1:61" s="10" customFormat="1" x14ac:dyDescent="0.25">
      <c r="A192" s="10">
        <v>191</v>
      </c>
      <c r="B192" s="10">
        <v>0</v>
      </c>
      <c r="C192" s="10">
        <v>1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1</v>
      </c>
      <c r="K192" s="10">
        <v>0</v>
      </c>
      <c r="L192" s="10">
        <v>2</v>
      </c>
      <c r="M192" s="10">
        <v>1</v>
      </c>
      <c r="N192" s="10">
        <v>0</v>
      </c>
      <c r="O192" s="10">
        <v>2</v>
      </c>
      <c r="P192" s="10">
        <v>22</v>
      </c>
      <c r="Q192" s="10">
        <v>0</v>
      </c>
      <c r="R192" s="10">
        <v>0</v>
      </c>
      <c r="S192" s="10">
        <v>0</v>
      </c>
      <c r="T192" s="10">
        <v>0</v>
      </c>
      <c r="U192" s="10">
        <v>3</v>
      </c>
      <c r="V192" s="10">
        <v>0</v>
      </c>
      <c r="W192" s="10">
        <v>0</v>
      </c>
      <c r="X192" s="10">
        <v>1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1</v>
      </c>
      <c r="AU192" s="10">
        <v>0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</row>
    <row r="193" spans="1:61" s="10" customFormat="1" x14ac:dyDescent="0.25">
      <c r="A193" s="10">
        <v>192</v>
      </c>
      <c r="B193" s="10">
        <v>18</v>
      </c>
      <c r="C193" s="10">
        <v>2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1</v>
      </c>
      <c r="K193" s="10">
        <v>0</v>
      </c>
      <c r="L193" s="10">
        <v>3</v>
      </c>
      <c r="M193" s="10">
        <v>7</v>
      </c>
      <c r="N193" s="10">
        <v>0</v>
      </c>
      <c r="O193" s="10">
        <v>0</v>
      </c>
      <c r="P193" s="10">
        <v>5</v>
      </c>
      <c r="Q193" s="10">
        <v>0</v>
      </c>
      <c r="R193" s="10">
        <v>0</v>
      </c>
      <c r="S193" s="10">
        <v>0</v>
      </c>
      <c r="T193" s="10">
        <v>0</v>
      </c>
      <c r="U193" s="10">
        <v>14</v>
      </c>
      <c r="V193" s="10">
        <v>0</v>
      </c>
      <c r="W193" s="10">
        <v>0</v>
      </c>
      <c r="X193" s="10">
        <v>2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1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9</v>
      </c>
      <c r="AS193" s="10">
        <v>0</v>
      </c>
      <c r="AT193" s="10">
        <v>3</v>
      </c>
      <c r="AU193" s="10">
        <v>0</v>
      </c>
      <c r="AV193" s="10">
        <v>17</v>
      </c>
      <c r="AW193" s="10">
        <v>0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</row>
    <row r="194" spans="1:61" s="10" customFormat="1" x14ac:dyDescent="0.25">
      <c r="A194" s="10">
        <v>193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9</v>
      </c>
      <c r="N194" s="10">
        <v>0</v>
      </c>
      <c r="O194" s="10">
        <v>0</v>
      </c>
      <c r="P194" s="10">
        <v>12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9</v>
      </c>
      <c r="AU194" s="10">
        <v>0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1</v>
      </c>
    </row>
    <row r="195" spans="1:61" s="10" customFormat="1" x14ac:dyDescent="0.25">
      <c r="A195" s="10">
        <v>194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4</v>
      </c>
      <c r="N195" s="10">
        <v>0</v>
      </c>
      <c r="O195" s="10">
        <v>0</v>
      </c>
      <c r="P195" s="10">
        <v>15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1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1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1</v>
      </c>
      <c r="AS195" s="10">
        <v>0</v>
      </c>
      <c r="AT195" s="10">
        <v>7</v>
      </c>
      <c r="AU195" s="10">
        <v>0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3</v>
      </c>
    </row>
    <row r="196" spans="1:61" s="10" customFormat="1" x14ac:dyDescent="0.25">
      <c r="A196" s="10">
        <v>195</v>
      </c>
      <c r="B196" s="10">
        <v>1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11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1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1</v>
      </c>
      <c r="AR196" s="10">
        <v>0</v>
      </c>
      <c r="AS196" s="10">
        <v>0</v>
      </c>
      <c r="AT196" s="10">
        <v>4</v>
      </c>
      <c r="AU196" s="10">
        <v>0</v>
      </c>
      <c r="AV196" s="10">
        <v>1</v>
      </c>
      <c r="AW196" s="10">
        <v>0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</row>
    <row r="197" spans="1:61" s="10" customFormat="1" x14ac:dyDescent="0.25">
      <c r="A197" s="10">
        <v>196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23</v>
      </c>
      <c r="N197" s="10">
        <v>0</v>
      </c>
      <c r="O197" s="10">
        <v>0</v>
      </c>
      <c r="P197" s="10">
        <v>9</v>
      </c>
      <c r="Q197" s="10">
        <v>0</v>
      </c>
      <c r="R197" s="10">
        <v>0</v>
      </c>
      <c r="S197" s="10">
        <v>0</v>
      </c>
      <c r="T197" s="10">
        <v>0</v>
      </c>
      <c r="U197" s="10">
        <v>1</v>
      </c>
      <c r="V197" s="10">
        <v>0</v>
      </c>
      <c r="W197" s="10">
        <v>0</v>
      </c>
      <c r="X197" s="10">
        <v>0</v>
      </c>
      <c r="Y197" s="10">
        <v>0</v>
      </c>
      <c r="Z197" s="10">
        <v>1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1</v>
      </c>
      <c r="AV197" s="10">
        <v>0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</row>
    <row r="198" spans="1:61" s="10" customFormat="1" x14ac:dyDescent="0.25">
      <c r="A198" s="10">
        <v>197</v>
      </c>
      <c r="B198" s="10">
        <v>0</v>
      </c>
      <c r="C198" s="10">
        <v>2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2</v>
      </c>
      <c r="N198" s="10">
        <v>0</v>
      </c>
      <c r="O198" s="10">
        <v>0</v>
      </c>
      <c r="P198" s="10">
        <v>10</v>
      </c>
      <c r="Q198" s="10">
        <v>0</v>
      </c>
      <c r="R198" s="10">
        <v>0</v>
      </c>
      <c r="S198" s="10">
        <v>0</v>
      </c>
      <c r="T198" s="10">
        <v>0</v>
      </c>
      <c r="U198" s="10">
        <v>2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1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3</v>
      </c>
      <c r="AU198" s="10">
        <v>0</v>
      </c>
      <c r="AV198" s="10">
        <v>0</v>
      </c>
      <c r="AW198" s="10">
        <v>0</v>
      </c>
      <c r="AX198" s="10">
        <v>2</v>
      </c>
      <c r="AY198" s="10">
        <v>0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</row>
    <row r="199" spans="1:61" s="10" customFormat="1" x14ac:dyDescent="0.25">
      <c r="A199" s="10">
        <v>198</v>
      </c>
      <c r="B199" s="10">
        <v>0</v>
      </c>
      <c r="C199" s="10">
        <v>2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1</v>
      </c>
      <c r="K199" s="10">
        <v>1</v>
      </c>
      <c r="L199" s="10">
        <v>0</v>
      </c>
      <c r="M199" s="10">
        <v>4</v>
      </c>
      <c r="N199" s="10">
        <v>0</v>
      </c>
      <c r="O199" s="10">
        <v>0</v>
      </c>
      <c r="P199" s="10">
        <v>5</v>
      </c>
      <c r="Q199" s="10">
        <v>0</v>
      </c>
      <c r="R199" s="10">
        <v>0</v>
      </c>
      <c r="S199" s="10">
        <v>0</v>
      </c>
      <c r="T199" s="10">
        <v>0</v>
      </c>
      <c r="U199" s="10">
        <v>1</v>
      </c>
      <c r="V199" s="10">
        <v>0</v>
      </c>
      <c r="W199" s="10">
        <v>0</v>
      </c>
      <c r="X199" s="10">
        <v>1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4</v>
      </c>
      <c r="AM199" s="10">
        <v>0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4</v>
      </c>
      <c r="AU199" s="10">
        <v>0</v>
      </c>
      <c r="AV199" s="10">
        <v>0</v>
      </c>
      <c r="AW199" s="10">
        <v>0</v>
      </c>
      <c r="AX199" s="10">
        <v>1</v>
      </c>
      <c r="AY199" s="10">
        <v>0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</row>
    <row r="200" spans="1:61" s="10" customFormat="1" x14ac:dyDescent="0.25">
      <c r="A200" s="10">
        <v>199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1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>
        <v>0</v>
      </c>
      <c r="W200" s="10">
        <v>0</v>
      </c>
      <c r="X200" s="10">
        <v>1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9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</row>
    <row r="201" spans="1:61" s="10" customFormat="1" x14ac:dyDescent="0.25">
      <c r="A201" s="10">
        <v>200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7</v>
      </c>
      <c r="AR201" s="10">
        <v>0</v>
      </c>
      <c r="AS201" s="10">
        <v>2</v>
      </c>
      <c r="AT201" s="10">
        <v>0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1</v>
      </c>
      <c r="BD201" s="10">
        <v>0</v>
      </c>
      <c r="BE201" s="10">
        <v>0</v>
      </c>
      <c r="BF201" s="10">
        <v>2</v>
      </c>
      <c r="BG201" s="10">
        <v>0</v>
      </c>
      <c r="BH201" s="10">
        <v>0</v>
      </c>
      <c r="BI201" s="10">
        <v>0</v>
      </c>
    </row>
    <row r="202" spans="1:61" s="10" customFormat="1" x14ac:dyDescent="0.25">
      <c r="A202" s="10">
        <v>201</v>
      </c>
      <c r="B202" s="10">
        <v>19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4</v>
      </c>
      <c r="L202" s="10">
        <v>0</v>
      </c>
      <c r="M202" s="10">
        <v>4</v>
      </c>
      <c r="N202" s="10">
        <v>0</v>
      </c>
      <c r="O202" s="10">
        <v>0</v>
      </c>
      <c r="P202" s="10">
        <v>4</v>
      </c>
      <c r="Q202" s="10">
        <v>0</v>
      </c>
      <c r="R202" s="10">
        <v>0</v>
      </c>
      <c r="S202" s="10">
        <v>1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2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39</v>
      </c>
      <c r="AS202" s="10">
        <v>0</v>
      </c>
      <c r="AT202" s="10">
        <v>9</v>
      </c>
      <c r="AU202" s="10">
        <v>0</v>
      </c>
      <c r="AV202" s="10">
        <v>1</v>
      </c>
      <c r="AW202" s="10">
        <v>0</v>
      </c>
      <c r="AX202" s="10">
        <v>0</v>
      </c>
      <c r="AY202" s="10">
        <v>0</v>
      </c>
      <c r="AZ202" s="10">
        <v>2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</row>
    <row r="203" spans="1:61" s="10" customFormat="1" x14ac:dyDescent="0.25">
      <c r="A203" s="10">
        <v>202</v>
      </c>
      <c r="B203" s="10">
        <v>4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2</v>
      </c>
      <c r="K203" s="10">
        <v>1</v>
      </c>
      <c r="L203" s="10">
        <v>0</v>
      </c>
      <c r="M203" s="10">
        <v>14</v>
      </c>
      <c r="N203" s="10">
        <v>0</v>
      </c>
      <c r="O203" s="10">
        <v>0</v>
      </c>
      <c r="P203" s="10">
        <v>3</v>
      </c>
      <c r="Q203" s="10">
        <v>0</v>
      </c>
      <c r="R203" s="10">
        <v>0</v>
      </c>
      <c r="S203" s="10">
        <v>0</v>
      </c>
      <c r="T203" s="10">
        <v>0</v>
      </c>
      <c r="U203" s="10">
        <v>5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8</v>
      </c>
      <c r="AU203" s="10">
        <v>0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</row>
    <row r="204" spans="1:61" s="10" customFormat="1" x14ac:dyDescent="0.25">
      <c r="A204" s="10">
        <v>203</v>
      </c>
      <c r="B204" s="10">
        <v>0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1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2</v>
      </c>
      <c r="AR204" s="10">
        <v>0</v>
      </c>
      <c r="AS204" s="10">
        <v>0</v>
      </c>
      <c r="AT204" s="10">
        <v>1</v>
      </c>
      <c r="AU204" s="10">
        <v>0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</row>
    <row r="205" spans="1:61" s="10" customFormat="1" x14ac:dyDescent="0.25">
      <c r="A205" s="10">
        <v>204</v>
      </c>
      <c r="B205" s="10">
        <v>0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3</v>
      </c>
      <c r="N205" s="10">
        <v>0</v>
      </c>
      <c r="O205" s="10">
        <v>0</v>
      </c>
      <c r="P205" s="10">
        <v>4</v>
      </c>
      <c r="Q205" s="10">
        <v>0</v>
      </c>
      <c r="R205" s="10">
        <v>0</v>
      </c>
      <c r="S205" s="10">
        <v>0</v>
      </c>
      <c r="T205" s="10">
        <v>0</v>
      </c>
      <c r="U205" s="10">
        <v>15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2</v>
      </c>
      <c r="AR205" s="10">
        <v>0</v>
      </c>
      <c r="AS205" s="10">
        <v>0</v>
      </c>
      <c r="AT205" s="10">
        <v>0</v>
      </c>
      <c r="AU205" s="10">
        <v>0</v>
      </c>
      <c r="AV205" s="10">
        <v>3</v>
      </c>
      <c r="AW205" s="10">
        <v>0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</row>
    <row r="206" spans="1:61" s="10" customFormat="1" x14ac:dyDescent="0.25">
      <c r="A206" s="10">
        <v>205</v>
      </c>
      <c r="B206" s="10">
        <v>13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4</v>
      </c>
      <c r="N206" s="10">
        <v>0</v>
      </c>
      <c r="O206" s="10">
        <v>0</v>
      </c>
      <c r="P206" s="10">
        <v>18</v>
      </c>
      <c r="Q206" s="10">
        <v>0</v>
      </c>
      <c r="R206" s="10">
        <v>0</v>
      </c>
      <c r="S206" s="10">
        <v>0</v>
      </c>
      <c r="T206" s="10">
        <v>0</v>
      </c>
      <c r="U206" s="10">
        <v>2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9</v>
      </c>
      <c r="AS206" s="10">
        <v>0</v>
      </c>
      <c r="AT206" s="10">
        <v>6</v>
      </c>
      <c r="AU206" s="10">
        <v>0</v>
      </c>
      <c r="AV206" s="10">
        <v>4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2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1</v>
      </c>
    </row>
    <row r="207" spans="1:61" s="10" customFormat="1" x14ac:dyDescent="0.25">
      <c r="A207" s="10">
        <v>206</v>
      </c>
      <c r="B207" s="10">
        <v>0</v>
      </c>
      <c r="C207" s="10">
        <v>1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1</v>
      </c>
      <c r="L207" s="10">
        <v>0</v>
      </c>
      <c r="M207" s="10">
        <v>17</v>
      </c>
      <c r="N207" s="10">
        <v>0</v>
      </c>
      <c r="O207" s="10">
        <v>0</v>
      </c>
      <c r="P207" s="10">
        <v>21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1</v>
      </c>
      <c r="AS207" s="10">
        <v>0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1</v>
      </c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</row>
    <row r="208" spans="1:61" s="10" customFormat="1" x14ac:dyDescent="0.25">
      <c r="A208" s="10">
        <v>207</v>
      </c>
      <c r="B208" s="10">
        <v>0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4</v>
      </c>
      <c r="L208" s="10">
        <v>0</v>
      </c>
      <c r="M208" s="10">
        <v>4</v>
      </c>
      <c r="N208" s="10">
        <v>0</v>
      </c>
      <c r="O208" s="10">
        <v>0</v>
      </c>
      <c r="P208" s="10">
        <v>23</v>
      </c>
      <c r="Q208" s="10">
        <v>0</v>
      </c>
      <c r="R208" s="10">
        <v>0</v>
      </c>
      <c r="S208" s="10">
        <v>0</v>
      </c>
      <c r="T208" s="10">
        <v>0</v>
      </c>
      <c r="U208" s="10">
        <v>14</v>
      </c>
      <c r="V208" s="10">
        <v>0</v>
      </c>
      <c r="W208" s="10">
        <v>1</v>
      </c>
      <c r="X208" s="10">
        <v>8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1</v>
      </c>
      <c r="AL208" s="10">
        <v>0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43</v>
      </c>
      <c r="AS208" s="10">
        <v>0</v>
      </c>
      <c r="AT208" s="10">
        <v>23</v>
      </c>
      <c r="AU208" s="10">
        <v>0</v>
      </c>
      <c r="AV208" s="10">
        <v>2</v>
      </c>
      <c r="AW208" s="10">
        <v>0</v>
      </c>
      <c r="AX208" s="10">
        <v>0</v>
      </c>
      <c r="AY208" s="10">
        <v>12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7</v>
      </c>
    </row>
    <row r="209" spans="1:61" s="10" customFormat="1" x14ac:dyDescent="0.25">
      <c r="A209" s="10">
        <v>208</v>
      </c>
      <c r="B209" s="10">
        <v>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7</v>
      </c>
      <c r="L209" s="10">
        <v>0</v>
      </c>
      <c r="M209" s="10">
        <v>0</v>
      </c>
      <c r="N209" s="10">
        <v>0</v>
      </c>
      <c r="O209" s="10">
        <v>0</v>
      </c>
      <c r="P209" s="10">
        <v>52</v>
      </c>
      <c r="Q209" s="10">
        <v>0</v>
      </c>
      <c r="R209" s="10">
        <v>0</v>
      </c>
      <c r="S209" s="10">
        <v>0</v>
      </c>
      <c r="T209" s="10">
        <v>0</v>
      </c>
      <c r="U209" s="10">
        <v>11</v>
      </c>
      <c r="V209" s="10">
        <v>0</v>
      </c>
      <c r="W209" s="10">
        <v>0</v>
      </c>
      <c r="X209" s="10">
        <v>9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10</v>
      </c>
      <c r="AS209" s="10">
        <v>0</v>
      </c>
      <c r="AT209" s="10">
        <v>17</v>
      </c>
      <c r="AU209" s="10">
        <v>0</v>
      </c>
      <c r="AV209" s="10">
        <v>1</v>
      </c>
      <c r="AW209" s="10">
        <v>0</v>
      </c>
      <c r="AX209" s="10">
        <v>0</v>
      </c>
      <c r="AY209" s="10">
        <v>3</v>
      </c>
      <c r="AZ209" s="10">
        <v>1</v>
      </c>
      <c r="BA209" s="10">
        <v>0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9</v>
      </c>
    </row>
    <row r="210" spans="1:61" s="10" customFormat="1" x14ac:dyDescent="0.25">
      <c r="A210" s="10">
        <v>209</v>
      </c>
      <c r="B210" s="10">
        <v>0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1</v>
      </c>
      <c r="M210" s="10">
        <v>4</v>
      </c>
      <c r="N210" s="10">
        <v>0</v>
      </c>
      <c r="O210" s="10">
        <v>0</v>
      </c>
      <c r="P210" s="10">
        <v>22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2</v>
      </c>
      <c r="AL210" s="10">
        <v>0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1</v>
      </c>
      <c r="AS210" s="10">
        <v>0</v>
      </c>
      <c r="AT210" s="10">
        <v>1</v>
      </c>
      <c r="AU210" s="10">
        <v>0</v>
      </c>
      <c r="AV210" s="10">
        <v>2</v>
      </c>
      <c r="AW210" s="10">
        <v>0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</row>
    <row r="211" spans="1:61" s="10" customFormat="1" x14ac:dyDescent="0.25">
      <c r="A211" s="10">
        <v>210</v>
      </c>
      <c r="B211" s="10">
        <v>11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2</v>
      </c>
      <c r="M211" s="10">
        <v>4</v>
      </c>
      <c r="N211" s="10">
        <v>0</v>
      </c>
      <c r="O211" s="10">
        <v>0</v>
      </c>
      <c r="P211" s="10">
        <v>2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3</v>
      </c>
      <c r="AS211" s="10">
        <v>0</v>
      </c>
      <c r="AT211" s="10">
        <v>1</v>
      </c>
      <c r="AU211" s="10">
        <v>0</v>
      </c>
      <c r="AV211" s="10">
        <v>0</v>
      </c>
      <c r="AW211" s="10">
        <v>0</v>
      </c>
      <c r="AX211" s="10">
        <v>3</v>
      </c>
      <c r="AY211" s="10">
        <v>0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</row>
    <row r="212" spans="1:61" s="10" customFormat="1" x14ac:dyDescent="0.25">
      <c r="A212" s="10">
        <v>211</v>
      </c>
      <c r="B212" s="10">
        <v>0</v>
      </c>
      <c r="C212" s="10">
        <v>1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7</v>
      </c>
      <c r="K212" s="10">
        <v>3</v>
      </c>
      <c r="L212" s="10">
        <v>0</v>
      </c>
      <c r="M212" s="10">
        <v>8</v>
      </c>
      <c r="N212" s="10">
        <v>0</v>
      </c>
      <c r="O212" s="10">
        <v>0</v>
      </c>
      <c r="P212" s="10">
        <v>34</v>
      </c>
      <c r="Q212" s="10">
        <v>0</v>
      </c>
      <c r="R212" s="10">
        <v>0</v>
      </c>
      <c r="S212" s="10">
        <v>0</v>
      </c>
      <c r="T212" s="10">
        <v>0</v>
      </c>
      <c r="U212" s="10">
        <v>3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17</v>
      </c>
      <c r="AU212" s="10">
        <v>0</v>
      </c>
      <c r="AV212" s="10">
        <v>0</v>
      </c>
      <c r="AW212" s="10">
        <v>0</v>
      </c>
      <c r="AX212" s="10">
        <v>0</v>
      </c>
      <c r="AY212" s="10">
        <v>2</v>
      </c>
      <c r="AZ212" s="10">
        <v>0</v>
      </c>
      <c r="BA212" s="10">
        <v>0</v>
      </c>
      <c r="BB212" s="10">
        <v>2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</row>
    <row r="213" spans="1:61" s="10" customFormat="1" x14ac:dyDescent="0.25">
      <c r="A213" s="10">
        <v>212</v>
      </c>
      <c r="B213" s="10">
        <v>0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3</v>
      </c>
      <c r="K213" s="10">
        <v>0</v>
      </c>
      <c r="L213" s="10">
        <v>0</v>
      </c>
      <c r="M213" s="10">
        <v>3</v>
      </c>
      <c r="N213" s="10">
        <v>1</v>
      </c>
      <c r="O213" s="10">
        <v>0</v>
      </c>
      <c r="P213" s="10">
        <v>21</v>
      </c>
      <c r="Q213" s="10">
        <v>0</v>
      </c>
      <c r="R213" s="10">
        <v>0</v>
      </c>
      <c r="S213" s="10">
        <v>0</v>
      </c>
      <c r="T213" s="10">
        <v>0</v>
      </c>
      <c r="U213" s="10">
        <v>5</v>
      </c>
      <c r="V213" s="10">
        <v>0</v>
      </c>
      <c r="W213" s="10">
        <v>0</v>
      </c>
      <c r="X213" s="10">
        <v>1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19</v>
      </c>
      <c r="AU213" s="10">
        <v>0</v>
      </c>
      <c r="AV213" s="10">
        <v>0</v>
      </c>
      <c r="AW213" s="10">
        <v>0</v>
      </c>
      <c r="AX213" s="10">
        <v>0</v>
      </c>
      <c r="AY213" s="10">
        <v>2</v>
      </c>
      <c r="AZ213" s="10">
        <v>0</v>
      </c>
      <c r="BA213" s="10">
        <v>0</v>
      </c>
      <c r="BB213" s="10">
        <v>4</v>
      </c>
      <c r="BC213" s="10">
        <v>0</v>
      </c>
      <c r="BD213" s="10">
        <v>2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</row>
    <row r="214" spans="1:61" s="10" customFormat="1" x14ac:dyDescent="0.25">
      <c r="A214" s="10">
        <v>213</v>
      </c>
      <c r="B214" s="10">
        <v>0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10</v>
      </c>
      <c r="K214" s="10">
        <v>1</v>
      </c>
      <c r="L214" s="10">
        <v>0</v>
      </c>
      <c r="M214" s="10">
        <v>3</v>
      </c>
      <c r="N214" s="10">
        <v>0</v>
      </c>
      <c r="O214" s="10">
        <v>0</v>
      </c>
      <c r="P214" s="10">
        <v>39</v>
      </c>
      <c r="Q214" s="10">
        <v>0</v>
      </c>
      <c r="R214" s="10">
        <v>0</v>
      </c>
      <c r="S214" s="10">
        <v>0</v>
      </c>
      <c r="T214" s="10">
        <v>0</v>
      </c>
      <c r="U214" s="10">
        <v>2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6</v>
      </c>
      <c r="AR214" s="10">
        <v>0</v>
      </c>
      <c r="AS214" s="10">
        <v>0</v>
      </c>
      <c r="AT214" s="10">
        <v>12</v>
      </c>
      <c r="AU214" s="10">
        <v>0</v>
      </c>
      <c r="AV214" s="10">
        <v>1</v>
      </c>
      <c r="AW214" s="10">
        <v>0</v>
      </c>
      <c r="AX214" s="10">
        <v>0</v>
      </c>
      <c r="AY214" s="10">
        <v>0</v>
      </c>
      <c r="AZ214" s="10">
        <v>0</v>
      </c>
      <c r="BA214" s="10">
        <v>0</v>
      </c>
      <c r="BB214" s="10">
        <v>6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47</v>
      </c>
    </row>
    <row r="215" spans="1:61" s="10" customFormat="1" x14ac:dyDescent="0.25">
      <c r="A215" s="10">
        <v>214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5</v>
      </c>
      <c r="K215" s="10">
        <v>5</v>
      </c>
      <c r="L215" s="10">
        <v>0</v>
      </c>
      <c r="M215" s="10">
        <v>3</v>
      </c>
      <c r="N215" s="10">
        <v>0</v>
      </c>
      <c r="O215" s="10">
        <v>0</v>
      </c>
      <c r="P215" s="10">
        <v>28</v>
      </c>
      <c r="Q215" s="10">
        <v>0</v>
      </c>
      <c r="R215" s="10">
        <v>0</v>
      </c>
      <c r="S215" s="10">
        <v>1</v>
      </c>
      <c r="T215" s="10">
        <v>0</v>
      </c>
      <c r="U215" s="10">
        <v>11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1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15</v>
      </c>
      <c r="AU215" s="10">
        <v>0</v>
      </c>
      <c r="AV215" s="10">
        <v>0</v>
      </c>
      <c r="AW215" s="10">
        <v>0</v>
      </c>
      <c r="AX215" s="10">
        <v>2</v>
      </c>
      <c r="AY215" s="10">
        <v>1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</row>
    <row r="216" spans="1:61" s="10" customFormat="1" x14ac:dyDescent="0.25">
      <c r="A216" s="10">
        <v>215</v>
      </c>
      <c r="B216" s="10">
        <v>4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</v>
      </c>
      <c r="T216" s="10">
        <v>0</v>
      </c>
      <c r="U216" s="10">
        <v>1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4</v>
      </c>
      <c r="AS216" s="10">
        <v>0</v>
      </c>
      <c r="AT216" s="10">
        <v>0</v>
      </c>
      <c r="AU216" s="10">
        <v>0</v>
      </c>
      <c r="AV216" s="10">
        <v>1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</row>
    <row r="217" spans="1:61" s="10" customFormat="1" x14ac:dyDescent="0.25">
      <c r="A217" s="10">
        <v>216</v>
      </c>
      <c r="B217" s="10">
        <v>0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5</v>
      </c>
      <c r="N217" s="10">
        <v>0</v>
      </c>
      <c r="O217" s="10">
        <v>0</v>
      </c>
      <c r="P217" s="10">
        <v>5</v>
      </c>
      <c r="Q217" s="10">
        <v>0</v>
      </c>
      <c r="R217" s="10">
        <v>0</v>
      </c>
      <c r="S217" s="10">
        <v>0</v>
      </c>
      <c r="T217" s="10">
        <v>0</v>
      </c>
      <c r="U217" s="10">
        <v>3</v>
      </c>
      <c r="V217" s="10">
        <v>0</v>
      </c>
      <c r="W217" s="10">
        <v>0</v>
      </c>
      <c r="X217" s="10">
        <v>1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9</v>
      </c>
      <c r="AU217" s="10">
        <v>0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</row>
    <row r="218" spans="1:61" s="10" customFormat="1" x14ac:dyDescent="0.25">
      <c r="A218" s="10">
        <v>217</v>
      </c>
      <c r="B218" s="10">
        <v>2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3</v>
      </c>
      <c r="N218" s="10">
        <v>0</v>
      </c>
      <c r="O218" s="10">
        <v>0</v>
      </c>
      <c r="P218" s="10">
        <v>2</v>
      </c>
      <c r="Q218" s="10">
        <v>0</v>
      </c>
      <c r="R218" s="10">
        <v>0</v>
      </c>
      <c r="S218" s="10">
        <v>0</v>
      </c>
      <c r="T218" s="10">
        <v>0</v>
      </c>
      <c r="U218" s="10">
        <v>1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1</v>
      </c>
      <c r="AL218" s="10">
        <v>0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9</v>
      </c>
      <c r="AS218" s="10">
        <v>0</v>
      </c>
      <c r="AT218" s="10">
        <v>0</v>
      </c>
      <c r="AU218" s="10">
        <v>0</v>
      </c>
      <c r="AV218" s="10">
        <v>0</v>
      </c>
      <c r="AW218" s="10">
        <v>0</v>
      </c>
      <c r="AX218" s="10">
        <v>5</v>
      </c>
      <c r="AY218" s="10">
        <v>0</v>
      </c>
      <c r="AZ218" s="10">
        <v>0</v>
      </c>
      <c r="BA218" s="10">
        <v>0</v>
      </c>
      <c r="BB218" s="10">
        <v>1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</row>
    <row r="219" spans="1:61" s="10" customFormat="1" x14ac:dyDescent="0.25">
      <c r="A219" s="10">
        <v>218</v>
      </c>
      <c r="B219" s="10">
        <v>3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1</v>
      </c>
      <c r="L219" s="10">
        <v>0</v>
      </c>
      <c r="M219" s="10">
        <v>1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4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1</v>
      </c>
      <c r="AS219" s="10">
        <v>0</v>
      </c>
      <c r="AT219" s="10">
        <v>2</v>
      </c>
      <c r="AU219" s="10">
        <v>0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2</v>
      </c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</row>
    <row r="220" spans="1:61" s="10" customFormat="1" x14ac:dyDescent="0.25">
      <c r="A220" s="10">
        <v>219</v>
      </c>
      <c r="B220" s="10">
        <v>0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3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</row>
    <row r="221" spans="1:61" s="10" customFormat="1" x14ac:dyDescent="0.25">
      <c r="A221" s="10">
        <v>220</v>
      </c>
      <c r="B221" s="10">
        <v>2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1</v>
      </c>
      <c r="L221" s="10">
        <v>8</v>
      </c>
      <c r="M221" s="10">
        <v>0</v>
      </c>
      <c r="N221" s="10">
        <v>0</v>
      </c>
      <c r="O221" s="10">
        <v>0</v>
      </c>
      <c r="P221" s="10">
        <v>10</v>
      </c>
      <c r="Q221" s="10">
        <v>0</v>
      </c>
      <c r="R221" s="10">
        <v>0</v>
      </c>
      <c r="S221" s="10">
        <v>0</v>
      </c>
      <c r="T221" s="10">
        <v>0</v>
      </c>
      <c r="U221" s="10">
        <v>1</v>
      </c>
      <c r="V221" s="10">
        <v>0</v>
      </c>
      <c r="W221" s="10">
        <v>1</v>
      </c>
      <c r="X221" s="10">
        <v>0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1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1</v>
      </c>
      <c r="AQ221" s="10">
        <v>0</v>
      </c>
      <c r="AR221" s="10">
        <v>6</v>
      </c>
      <c r="AS221" s="10">
        <v>0</v>
      </c>
      <c r="AT221" s="10">
        <v>0</v>
      </c>
      <c r="AU221" s="10">
        <v>0</v>
      </c>
      <c r="AV221" s="10">
        <v>1</v>
      </c>
      <c r="AW221" s="10">
        <v>0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</row>
    <row r="222" spans="1:61" s="10" customFormat="1" x14ac:dyDescent="0.25">
      <c r="A222" s="10">
        <v>221</v>
      </c>
      <c r="B222" s="10">
        <v>1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2</v>
      </c>
      <c r="L222" s="10">
        <v>1</v>
      </c>
      <c r="M222" s="10">
        <v>0</v>
      </c>
      <c r="N222" s="10">
        <v>0</v>
      </c>
      <c r="O222" s="10">
        <v>0</v>
      </c>
      <c r="P222" s="10">
        <v>1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8</v>
      </c>
      <c r="AS222" s="10">
        <v>0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1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</row>
    <row r="223" spans="1:61" s="10" customFormat="1" x14ac:dyDescent="0.25">
      <c r="A223" s="10">
        <v>222</v>
      </c>
      <c r="B223" s="10">
        <v>1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13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2</v>
      </c>
      <c r="AY223" s="10">
        <v>0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</row>
    <row r="224" spans="1:61" s="10" customFormat="1" x14ac:dyDescent="0.25">
      <c r="A224" s="10">
        <v>223</v>
      </c>
      <c r="B224" s="10">
        <v>6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1</v>
      </c>
      <c r="L224" s="10">
        <v>1</v>
      </c>
      <c r="M224" s="10">
        <v>0</v>
      </c>
      <c r="N224" s="10">
        <v>0</v>
      </c>
      <c r="O224" s="10">
        <v>0</v>
      </c>
      <c r="P224" s="10">
        <v>3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31</v>
      </c>
      <c r="AS224" s="10">
        <v>0</v>
      </c>
      <c r="AT224" s="10">
        <v>0</v>
      </c>
      <c r="AU224" s="10">
        <v>0</v>
      </c>
      <c r="AV224" s="10">
        <v>0</v>
      </c>
      <c r="AW224" s="10">
        <v>0</v>
      </c>
      <c r="AX224" s="10">
        <v>2</v>
      </c>
      <c r="AY224" s="10">
        <v>0</v>
      </c>
      <c r="AZ224" s="10">
        <v>4</v>
      </c>
      <c r="BA224" s="10">
        <v>0</v>
      </c>
      <c r="BB224" s="10">
        <v>1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</row>
    <row r="225" spans="1:61" s="10" customFormat="1" x14ac:dyDescent="0.25">
      <c r="A225" s="10">
        <v>224</v>
      </c>
      <c r="B225" s="10">
        <v>19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1</v>
      </c>
      <c r="L225" s="10">
        <v>0</v>
      </c>
      <c r="M225" s="10">
        <v>0</v>
      </c>
      <c r="N225" s="10">
        <v>0</v>
      </c>
      <c r="O225" s="10">
        <v>0</v>
      </c>
      <c r="P225" s="10">
        <v>4</v>
      </c>
      <c r="Q225" s="10">
        <v>0</v>
      </c>
      <c r="R225" s="10">
        <v>0</v>
      </c>
      <c r="S225" s="10">
        <v>0</v>
      </c>
      <c r="T225" s="10">
        <v>0</v>
      </c>
      <c r="U225" s="10">
        <v>2</v>
      </c>
      <c r="V225" s="10">
        <v>0</v>
      </c>
      <c r="W225" s="10">
        <v>3</v>
      </c>
      <c r="X225" s="10">
        <v>1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49</v>
      </c>
      <c r="AS225" s="10">
        <v>0</v>
      </c>
      <c r="AT225" s="10">
        <v>14</v>
      </c>
      <c r="AU225" s="10">
        <v>0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</row>
    <row r="226" spans="1:61" s="10" customFormat="1" x14ac:dyDescent="0.25">
      <c r="A226" s="10">
        <v>225</v>
      </c>
      <c r="B226" s="10">
        <v>7</v>
      </c>
      <c r="C226" s="10">
        <v>1</v>
      </c>
      <c r="D226" s="10">
        <v>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1</v>
      </c>
      <c r="L226" s="10">
        <v>0</v>
      </c>
      <c r="M226" s="10">
        <v>2</v>
      </c>
      <c r="N226" s="10">
        <v>0</v>
      </c>
      <c r="O226" s="10">
        <v>0</v>
      </c>
      <c r="P226" s="10">
        <v>28</v>
      </c>
      <c r="Q226" s="10">
        <v>0</v>
      </c>
      <c r="R226" s="10">
        <v>0</v>
      </c>
      <c r="S226" s="10">
        <v>0</v>
      </c>
      <c r="T226" s="10">
        <v>0</v>
      </c>
      <c r="U226" s="10">
        <v>2</v>
      </c>
      <c r="V226" s="10">
        <v>0</v>
      </c>
      <c r="W226" s="10">
        <v>4</v>
      </c>
      <c r="X226" s="10">
        <v>1</v>
      </c>
      <c r="Y226" s="10">
        <v>1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3</v>
      </c>
      <c r="AS226" s="10">
        <v>0</v>
      </c>
      <c r="AT226" s="10">
        <v>0</v>
      </c>
      <c r="AU226" s="10">
        <v>0</v>
      </c>
      <c r="AV226" s="10">
        <v>1</v>
      </c>
      <c r="AW226" s="10">
        <v>0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</row>
    <row r="227" spans="1:61" s="10" customFormat="1" x14ac:dyDescent="0.25">
      <c r="A227" s="10">
        <v>226</v>
      </c>
      <c r="B227" s="10">
        <v>0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1</v>
      </c>
      <c r="N227" s="10">
        <v>0</v>
      </c>
      <c r="O227" s="10">
        <v>0</v>
      </c>
      <c r="P227" s="10">
        <v>11</v>
      </c>
      <c r="Q227" s="10">
        <v>0</v>
      </c>
      <c r="R227" s="10">
        <v>0</v>
      </c>
      <c r="S227" s="10">
        <v>0</v>
      </c>
      <c r="T227" s="10">
        <v>0</v>
      </c>
      <c r="U227" s="10">
        <v>1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1</v>
      </c>
      <c r="AL227" s="10">
        <v>0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2</v>
      </c>
      <c r="AU227" s="10">
        <v>0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</row>
    <row r="228" spans="1:61" s="10" customFormat="1" x14ac:dyDescent="0.25">
      <c r="A228" s="10">
        <v>227</v>
      </c>
      <c r="B228" s="10">
        <v>0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1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9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13</v>
      </c>
      <c r="AL228" s="10">
        <v>0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1</v>
      </c>
      <c r="AU228" s="10">
        <v>0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</row>
    <row r="229" spans="1:61" s="10" customFormat="1" x14ac:dyDescent="0.25">
      <c r="A229" s="10">
        <v>228</v>
      </c>
      <c r="B229" s="10">
        <v>0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1</v>
      </c>
      <c r="M229" s="10">
        <v>3</v>
      </c>
      <c r="N229" s="10">
        <v>0</v>
      </c>
      <c r="O229" s="10">
        <v>0</v>
      </c>
      <c r="P229" s="10">
        <v>33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9</v>
      </c>
      <c r="AL229" s="10">
        <v>0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1</v>
      </c>
      <c r="AU229" s="10">
        <v>0</v>
      </c>
      <c r="AV229" s="10">
        <v>0</v>
      </c>
      <c r="AW229" s="10">
        <v>0</v>
      </c>
      <c r="AX229" s="10">
        <v>3</v>
      </c>
      <c r="AY229" s="10">
        <v>0</v>
      </c>
      <c r="AZ229" s="10">
        <v>0</v>
      </c>
      <c r="BA229" s="10">
        <v>0</v>
      </c>
      <c r="BB229" s="10">
        <v>4</v>
      </c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</row>
    <row r="230" spans="1:61" s="10" customFormat="1" x14ac:dyDescent="0.25">
      <c r="A230" s="10">
        <v>229</v>
      </c>
      <c r="B230" s="10">
        <v>0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2</v>
      </c>
      <c r="M230" s="10">
        <v>0</v>
      </c>
      <c r="N230" s="10">
        <v>0</v>
      </c>
      <c r="O230" s="10">
        <v>0</v>
      </c>
      <c r="P230" s="10">
        <v>5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7</v>
      </c>
      <c r="AL230" s="10">
        <v>0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</row>
    <row r="231" spans="1:61" s="10" customFormat="1" x14ac:dyDescent="0.25">
      <c r="A231" s="10">
        <v>230</v>
      </c>
      <c r="B231" s="10">
        <v>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2</v>
      </c>
      <c r="M231" s="10">
        <v>2</v>
      </c>
      <c r="N231" s="10">
        <v>0</v>
      </c>
      <c r="O231" s="10">
        <v>0</v>
      </c>
      <c r="P231" s="10">
        <v>3</v>
      </c>
      <c r="Q231" s="10">
        <v>0</v>
      </c>
      <c r="R231" s="10">
        <v>0</v>
      </c>
      <c r="S231" s="10">
        <v>0</v>
      </c>
      <c r="T231" s="10">
        <v>0</v>
      </c>
      <c r="U231" s="10">
        <v>9</v>
      </c>
      <c r="V231" s="10">
        <v>0</v>
      </c>
      <c r="W231" s="10">
        <v>0</v>
      </c>
      <c r="X231" s="10">
        <v>3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25</v>
      </c>
      <c r="AS231" s="10">
        <v>0</v>
      </c>
      <c r="AT231" s="10">
        <v>0</v>
      </c>
      <c r="AU231" s="10">
        <v>0</v>
      </c>
      <c r="AV231" s="10">
        <v>6</v>
      </c>
      <c r="AW231" s="10">
        <v>0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</row>
    <row r="232" spans="1:61" s="10" customFormat="1" x14ac:dyDescent="0.25">
      <c r="A232" s="10">
        <v>231</v>
      </c>
      <c r="B232" s="10">
        <v>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1</v>
      </c>
      <c r="M232" s="10">
        <v>1</v>
      </c>
      <c r="N232" s="10">
        <v>0</v>
      </c>
      <c r="O232" s="10">
        <v>0</v>
      </c>
      <c r="P232" s="10">
        <v>7</v>
      </c>
      <c r="Q232" s="10">
        <v>0</v>
      </c>
      <c r="R232" s="10">
        <v>0</v>
      </c>
      <c r="S232" s="10">
        <v>0</v>
      </c>
      <c r="T232" s="10">
        <v>0</v>
      </c>
      <c r="U232" s="10">
        <v>1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</row>
    <row r="233" spans="1:61" s="10" customFormat="1" x14ac:dyDescent="0.25">
      <c r="A233" s="10">
        <v>232</v>
      </c>
      <c r="B233" s="10">
        <v>0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3</v>
      </c>
      <c r="M233" s="10">
        <v>0</v>
      </c>
      <c r="N233" s="10">
        <v>0</v>
      </c>
      <c r="O233" s="10">
        <v>0</v>
      </c>
      <c r="P233" s="10">
        <v>9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1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1</v>
      </c>
      <c r="AU233" s="10">
        <v>0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</row>
    <row r="234" spans="1:61" s="10" customFormat="1" x14ac:dyDescent="0.25">
      <c r="A234" s="10">
        <v>233</v>
      </c>
      <c r="B234" s="10">
        <v>0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6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1</v>
      </c>
      <c r="AR234" s="10">
        <v>1</v>
      </c>
      <c r="AS234" s="10">
        <v>0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</row>
    <row r="235" spans="1:61" s="10" customFormat="1" x14ac:dyDescent="0.25">
      <c r="A235" s="10">
        <v>234</v>
      </c>
      <c r="B235" s="10">
        <v>0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4</v>
      </c>
      <c r="N235" s="10">
        <v>0</v>
      </c>
      <c r="O235" s="10">
        <v>0</v>
      </c>
      <c r="P235" s="10">
        <v>5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</row>
    <row r="236" spans="1:61" s="10" customFormat="1" x14ac:dyDescent="0.25">
      <c r="A236" s="10">
        <v>235</v>
      </c>
      <c r="B236" s="10">
        <v>0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1</v>
      </c>
      <c r="N236" s="10">
        <v>0</v>
      </c>
      <c r="O236" s="10">
        <v>0</v>
      </c>
      <c r="P236" s="10">
        <v>5</v>
      </c>
      <c r="Q236" s="10">
        <v>1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1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3</v>
      </c>
      <c r="AU236" s="10">
        <v>0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2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</row>
    <row r="237" spans="1:61" s="10" customFormat="1" x14ac:dyDescent="0.25">
      <c r="A237" s="10">
        <v>236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1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1</v>
      </c>
      <c r="Q237" s="10">
        <v>0</v>
      </c>
      <c r="R237" s="10">
        <v>0</v>
      </c>
      <c r="S237" s="10">
        <v>0</v>
      </c>
      <c r="T237" s="10">
        <v>0</v>
      </c>
      <c r="U237" s="10">
        <v>1</v>
      </c>
      <c r="V237" s="10">
        <v>0</v>
      </c>
      <c r="W237" s="10">
        <v>2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</row>
    <row r="238" spans="1:61" s="10" customFormat="1" x14ac:dyDescent="0.25">
      <c r="A238" s="10">
        <v>237</v>
      </c>
      <c r="B238" s="10">
        <v>0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6</v>
      </c>
      <c r="AR238" s="10">
        <v>0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</row>
    <row r="239" spans="1:61" s="10" customFormat="1" x14ac:dyDescent="0.25">
      <c r="A239" s="10">
        <v>238</v>
      </c>
      <c r="B239" s="10">
        <v>0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1</v>
      </c>
      <c r="AQ239" s="10">
        <v>1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</row>
    <row r="240" spans="1:61" s="10" customFormat="1" x14ac:dyDescent="0.25">
      <c r="A240" s="10">
        <v>239</v>
      </c>
      <c r="B240" s="10">
        <v>33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1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3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39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</row>
    <row r="241" spans="1:61" s="10" customFormat="1" x14ac:dyDescent="0.25">
      <c r="A241" s="10">
        <v>240</v>
      </c>
      <c r="B241" s="10">
        <v>1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2</v>
      </c>
      <c r="N241" s="10">
        <v>0</v>
      </c>
      <c r="O241" s="10">
        <v>0</v>
      </c>
      <c r="P241" s="10">
        <v>3</v>
      </c>
      <c r="Q241" s="10">
        <v>0</v>
      </c>
      <c r="R241" s="10">
        <v>0</v>
      </c>
      <c r="S241" s="10">
        <v>0</v>
      </c>
      <c r="T241" s="10">
        <v>0</v>
      </c>
      <c r="U241" s="10">
        <v>2</v>
      </c>
      <c r="V241" s="10">
        <v>0</v>
      </c>
      <c r="W241" s="10">
        <v>0</v>
      </c>
      <c r="X241" s="10">
        <v>0</v>
      </c>
      <c r="Y241" s="10">
        <v>0</v>
      </c>
      <c r="Z241" s="10">
        <v>1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4</v>
      </c>
      <c r="AL241" s="10">
        <v>0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1</v>
      </c>
      <c r="AW241" s="10">
        <v>0</v>
      </c>
      <c r="AX241" s="10">
        <v>1</v>
      </c>
      <c r="AY241" s="10">
        <v>0</v>
      </c>
      <c r="AZ241" s="10">
        <v>0</v>
      </c>
      <c r="BA241" s="10">
        <v>0</v>
      </c>
      <c r="BB241" s="10">
        <v>1</v>
      </c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</row>
    <row r="242" spans="1:61" s="10" customFormat="1" x14ac:dyDescent="0.25">
      <c r="A242" s="10">
        <v>241</v>
      </c>
      <c r="B242" s="10">
        <v>0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2</v>
      </c>
      <c r="BD242" s="10">
        <v>0</v>
      </c>
      <c r="BE242" s="10">
        <v>0</v>
      </c>
      <c r="BF242" s="10">
        <v>2</v>
      </c>
      <c r="BG242" s="10">
        <v>0</v>
      </c>
      <c r="BH242" s="10">
        <v>0</v>
      </c>
      <c r="BI242" s="10">
        <v>0</v>
      </c>
    </row>
    <row r="243" spans="1:61" s="10" customFormat="1" x14ac:dyDescent="0.25">
      <c r="A243" s="10">
        <v>242</v>
      </c>
      <c r="B243" s="10">
        <v>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1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4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2</v>
      </c>
      <c r="AW243" s="10">
        <v>0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</row>
    <row r="244" spans="1:61" s="10" customFormat="1" x14ac:dyDescent="0.25">
      <c r="A244" s="10">
        <v>243</v>
      </c>
      <c r="B244" s="10">
        <v>2</v>
      </c>
      <c r="C244" s="10">
        <v>1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1</v>
      </c>
      <c r="N244" s="10">
        <v>0</v>
      </c>
      <c r="O244" s="10">
        <v>0</v>
      </c>
      <c r="P244" s="10">
        <v>20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1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8</v>
      </c>
      <c r="AS244" s="10">
        <v>0</v>
      </c>
      <c r="AT244" s="10">
        <v>0</v>
      </c>
      <c r="AU244" s="10">
        <v>0</v>
      </c>
      <c r="AV244" s="10">
        <v>1</v>
      </c>
      <c r="AW244" s="10">
        <v>0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</row>
    <row r="245" spans="1:61" s="10" customFormat="1" x14ac:dyDescent="0.25">
      <c r="A245" s="10">
        <v>244</v>
      </c>
      <c r="B245" s="10">
        <v>2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4</v>
      </c>
      <c r="N245" s="10">
        <v>0</v>
      </c>
      <c r="O245" s="10">
        <v>0</v>
      </c>
      <c r="P245" s="10">
        <v>16</v>
      </c>
      <c r="Q245" s="10">
        <v>0</v>
      </c>
      <c r="R245" s="10">
        <v>0</v>
      </c>
      <c r="S245" s="10">
        <v>0</v>
      </c>
      <c r="T245" s="10">
        <v>0</v>
      </c>
      <c r="U245" s="10">
        <v>1</v>
      </c>
      <c r="V245" s="10">
        <v>0</v>
      </c>
      <c r="W245" s="10">
        <v>2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1</v>
      </c>
      <c r="AS245" s="10">
        <v>0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</row>
    <row r="246" spans="1:61" s="10" customFormat="1" x14ac:dyDescent="0.25">
      <c r="A246" s="10">
        <v>245</v>
      </c>
      <c r="B246" s="10">
        <v>0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1</v>
      </c>
      <c r="M246" s="10">
        <v>0</v>
      </c>
      <c r="N246" s="10">
        <v>0</v>
      </c>
      <c r="O246" s="10">
        <v>0</v>
      </c>
      <c r="P246" s="10">
        <v>14</v>
      </c>
      <c r="Q246" s="10">
        <v>0</v>
      </c>
      <c r="R246" s="10">
        <v>0</v>
      </c>
      <c r="S246" s="10">
        <v>0</v>
      </c>
      <c r="T246" s="10">
        <v>0</v>
      </c>
      <c r="U246" s="10">
        <v>2</v>
      </c>
      <c r="V246" s="10">
        <v>0</v>
      </c>
      <c r="W246" s="10">
        <v>7</v>
      </c>
      <c r="X246" s="10">
        <v>4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106</v>
      </c>
      <c r="AS246" s="10">
        <v>0</v>
      </c>
      <c r="AT246" s="10">
        <v>1</v>
      </c>
      <c r="AU246" s="10">
        <v>0</v>
      </c>
      <c r="AV246" s="10">
        <v>2</v>
      </c>
      <c r="AW246" s="10">
        <v>0</v>
      </c>
      <c r="AX246" s="10">
        <v>0</v>
      </c>
      <c r="AY246" s="10">
        <v>0</v>
      </c>
      <c r="AZ246" s="10">
        <v>1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4</v>
      </c>
    </row>
    <row r="247" spans="1:61" s="10" customFormat="1" x14ac:dyDescent="0.25">
      <c r="A247" s="10">
        <v>246</v>
      </c>
      <c r="B247" s="10">
        <v>0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21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2</v>
      </c>
      <c r="X247" s="10">
        <v>2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25</v>
      </c>
      <c r="AS247" s="10">
        <v>0</v>
      </c>
      <c r="AT247" s="10">
        <v>13</v>
      </c>
      <c r="AU247" s="10">
        <v>0</v>
      </c>
      <c r="AV247" s="10">
        <v>0</v>
      </c>
      <c r="AW247" s="10">
        <v>0</v>
      </c>
      <c r="AX247" s="10">
        <v>16</v>
      </c>
      <c r="AY247" s="10">
        <v>0</v>
      </c>
      <c r="AZ247" s="10">
        <v>1</v>
      </c>
      <c r="BA247" s="10">
        <v>0</v>
      </c>
      <c r="BB247" s="10">
        <v>0</v>
      </c>
      <c r="BC247" s="10">
        <v>0</v>
      </c>
      <c r="BD247" s="10">
        <v>0</v>
      </c>
      <c r="BE247" s="10">
        <v>1</v>
      </c>
      <c r="BF247" s="10">
        <v>0</v>
      </c>
      <c r="BG247" s="10">
        <v>0</v>
      </c>
      <c r="BH247" s="10">
        <v>0</v>
      </c>
      <c r="BI247" s="10">
        <v>10</v>
      </c>
    </row>
    <row r="248" spans="1:61" s="10" customFormat="1" x14ac:dyDescent="0.25">
      <c r="A248" s="10">
        <v>247</v>
      </c>
      <c r="B248" s="10">
        <v>0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1</v>
      </c>
      <c r="N248" s="10">
        <v>0</v>
      </c>
      <c r="O248" s="10">
        <v>0</v>
      </c>
      <c r="P248" s="10">
        <v>7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1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1</v>
      </c>
      <c r="AK248" s="10">
        <v>0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2</v>
      </c>
      <c r="AW248" s="10">
        <v>0</v>
      </c>
      <c r="AX248" s="10">
        <v>1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</row>
    <row r="249" spans="1:61" s="10" customFormat="1" x14ac:dyDescent="0.25">
      <c r="A249" s="10">
        <v>248</v>
      </c>
      <c r="B249" s="10">
        <v>3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11</v>
      </c>
      <c r="M249" s="10">
        <v>0</v>
      </c>
      <c r="N249" s="10">
        <v>0</v>
      </c>
      <c r="O249" s="10">
        <v>0</v>
      </c>
      <c r="P249" s="10">
        <v>3</v>
      </c>
      <c r="Q249" s="10">
        <v>0</v>
      </c>
      <c r="R249" s="10">
        <v>0</v>
      </c>
      <c r="S249" s="10">
        <v>0</v>
      </c>
      <c r="T249" s="10">
        <v>0</v>
      </c>
      <c r="U249" s="10">
        <v>1</v>
      </c>
      <c r="V249" s="10">
        <v>0</v>
      </c>
      <c r="W249" s="10">
        <v>1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1</v>
      </c>
      <c r="AL249" s="10">
        <v>0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5</v>
      </c>
      <c r="AS249" s="10">
        <v>0</v>
      </c>
      <c r="AT249" s="10">
        <v>1</v>
      </c>
      <c r="AU249" s="10">
        <v>0</v>
      </c>
      <c r="AV249" s="10">
        <v>0</v>
      </c>
      <c r="AW249" s="10">
        <v>0</v>
      </c>
      <c r="AX249" s="10">
        <v>1</v>
      </c>
      <c r="AY249" s="10">
        <v>0</v>
      </c>
      <c r="AZ249" s="10">
        <v>0</v>
      </c>
      <c r="BA249" s="10">
        <v>0</v>
      </c>
      <c r="BB249" s="10">
        <v>1</v>
      </c>
      <c r="BC249" s="10">
        <v>0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</row>
    <row r="250" spans="1:61" s="10" customFormat="1" x14ac:dyDescent="0.25">
      <c r="A250" s="10">
        <v>249</v>
      </c>
      <c r="B250" s="10">
        <v>0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1</v>
      </c>
      <c r="L250" s="10">
        <v>0</v>
      </c>
      <c r="M250" s="10">
        <v>0</v>
      </c>
      <c r="N250" s="10">
        <v>1</v>
      </c>
      <c r="O250" s="10">
        <v>0</v>
      </c>
      <c r="P250" s="10">
        <v>8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3</v>
      </c>
      <c r="AU250" s="10">
        <v>0</v>
      </c>
      <c r="AV250" s="10">
        <v>1</v>
      </c>
      <c r="AW250" s="10">
        <v>0</v>
      </c>
      <c r="AX250" s="10">
        <v>0</v>
      </c>
      <c r="AY250" s="10">
        <v>1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</row>
    <row r="251" spans="1:61" s="10" customFormat="1" x14ac:dyDescent="0.25">
      <c r="A251" s="10">
        <v>250</v>
      </c>
      <c r="B251" s="10">
        <v>0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1</v>
      </c>
      <c r="L251" s="10">
        <v>0</v>
      </c>
      <c r="M251" s="10">
        <v>0</v>
      </c>
      <c r="N251" s="10">
        <v>0</v>
      </c>
      <c r="O251" s="10">
        <v>0</v>
      </c>
      <c r="P251" s="10">
        <v>1</v>
      </c>
      <c r="Q251" s="10">
        <v>0</v>
      </c>
      <c r="R251" s="10">
        <v>0</v>
      </c>
      <c r="S251" s="10">
        <v>0</v>
      </c>
      <c r="T251" s="10">
        <v>0</v>
      </c>
      <c r="U251" s="10">
        <v>1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1</v>
      </c>
      <c r="AU251" s="10">
        <v>0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</row>
    <row r="252" spans="1:61" s="10" customFormat="1" x14ac:dyDescent="0.25">
      <c r="A252" s="10">
        <v>251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19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2</v>
      </c>
      <c r="AR252" s="10">
        <v>0</v>
      </c>
      <c r="AS252" s="10">
        <v>0</v>
      </c>
      <c r="AT252" s="10">
        <v>0</v>
      </c>
      <c r="AU252" s="10">
        <v>0</v>
      </c>
      <c r="AV252" s="10">
        <v>1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2</v>
      </c>
      <c r="BC252" s="10">
        <v>0</v>
      </c>
      <c r="BD252" s="10">
        <v>0</v>
      </c>
      <c r="BE252" s="10">
        <v>0</v>
      </c>
      <c r="BF252" s="10">
        <v>7</v>
      </c>
      <c r="BG252" s="10">
        <v>0</v>
      </c>
      <c r="BH252" s="10">
        <v>0</v>
      </c>
      <c r="BI252" s="10">
        <v>0</v>
      </c>
    </row>
    <row r="253" spans="1:61" s="10" customFormat="1" x14ac:dyDescent="0.25">
      <c r="A253" s="10">
        <v>252</v>
      </c>
      <c r="B253" s="10">
        <v>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1</v>
      </c>
      <c r="M253" s="10">
        <v>1</v>
      </c>
      <c r="N253" s="10">
        <v>0</v>
      </c>
      <c r="O253" s="10">
        <v>0</v>
      </c>
      <c r="P253" s="10">
        <v>6</v>
      </c>
      <c r="Q253" s="10">
        <v>0</v>
      </c>
      <c r="R253" s="10">
        <v>0</v>
      </c>
      <c r="S253" s="10">
        <v>0</v>
      </c>
      <c r="T253" s="10">
        <v>0</v>
      </c>
      <c r="U253" s="10">
        <v>1</v>
      </c>
      <c r="V253" s="10">
        <v>0</v>
      </c>
      <c r="W253" s="10">
        <v>0</v>
      </c>
      <c r="X253" s="10">
        <v>1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5</v>
      </c>
      <c r="AL253" s="10">
        <v>0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3</v>
      </c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</row>
    <row r="254" spans="1:61" s="10" customFormat="1" x14ac:dyDescent="0.25">
      <c r="A254" s="10">
        <v>253</v>
      </c>
      <c r="B254" s="10">
        <v>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5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1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3</v>
      </c>
      <c r="AS254" s="10">
        <v>0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</row>
    <row r="255" spans="1:61" s="10" customFormat="1" x14ac:dyDescent="0.25">
      <c r="A255" s="10">
        <v>254</v>
      </c>
      <c r="B255" s="10">
        <v>0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1</v>
      </c>
      <c r="N255" s="10">
        <v>0</v>
      </c>
      <c r="O255" s="10">
        <v>0</v>
      </c>
      <c r="P255" s="10">
        <v>3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1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3</v>
      </c>
      <c r="AS255" s="10">
        <v>0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1</v>
      </c>
    </row>
    <row r="256" spans="1:61" s="10" customFormat="1" x14ac:dyDescent="0.25">
      <c r="A256" s="10">
        <v>255</v>
      </c>
      <c r="B256" s="10">
        <v>1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1</v>
      </c>
      <c r="N256" s="10">
        <v>0</v>
      </c>
      <c r="O256" s="10">
        <v>0</v>
      </c>
      <c r="P256" s="10">
        <v>4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2</v>
      </c>
      <c r="AS256" s="10">
        <v>0</v>
      </c>
      <c r="AT256" s="10">
        <v>0</v>
      </c>
      <c r="AU256" s="10">
        <v>0</v>
      </c>
      <c r="AV256" s="10">
        <v>0</v>
      </c>
      <c r="AW256" s="10">
        <v>0</v>
      </c>
      <c r="AX256" s="10">
        <v>1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</row>
    <row r="257" spans="1:61" s="10" customFormat="1" x14ac:dyDescent="0.25">
      <c r="A257" s="10">
        <v>256</v>
      </c>
      <c r="B257" s="10">
        <v>0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1</v>
      </c>
      <c r="M257" s="10">
        <v>0</v>
      </c>
      <c r="N257" s="10">
        <v>0</v>
      </c>
      <c r="O257" s="10">
        <v>0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1</v>
      </c>
      <c r="AS257" s="10">
        <v>0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</row>
    <row r="258" spans="1:61" s="10" customFormat="1" x14ac:dyDescent="0.25">
      <c r="A258" s="10">
        <v>257</v>
      </c>
      <c r="B258" s="10">
        <v>2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4</v>
      </c>
      <c r="AS258" s="10">
        <v>0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</row>
    <row r="259" spans="1:61" s="10" customFormat="1" x14ac:dyDescent="0.25">
      <c r="A259" s="10">
        <v>258</v>
      </c>
      <c r="B259" s="10">
        <v>2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1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1</v>
      </c>
      <c r="AJ259" s="10">
        <v>0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7</v>
      </c>
      <c r="AS259" s="10">
        <v>0</v>
      </c>
      <c r="AT259" s="10">
        <v>0</v>
      </c>
      <c r="AU259" s="10">
        <v>0</v>
      </c>
      <c r="AV259" s="10">
        <v>0</v>
      </c>
      <c r="AW259" s="10">
        <v>0</v>
      </c>
      <c r="AX259" s="10">
        <v>1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</row>
    <row r="260" spans="1:61" s="10" customFormat="1" x14ac:dyDescent="0.25">
      <c r="A260" s="10">
        <v>259</v>
      </c>
      <c r="B260" s="10">
        <v>0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1</v>
      </c>
      <c r="AL260" s="10">
        <v>0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3</v>
      </c>
      <c r="AU260" s="10">
        <v>0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</row>
    <row r="261" spans="1:61" s="10" customFormat="1" x14ac:dyDescent="0.25">
      <c r="A261" s="10">
        <v>260</v>
      </c>
      <c r="B261" s="10">
        <v>2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53</v>
      </c>
      <c r="AS261" s="10">
        <v>0</v>
      </c>
      <c r="AT261" s="10">
        <v>3</v>
      </c>
      <c r="AU261" s="10">
        <v>0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1</v>
      </c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</row>
    <row r="262" spans="1:61" s="10" customFormat="1" x14ac:dyDescent="0.25">
      <c r="A262" s="10">
        <v>261</v>
      </c>
      <c r="B262" s="10">
        <v>3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2</v>
      </c>
      <c r="AJ262" s="10">
        <v>0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60</v>
      </c>
      <c r="AS262" s="10">
        <v>0</v>
      </c>
      <c r="AT262" s="10">
        <v>0</v>
      </c>
      <c r="AU262" s="10">
        <v>0</v>
      </c>
      <c r="AV262" s="10">
        <v>0</v>
      </c>
      <c r="AW262" s="10">
        <v>0</v>
      </c>
      <c r="AX262" s="10">
        <v>3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</row>
    <row r="263" spans="1:61" s="10" customFormat="1" x14ac:dyDescent="0.25">
      <c r="A263" s="10">
        <v>262</v>
      </c>
      <c r="B263" s="10">
        <v>2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1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1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</row>
    <row r="264" spans="1:61" s="10" customFormat="1" x14ac:dyDescent="0.25">
      <c r="A264" s="10">
        <v>263</v>
      </c>
      <c r="B264" s="10">
        <v>0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2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</row>
    <row r="265" spans="1:61" s="10" customFormat="1" x14ac:dyDescent="0.25">
      <c r="A265" s="10">
        <v>264</v>
      </c>
      <c r="B265" s="10">
        <v>0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1</v>
      </c>
      <c r="AL265" s="10">
        <v>0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2</v>
      </c>
      <c r="AY265" s="10">
        <v>0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</row>
    <row r="266" spans="1:61" s="10" customFormat="1" x14ac:dyDescent="0.25">
      <c r="A266" s="10">
        <v>265</v>
      </c>
      <c r="B266" s="10">
        <v>0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6</v>
      </c>
      <c r="AL266" s="10">
        <v>0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</row>
    <row r="267" spans="1:61" s="10" customFormat="1" x14ac:dyDescent="0.25">
      <c r="A267" s="10">
        <v>266</v>
      </c>
      <c r="B267" s="10">
        <v>4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1</v>
      </c>
      <c r="AJ267" s="10">
        <v>0</v>
      </c>
      <c r="AK267" s="10">
        <v>1</v>
      </c>
      <c r="AL267" s="10">
        <v>0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13</v>
      </c>
      <c r="AS267" s="10">
        <v>0</v>
      </c>
      <c r="AT267" s="10">
        <v>0</v>
      </c>
      <c r="AU267" s="10">
        <v>0</v>
      </c>
      <c r="AV267" s="10">
        <v>1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</row>
    <row r="268" spans="1:61" s="10" customFormat="1" x14ac:dyDescent="0.25">
      <c r="A268" s="10">
        <v>267</v>
      </c>
      <c r="B268" s="10">
        <v>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1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1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1</v>
      </c>
      <c r="AI268" s="10">
        <v>0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</row>
    <row r="269" spans="1:61" s="10" customFormat="1" x14ac:dyDescent="0.25">
      <c r="A269" s="10">
        <v>268</v>
      </c>
      <c r="B269" s="10">
        <v>0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2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</row>
    <row r="270" spans="1:61" s="10" customFormat="1" x14ac:dyDescent="0.25">
      <c r="A270" s="10">
        <v>269</v>
      </c>
      <c r="B270" s="10">
        <v>0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2</v>
      </c>
      <c r="AL270" s="10">
        <v>0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1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</row>
    <row r="271" spans="1:61" s="10" customFormat="1" x14ac:dyDescent="0.25">
      <c r="A271" s="10">
        <v>270</v>
      </c>
      <c r="B271" s="10">
        <v>0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1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1</v>
      </c>
      <c r="AM271" s="10">
        <v>0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</row>
    <row r="272" spans="1:61" s="10" customFormat="1" x14ac:dyDescent="0.25">
      <c r="A272" s="10">
        <v>271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1</v>
      </c>
      <c r="AR272" s="10">
        <v>0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</row>
    <row r="273" spans="1:61" s="10" customFormat="1" x14ac:dyDescent="0.25">
      <c r="A273" s="10">
        <v>272</v>
      </c>
      <c r="B273" s="10">
        <v>0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2</v>
      </c>
      <c r="AJ273" s="10">
        <v>0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43</v>
      </c>
      <c r="AS273" s="10">
        <v>0</v>
      </c>
      <c r="AT273" s="10">
        <v>0</v>
      </c>
      <c r="AU273" s="10">
        <v>0</v>
      </c>
      <c r="AV273" s="10">
        <v>0</v>
      </c>
      <c r="AW273" s="10">
        <v>0</v>
      </c>
      <c r="AX273" s="10">
        <v>4</v>
      </c>
      <c r="AY273" s="10">
        <v>0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</row>
    <row r="274" spans="1:61" s="10" customFormat="1" x14ac:dyDescent="0.25">
      <c r="A274" s="10">
        <v>273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1</v>
      </c>
      <c r="AS274" s="10">
        <v>0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</row>
    <row r="275" spans="1:61" s="10" customFormat="1" x14ac:dyDescent="0.25">
      <c r="A275" s="10">
        <v>274</v>
      </c>
      <c r="B275" s="10">
        <v>1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1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1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1</v>
      </c>
      <c r="AY275" s="10">
        <v>0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</row>
    <row r="276" spans="1:61" s="10" customFormat="1" x14ac:dyDescent="0.25">
      <c r="A276" s="10">
        <v>275</v>
      </c>
      <c r="B276" s="10">
        <v>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1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5</v>
      </c>
      <c r="AJ276" s="10">
        <v>0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4</v>
      </c>
      <c r="AS276" s="10">
        <v>0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</row>
    <row r="277" spans="1:61" s="10" customFormat="1" x14ac:dyDescent="0.25">
      <c r="A277" s="10">
        <v>276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1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28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</row>
    <row r="278" spans="1:61" s="10" customFormat="1" x14ac:dyDescent="0.25">
      <c r="A278" s="10">
        <v>277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5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28</v>
      </c>
      <c r="AS278" s="10">
        <v>0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</row>
    <row r="279" spans="1:61" s="10" customFormat="1" x14ac:dyDescent="0.25">
      <c r="A279" s="10">
        <v>278</v>
      </c>
      <c r="B279" s="10">
        <v>0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1</v>
      </c>
      <c r="AH279" s="10">
        <v>0</v>
      </c>
      <c r="AI279" s="10">
        <v>0</v>
      </c>
      <c r="AJ279" s="10">
        <v>0</v>
      </c>
      <c r="AK279" s="10">
        <v>7</v>
      </c>
      <c r="AL279" s="10">
        <v>0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</row>
    <row r="280" spans="1:61" s="10" customFormat="1" x14ac:dyDescent="0.25">
      <c r="A280" s="10">
        <v>279</v>
      </c>
      <c r="B280" s="10">
        <v>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8</v>
      </c>
      <c r="BG280" s="10">
        <v>0</v>
      </c>
      <c r="BH280" s="10">
        <v>0</v>
      </c>
      <c r="BI280" s="10">
        <v>0</v>
      </c>
    </row>
    <row r="281" spans="1:61" s="10" customFormat="1" x14ac:dyDescent="0.25">
      <c r="A281" s="10">
        <v>280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1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1</v>
      </c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</row>
    <row r="282" spans="1:61" s="10" customFormat="1" x14ac:dyDescent="0.25">
      <c r="A282" s="10">
        <v>281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3</v>
      </c>
      <c r="AH282" s="10">
        <v>0</v>
      </c>
      <c r="AI282" s="10">
        <v>0</v>
      </c>
      <c r="AJ282" s="10">
        <v>0</v>
      </c>
      <c r="AK282" s="10">
        <v>1</v>
      </c>
      <c r="AL282" s="10">
        <v>0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</row>
    <row r="283" spans="1:61" s="10" customFormat="1" x14ac:dyDescent="0.25">
      <c r="A283" s="10">
        <v>282</v>
      </c>
      <c r="B283" s="10">
        <v>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1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1</v>
      </c>
      <c r="AS283" s="10">
        <v>0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</row>
    <row r="284" spans="1:61" s="10" customFormat="1" x14ac:dyDescent="0.25">
      <c r="A284" s="10">
        <v>283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2</v>
      </c>
      <c r="AS284" s="10">
        <v>0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</row>
    <row r="285" spans="1:61" s="10" customFormat="1" x14ac:dyDescent="0.25">
      <c r="A285" s="10">
        <v>284</v>
      </c>
      <c r="B285" s="10">
        <v>0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4</v>
      </c>
      <c r="AS285" s="10">
        <v>0</v>
      </c>
      <c r="AT285" s="10">
        <v>0</v>
      </c>
      <c r="AU285" s="10">
        <v>0</v>
      </c>
      <c r="AV285" s="10">
        <v>0</v>
      </c>
      <c r="AW285" s="10">
        <v>0</v>
      </c>
      <c r="AX285" s="10">
        <v>2</v>
      </c>
      <c r="AY285" s="10">
        <v>0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</row>
    <row r="286" spans="1:61" s="10" customFormat="1" x14ac:dyDescent="0.25">
      <c r="A286" s="10">
        <v>285</v>
      </c>
      <c r="B286" s="10">
        <v>1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1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1</v>
      </c>
      <c r="AH286" s="10">
        <v>0</v>
      </c>
      <c r="AI286" s="10">
        <v>0</v>
      </c>
      <c r="AJ286" s="10">
        <v>0</v>
      </c>
      <c r="AK286" s="10">
        <v>2</v>
      </c>
      <c r="AL286" s="10">
        <v>0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4</v>
      </c>
      <c r="AS286" s="10">
        <v>0</v>
      </c>
      <c r="AT286" s="10">
        <v>0</v>
      </c>
      <c r="AU286" s="10">
        <v>0</v>
      </c>
      <c r="AV286" s="10">
        <v>0</v>
      </c>
      <c r="AW286" s="10">
        <v>0</v>
      </c>
      <c r="AX286" s="10">
        <v>2</v>
      </c>
      <c r="AY286" s="10">
        <v>0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570D-0FDE-4D60-A84D-76292EC58A7E}">
  <dimension ref="A1:D61"/>
  <sheetViews>
    <sheetView workbookViewId="0">
      <selection activeCell="D41" sqref="D41"/>
    </sheetView>
  </sheetViews>
  <sheetFormatPr defaultRowHeight="15" x14ac:dyDescent="0.25"/>
  <cols>
    <col min="1" max="1" width="23.42578125" style="1" customWidth="1"/>
    <col min="2" max="2" width="14.28515625" style="5" customWidth="1"/>
    <col min="3" max="4" width="14.28515625" style="1" customWidth="1"/>
  </cols>
  <sheetData>
    <row r="1" spans="1:4" x14ac:dyDescent="0.25">
      <c r="A1" s="7" t="s">
        <v>0</v>
      </c>
      <c r="B1" s="8" t="s">
        <v>1</v>
      </c>
      <c r="C1" s="6" t="s">
        <v>2</v>
      </c>
      <c r="D1" s="8" t="s">
        <v>43</v>
      </c>
    </row>
    <row r="2" spans="1:4" x14ac:dyDescent="0.25">
      <c r="A2" s="22" t="s">
        <v>256</v>
      </c>
      <c r="B2" s="3">
        <v>14.3</v>
      </c>
      <c r="C2" s="20">
        <v>3</v>
      </c>
      <c r="D2" s="3">
        <v>0</v>
      </c>
    </row>
    <row r="3" spans="1:4" x14ac:dyDescent="0.25">
      <c r="A3" s="22" t="s">
        <v>257</v>
      </c>
      <c r="B3" s="3">
        <v>18.600000000000001</v>
      </c>
      <c r="C3" s="20">
        <v>3</v>
      </c>
      <c r="D3" s="4">
        <v>0</v>
      </c>
    </row>
    <row r="4" spans="1:4" x14ac:dyDescent="0.25">
      <c r="A4" s="22" t="s">
        <v>258</v>
      </c>
      <c r="B4" s="3">
        <v>8.6999999999999993</v>
      </c>
      <c r="C4" s="20">
        <v>3</v>
      </c>
      <c r="D4" s="3">
        <v>1</v>
      </c>
    </row>
    <row r="5" spans="1:4" x14ac:dyDescent="0.25">
      <c r="A5" s="22" t="s">
        <v>259</v>
      </c>
      <c r="B5" s="3">
        <v>7.5</v>
      </c>
      <c r="C5" s="4">
        <v>1</v>
      </c>
      <c r="D5" s="3">
        <v>1</v>
      </c>
    </row>
    <row r="6" spans="1:4" x14ac:dyDescent="0.25">
      <c r="A6" s="22" t="s">
        <v>260</v>
      </c>
      <c r="B6" s="3">
        <v>7.5</v>
      </c>
      <c r="C6" s="4">
        <v>1</v>
      </c>
      <c r="D6" s="3">
        <v>1</v>
      </c>
    </row>
    <row r="7" spans="1:4" x14ac:dyDescent="0.25">
      <c r="A7" s="22" t="s">
        <v>261</v>
      </c>
      <c r="B7" s="3">
        <v>9</v>
      </c>
      <c r="C7" s="4">
        <v>1</v>
      </c>
      <c r="D7" s="3">
        <v>1</v>
      </c>
    </row>
    <row r="8" spans="1:4" x14ac:dyDescent="0.25">
      <c r="A8" s="22" t="s">
        <v>262</v>
      </c>
      <c r="B8" s="3">
        <v>8.8000000000000007</v>
      </c>
      <c r="C8" s="4">
        <v>2</v>
      </c>
      <c r="D8" s="3">
        <v>1</v>
      </c>
    </row>
    <row r="9" spans="1:4" x14ac:dyDescent="0.25">
      <c r="A9" s="22" t="s">
        <v>263</v>
      </c>
      <c r="B9" s="3">
        <v>6.6</v>
      </c>
      <c r="C9" s="20">
        <v>3</v>
      </c>
      <c r="D9" s="3">
        <v>1</v>
      </c>
    </row>
    <row r="10" spans="1:4" x14ac:dyDescent="0.25">
      <c r="A10" s="22" t="s">
        <v>264</v>
      </c>
      <c r="B10" s="3">
        <v>18</v>
      </c>
      <c r="C10" s="20">
        <v>3</v>
      </c>
      <c r="D10" s="4">
        <v>0</v>
      </c>
    </row>
    <row r="11" spans="1:4" x14ac:dyDescent="0.25">
      <c r="A11" s="22" t="s">
        <v>265</v>
      </c>
      <c r="B11" s="3">
        <v>22</v>
      </c>
      <c r="C11" s="20">
        <v>3</v>
      </c>
      <c r="D11" s="4">
        <v>0</v>
      </c>
    </row>
    <row r="12" spans="1:4" x14ac:dyDescent="0.25">
      <c r="A12" s="22" t="s">
        <v>266</v>
      </c>
      <c r="B12" s="3">
        <v>23.5</v>
      </c>
      <c r="C12" s="20">
        <v>3</v>
      </c>
      <c r="D12" s="4">
        <v>0</v>
      </c>
    </row>
    <row r="13" spans="1:4" x14ac:dyDescent="0.25">
      <c r="A13" s="22" t="s">
        <v>267</v>
      </c>
      <c r="B13" s="3">
        <v>35</v>
      </c>
      <c r="C13" s="20">
        <v>3</v>
      </c>
      <c r="D13" s="4">
        <v>0</v>
      </c>
    </row>
    <row r="14" spans="1:4" x14ac:dyDescent="0.25">
      <c r="A14" s="22" t="s">
        <v>268</v>
      </c>
      <c r="B14" s="3">
        <v>25</v>
      </c>
      <c r="C14" s="20">
        <v>3</v>
      </c>
      <c r="D14" s="4">
        <v>0</v>
      </c>
    </row>
    <row r="15" spans="1:4" x14ac:dyDescent="0.25">
      <c r="A15" s="22" t="s">
        <v>269</v>
      </c>
      <c r="B15" s="3">
        <v>28</v>
      </c>
      <c r="C15" s="20">
        <v>3</v>
      </c>
      <c r="D15" s="4">
        <v>0</v>
      </c>
    </row>
    <row r="16" spans="1:4" x14ac:dyDescent="0.25">
      <c r="A16" s="22" t="s">
        <v>270</v>
      </c>
      <c r="B16" s="3">
        <v>24</v>
      </c>
      <c r="C16" s="20">
        <v>3</v>
      </c>
      <c r="D16" s="4">
        <v>0</v>
      </c>
    </row>
    <row r="17" spans="1:4" x14ac:dyDescent="0.25">
      <c r="A17" s="22" t="s">
        <v>271</v>
      </c>
      <c r="B17" s="3">
        <v>23.5</v>
      </c>
      <c r="C17" s="20">
        <v>3</v>
      </c>
      <c r="D17" s="4">
        <v>0</v>
      </c>
    </row>
    <row r="18" spans="1:4" x14ac:dyDescent="0.25">
      <c r="A18" s="22" t="s">
        <v>272</v>
      </c>
      <c r="B18" s="3">
        <v>23.5</v>
      </c>
      <c r="C18" s="20">
        <v>3</v>
      </c>
      <c r="D18" s="4">
        <v>0</v>
      </c>
    </row>
    <row r="19" spans="1:4" x14ac:dyDescent="0.25">
      <c r="A19" s="22" t="s">
        <v>273</v>
      </c>
      <c r="B19" s="3">
        <v>27.5</v>
      </c>
      <c r="C19" s="20">
        <v>3</v>
      </c>
      <c r="D19" s="3">
        <v>1</v>
      </c>
    </row>
    <row r="20" spans="1:4" x14ac:dyDescent="0.25">
      <c r="A20" s="22" t="s">
        <v>274</v>
      </c>
      <c r="B20" s="3">
        <v>26.5</v>
      </c>
      <c r="C20" s="20">
        <v>3</v>
      </c>
      <c r="D20" s="4">
        <v>0</v>
      </c>
    </row>
    <row r="21" spans="1:4" x14ac:dyDescent="0.25">
      <c r="A21" s="22" t="s">
        <v>275</v>
      </c>
      <c r="B21" s="3">
        <v>28.5</v>
      </c>
      <c r="C21" s="20">
        <v>3</v>
      </c>
      <c r="D21" s="4">
        <v>0</v>
      </c>
    </row>
    <row r="22" spans="1:4" x14ac:dyDescent="0.25">
      <c r="A22" s="22" t="s">
        <v>276</v>
      </c>
      <c r="B22" s="3">
        <v>17</v>
      </c>
      <c r="C22" s="20">
        <v>3</v>
      </c>
      <c r="D22" s="3">
        <v>1</v>
      </c>
    </row>
    <row r="23" spans="1:4" x14ac:dyDescent="0.25">
      <c r="A23" s="22" t="s">
        <v>277</v>
      </c>
      <c r="B23" s="3">
        <v>15</v>
      </c>
      <c r="C23" s="20">
        <v>3</v>
      </c>
      <c r="D23" s="4">
        <v>0</v>
      </c>
    </row>
    <row r="24" spans="1:4" x14ac:dyDescent="0.25">
      <c r="A24" s="22" t="s">
        <v>278</v>
      </c>
      <c r="B24" s="3">
        <v>18</v>
      </c>
      <c r="C24" s="20">
        <v>3</v>
      </c>
      <c r="D24" s="4">
        <v>0</v>
      </c>
    </row>
    <row r="25" spans="1:4" x14ac:dyDescent="0.25">
      <c r="A25" s="22" t="s">
        <v>279</v>
      </c>
      <c r="B25" s="3">
        <v>9.4</v>
      </c>
      <c r="C25" s="20">
        <v>3</v>
      </c>
      <c r="D25" s="3">
        <v>0.5</v>
      </c>
    </row>
    <row r="26" spans="1:4" x14ac:dyDescent="0.25">
      <c r="A26" s="22" t="s">
        <v>280</v>
      </c>
      <c r="B26" s="3">
        <v>5.8</v>
      </c>
      <c r="C26" s="20">
        <v>3</v>
      </c>
      <c r="D26" s="3">
        <v>1</v>
      </c>
    </row>
    <row r="27" spans="1:4" x14ac:dyDescent="0.25">
      <c r="A27" s="22" t="s">
        <v>281</v>
      </c>
      <c r="B27" s="3">
        <v>5.6</v>
      </c>
      <c r="C27" s="20">
        <v>3</v>
      </c>
      <c r="D27" s="3">
        <v>1</v>
      </c>
    </row>
    <row r="28" spans="1:4" x14ac:dyDescent="0.25">
      <c r="A28" s="22" t="s">
        <v>282</v>
      </c>
      <c r="B28" s="3">
        <v>3.9</v>
      </c>
      <c r="C28" s="20">
        <v>3</v>
      </c>
      <c r="D28" s="4">
        <v>0</v>
      </c>
    </row>
    <row r="29" spans="1:4" x14ac:dyDescent="0.25">
      <c r="A29" s="22" t="s">
        <v>283</v>
      </c>
      <c r="B29" s="3">
        <v>6.5</v>
      </c>
      <c r="C29" s="20">
        <v>3</v>
      </c>
      <c r="D29" s="3">
        <v>1</v>
      </c>
    </row>
    <row r="30" spans="1:4" x14ac:dyDescent="0.25">
      <c r="A30" s="22" t="s">
        <v>284</v>
      </c>
      <c r="B30" s="3">
        <v>10.199999999999999</v>
      </c>
      <c r="C30" s="4">
        <v>2</v>
      </c>
      <c r="D30" s="3">
        <v>1</v>
      </c>
    </row>
    <row r="31" spans="1:4" x14ac:dyDescent="0.25">
      <c r="A31" s="22" t="s">
        <v>285</v>
      </c>
      <c r="B31" s="3">
        <v>10.5</v>
      </c>
      <c r="C31" s="4">
        <v>1</v>
      </c>
      <c r="D31" s="3">
        <v>1</v>
      </c>
    </row>
    <row r="32" spans="1:4" x14ac:dyDescent="0.25">
      <c r="A32" s="22" t="s">
        <v>286</v>
      </c>
      <c r="B32" s="3">
        <v>8.3000000000000007</v>
      </c>
      <c r="C32" s="20">
        <v>3</v>
      </c>
      <c r="D32" s="4">
        <v>0</v>
      </c>
    </row>
    <row r="33" spans="1:4" x14ac:dyDescent="0.25">
      <c r="A33" s="22" t="s">
        <v>287</v>
      </c>
      <c r="B33" s="3">
        <v>8.9</v>
      </c>
      <c r="C33" s="20">
        <v>3</v>
      </c>
      <c r="D33" s="3">
        <v>0.5</v>
      </c>
    </row>
    <row r="34" spans="1:4" x14ac:dyDescent="0.25">
      <c r="A34" s="22" t="s">
        <v>288</v>
      </c>
      <c r="B34" s="3">
        <v>7.4</v>
      </c>
      <c r="C34" s="20">
        <v>3</v>
      </c>
      <c r="D34" s="3">
        <v>1</v>
      </c>
    </row>
    <row r="35" spans="1:4" x14ac:dyDescent="0.25">
      <c r="A35" s="22" t="s">
        <v>289</v>
      </c>
      <c r="B35" s="3">
        <v>12</v>
      </c>
      <c r="C35" s="20">
        <v>3</v>
      </c>
      <c r="D35" s="4">
        <v>0</v>
      </c>
    </row>
    <row r="36" spans="1:4" x14ac:dyDescent="0.25">
      <c r="A36" s="22" t="s">
        <v>290</v>
      </c>
      <c r="B36" s="3">
        <v>11.5</v>
      </c>
      <c r="C36" s="20">
        <v>3</v>
      </c>
      <c r="D36" s="3">
        <v>1</v>
      </c>
    </row>
    <row r="37" spans="1:4" x14ac:dyDescent="0.25">
      <c r="A37" s="22" t="s">
        <v>291</v>
      </c>
      <c r="B37" s="3">
        <v>5.8</v>
      </c>
      <c r="C37" s="20">
        <v>3</v>
      </c>
      <c r="D37" s="3">
        <v>0.5</v>
      </c>
    </row>
    <row r="38" spans="1:4" x14ac:dyDescent="0.25">
      <c r="A38" s="22" t="s">
        <v>292</v>
      </c>
      <c r="B38" s="3">
        <v>11</v>
      </c>
      <c r="C38" s="20">
        <v>3</v>
      </c>
      <c r="D38" s="3">
        <v>1</v>
      </c>
    </row>
    <row r="39" spans="1:4" x14ac:dyDescent="0.25">
      <c r="A39" s="22" t="s">
        <v>293</v>
      </c>
      <c r="B39" s="3">
        <v>12.1</v>
      </c>
      <c r="C39" s="4">
        <v>2</v>
      </c>
      <c r="D39" s="3">
        <v>1</v>
      </c>
    </row>
    <row r="40" spans="1:4" x14ac:dyDescent="0.25">
      <c r="A40" s="22" t="s">
        <v>294</v>
      </c>
      <c r="B40" s="3">
        <v>10.7</v>
      </c>
      <c r="C40" s="20">
        <v>3</v>
      </c>
      <c r="D40" s="3">
        <v>1</v>
      </c>
    </row>
    <row r="41" spans="1:4" x14ac:dyDescent="0.25">
      <c r="A41" s="22" t="s">
        <v>295</v>
      </c>
      <c r="B41" s="3">
        <v>8</v>
      </c>
      <c r="C41" s="20">
        <v>3</v>
      </c>
      <c r="D41" s="3">
        <v>1</v>
      </c>
    </row>
    <row r="42" spans="1:4" x14ac:dyDescent="0.25">
      <c r="A42" s="22" t="s">
        <v>296</v>
      </c>
      <c r="B42" s="3">
        <v>13.8</v>
      </c>
      <c r="C42" s="4">
        <v>2</v>
      </c>
      <c r="D42" s="3">
        <v>0.5</v>
      </c>
    </row>
    <row r="43" spans="1:4" x14ac:dyDescent="0.25">
      <c r="A43" s="22" t="s">
        <v>297</v>
      </c>
      <c r="B43" s="3">
        <v>11</v>
      </c>
      <c r="C43" s="20">
        <v>3</v>
      </c>
      <c r="D43" s="4">
        <v>0</v>
      </c>
    </row>
    <row r="44" spans="1:4" x14ac:dyDescent="0.25">
      <c r="A44" s="22" t="s">
        <v>298</v>
      </c>
      <c r="B44" s="3">
        <v>13.5</v>
      </c>
      <c r="C44" s="20">
        <v>3</v>
      </c>
      <c r="D44" s="4">
        <v>0</v>
      </c>
    </row>
    <row r="45" spans="1:4" x14ac:dyDescent="0.25">
      <c r="A45" s="22" t="s">
        <v>299</v>
      </c>
      <c r="B45" s="3">
        <v>10</v>
      </c>
      <c r="C45" s="20">
        <v>3</v>
      </c>
      <c r="D45" s="4">
        <v>0</v>
      </c>
    </row>
    <row r="46" spans="1:4" x14ac:dyDescent="0.25">
      <c r="A46" s="22" t="s">
        <v>300</v>
      </c>
      <c r="B46" s="3">
        <v>13.3</v>
      </c>
      <c r="C46" s="20">
        <v>3</v>
      </c>
      <c r="D46" s="4">
        <v>0</v>
      </c>
    </row>
    <row r="47" spans="1:4" x14ac:dyDescent="0.25">
      <c r="A47" s="22" t="s">
        <v>301</v>
      </c>
      <c r="B47" s="3">
        <v>15</v>
      </c>
      <c r="C47" s="4">
        <v>2</v>
      </c>
      <c r="D47" s="3">
        <v>0.5</v>
      </c>
    </row>
    <row r="48" spans="1:4" x14ac:dyDescent="0.25">
      <c r="A48" s="22" t="s">
        <v>302</v>
      </c>
      <c r="B48" s="3">
        <v>18.5</v>
      </c>
      <c r="C48" s="20">
        <v>3</v>
      </c>
      <c r="D48" s="3">
        <v>1</v>
      </c>
    </row>
    <row r="49" spans="1:4" x14ac:dyDescent="0.25">
      <c r="A49" s="22" t="s">
        <v>303</v>
      </c>
      <c r="B49" s="3">
        <v>11</v>
      </c>
      <c r="C49" s="20">
        <v>3</v>
      </c>
      <c r="D49" s="3">
        <v>0.5</v>
      </c>
    </row>
    <row r="50" spans="1:4" x14ac:dyDescent="0.25">
      <c r="A50" s="22" t="s">
        <v>304</v>
      </c>
      <c r="B50" s="3">
        <v>11.4</v>
      </c>
      <c r="C50" s="20">
        <v>3</v>
      </c>
      <c r="D50" s="3">
        <v>1</v>
      </c>
    </row>
    <row r="51" spans="1:4" x14ac:dyDescent="0.25">
      <c r="A51" s="22" t="s">
        <v>305</v>
      </c>
      <c r="B51" s="3">
        <v>15.5</v>
      </c>
      <c r="C51" s="20">
        <v>3</v>
      </c>
      <c r="D51" s="4">
        <v>0</v>
      </c>
    </row>
    <row r="52" spans="1:4" x14ac:dyDescent="0.25">
      <c r="A52" s="22" t="s">
        <v>306</v>
      </c>
      <c r="B52" s="3">
        <v>5.2</v>
      </c>
      <c r="C52" s="20">
        <v>3</v>
      </c>
      <c r="D52" s="4">
        <v>0</v>
      </c>
    </row>
    <row r="53" spans="1:4" x14ac:dyDescent="0.25">
      <c r="A53" s="22" t="s">
        <v>307</v>
      </c>
      <c r="B53" s="3">
        <v>3.8</v>
      </c>
      <c r="C53" s="20">
        <v>3</v>
      </c>
      <c r="D53" s="3">
        <v>1</v>
      </c>
    </row>
    <row r="54" spans="1:4" x14ac:dyDescent="0.25">
      <c r="A54" s="22" t="s">
        <v>308</v>
      </c>
      <c r="B54" s="3">
        <v>6.9</v>
      </c>
      <c r="C54" s="20">
        <v>3</v>
      </c>
      <c r="D54" s="4">
        <v>0</v>
      </c>
    </row>
    <row r="55" spans="1:4" x14ac:dyDescent="0.25">
      <c r="A55" s="22" t="s">
        <v>309</v>
      </c>
      <c r="B55" s="3">
        <v>4.9000000000000004</v>
      </c>
      <c r="C55" s="20">
        <v>3</v>
      </c>
      <c r="D55" s="4">
        <v>0</v>
      </c>
    </row>
    <row r="56" spans="1:4" x14ac:dyDescent="0.25">
      <c r="A56" s="22" t="s">
        <v>310</v>
      </c>
      <c r="B56" s="3">
        <v>4.5</v>
      </c>
      <c r="C56" s="20">
        <v>3</v>
      </c>
      <c r="D56" s="4">
        <v>0</v>
      </c>
    </row>
    <row r="57" spans="1:4" x14ac:dyDescent="0.25">
      <c r="A57" s="22" t="s">
        <v>311</v>
      </c>
      <c r="B57" s="3">
        <v>4.4000000000000004</v>
      </c>
      <c r="C57" s="20">
        <v>3</v>
      </c>
      <c r="D57" s="4">
        <v>0</v>
      </c>
    </row>
    <row r="58" spans="1:4" x14ac:dyDescent="0.25">
      <c r="A58" s="22" t="s">
        <v>312</v>
      </c>
      <c r="B58" s="3">
        <v>3.3</v>
      </c>
      <c r="C58" s="20">
        <v>3</v>
      </c>
      <c r="D58" s="4">
        <v>0</v>
      </c>
    </row>
    <row r="59" spans="1:4" x14ac:dyDescent="0.25">
      <c r="A59" s="22" t="s">
        <v>313</v>
      </c>
      <c r="B59" s="3">
        <v>3.8</v>
      </c>
      <c r="C59" s="20">
        <v>3</v>
      </c>
      <c r="D59" s="3">
        <v>1</v>
      </c>
    </row>
    <row r="60" spans="1:4" x14ac:dyDescent="0.25">
      <c r="A60" s="22" t="s">
        <v>314</v>
      </c>
      <c r="B60" s="3">
        <v>3.5</v>
      </c>
      <c r="C60" s="20">
        <v>3</v>
      </c>
      <c r="D60" s="4">
        <v>0</v>
      </c>
    </row>
    <row r="61" spans="1:4" x14ac:dyDescent="0.25">
      <c r="A61" s="22" t="s">
        <v>315</v>
      </c>
      <c r="B61" s="3">
        <v>7.6</v>
      </c>
      <c r="C61" s="20">
        <v>3</v>
      </c>
      <c r="D61" s="3">
        <v>1</v>
      </c>
    </row>
  </sheetData>
  <phoneticPr fontId="18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1B97-6B2A-4D94-AF03-6C6B0C8A777B}">
  <dimension ref="A1:BJ286"/>
  <sheetViews>
    <sheetView topLeftCell="B255" workbookViewId="0">
      <selection activeCell="B1" sqref="B1:B286"/>
    </sheetView>
  </sheetViews>
  <sheetFormatPr defaultRowHeight="15" x14ac:dyDescent="0.25"/>
  <sheetData>
    <row r="1" spans="1:62" x14ac:dyDescent="0.25">
      <c r="A1" s="10" t="s">
        <v>250</v>
      </c>
      <c r="B1" s="35" t="s">
        <v>439</v>
      </c>
      <c r="C1" s="21" t="s">
        <v>256</v>
      </c>
      <c r="D1" s="21" t="s">
        <v>257</v>
      </c>
      <c r="E1" s="21" t="s">
        <v>258</v>
      </c>
      <c r="F1" s="21" t="s">
        <v>259</v>
      </c>
      <c r="G1" s="21" t="s">
        <v>260</v>
      </c>
      <c r="H1" s="21" t="s">
        <v>261</v>
      </c>
      <c r="I1" s="21" t="s">
        <v>262</v>
      </c>
      <c r="J1" s="21" t="s">
        <v>263</v>
      </c>
      <c r="K1" s="21" t="s">
        <v>264</v>
      </c>
      <c r="L1" s="21" t="s">
        <v>265</v>
      </c>
      <c r="M1" s="21" t="s">
        <v>266</v>
      </c>
      <c r="N1" s="21" t="s">
        <v>267</v>
      </c>
      <c r="O1" s="21" t="s">
        <v>268</v>
      </c>
      <c r="P1" s="21" t="s">
        <v>269</v>
      </c>
      <c r="Q1" s="21" t="s">
        <v>270</v>
      </c>
      <c r="R1" s="21" t="s">
        <v>271</v>
      </c>
      <c r="S1" s="21" t="s">
        <v>272</v>
      </c>
      <c r="T1" s="21" t="s">
        <v>273</v>
      </c>
      <c r="U1" s="21" t="s">
        <v>274</v>
      </c>
      <c r="V1" s="21" t="s">
        <v>275</v>
      </c>
      <c r="W1" s="21" t="s">
        <v>276</v>
      </c>
      <c r="X1" s="21" t="s">
        <v>277</v>
      </c>
      <c r="Y1" s="21" t="s">
        <v>278</v>
      </c>
      <c r="Z1" s="21" t="s">
        <v>279</v>
      </c>
      <c r="AA1" s="21" t="s">
        <v>280</v>
      </c>
      <c r="AB1" s="21" t="s">
        <v>281</v>
      </c>
      <c r="AC1" s="21" t="s">
        <v>282</v>
      </c>
      <c r="AD1" s="21" t="s">
        <v>283</v>
      </c>
      <c r="AE1" s="21" t="s">
        <v>284</v>
      </c>
      <c r="AF1" s="21" t="s">
        <v>285</v>
      </c>
      <c r="AG1" s="21" t="s">
        <v>286</v>
      </c>
      <c r="AH1" s="21" t="s">
        <v>287</v>
      </c>
      <c r="AI1" s="21" t="s">
        <v>288</v>
      </c>
      <c r="AJ1" s="21" t="s">
        <v>289</v>
      </c>
      <c r="AK1" s="21" t="s">
        <v>290</v>
      </c>
      <c r="AL1" s="21" t="s">
        <v>291</v>
      </c>
      <c r="AM1" s="21" t="s">
        <v>292</v>
      </c>
      <c r="AN1" s="21" t="s">
        <v>293</v>
      </c>
      <c r="AO1" s="21" t="s">
        <v>294</v>
      </c>
      <c r="AP1" s="21" t="s">
        <v>295</v>
      </c>
      <c r="AQ1" s="21" t="s">
        <v>296</v>
      </c>
      <c r="AR1" s="21" t="s">
        <v>297</v>
      </c>
      <c r="AS1" s="21" t="s">
        <v>298</v>
      </c>
      <c r="AT1" s="21" t="s">
        <v>299</v>
      </c>
      <c r="AU1" s="21" t="s">
        <v>300</v>
      </c>
      <c r="AV1" s="21" t="s">
        <v>301</v>
      </c>
      <c r="AW1" s="21" t="s">
        <v>302</v>
      </c>
      <c r="AX1" s="21" t="s">
        <v>303</v>
      </c>
      <c r="AY1" s="21" t="s">
        <v>304</v>
      </c>
      <c r="AZ1" s="21" t="s">
        <v>305</v>
      </c>
      <c r="BA1" s="21" t="s">
        <v>306</v>
      </c>
      <c r="BB1" s="21" t="s">
        <v>307</v>
      </c>
      <c r="BC1" s="21" t="s">
        <v>308</v>
      </c>
      <c r="BD1" s="21" t="s">
        <v>309</v>
      </c>
      <c r="BE1" s="21" t="s">
        <v>310</v>
      </c>
      <c r="BF1" s="21" t="s">
        <v>311</v>
      </c>
      <c r="BG1" s="21" t="s">
        <v>312</v>
      </c>
      <c r="BH1" s="21" t="s">
        <v>313</v>
      </c>
      <c r="BI1" s="21" t="s">
        <v>314</v>
      </c>
      <c r="BJ1" s="21" t="s">
        <v>315</v>
      </c>
    </row>
    <row r="2" spans="1:62" x14ac:dyDescent="0.25">
      <c r="A2" s="10">
        <v>1</v>
      </c>
      <c r="B2" s="10">
        <f>SUM(C2:BJ2)</f>
        <v>294</v>
      </c>
      <c r="C2" s="10">
        <v>34</v>
      </c>
      <c r="D2" s="10">
        <v>6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20</v>
      </c>
      <c r="L2" s="10">
        <v>8</v>
      </c>
      <c r="M2" s="10">
        <v>6</v>
      </c>
      <c r="N2" s="10">
        <v>30</v>
      </c>
      <c r="O2" s="10">
        <v>0</v>
      </c>
      <c r="P2" s="10">
        <v>0</v>
      </c>
      <c r="Q2" s="10">
        <v>103</v>
      </c>
      <c r="R2" s="10">
        <v>0</v>
      </c>
      <c r="S2" s="10">
        <v>3</v>
      </c>
      <c r="T2" s="10">
        <v>1</v>
      </c>
      <c r="U2" s="10">
        <v>0</v>
      </c>
      <c r="V2" s="10">
        <v>4</v>
      </c>
      <c r="W2" s="10">
        <v>0</v>
      </c>
      <c r="X2" s="10">
        <v>1</v>
      </c>
      <c r="Y2" s="10">
        <v>3</v>
      </c>
      <c r="Z2" s="10">
        <v>1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3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9</v>
      </c>
      <c r="AT2" s="10">
        <v>0</v>
      </c>
      <c r="AU2" s="10">
        <v>17</v>
      </c>
      <c r="AV2" s="10">
        <v>0</v>
      </c>
      <c r="AW2" s="10">
        <v>0</v>
      </c>
      <c r="AX2" s="10">
        <v>0</v>
      </c>
      <c r="AY2" s="10">
        <v>4</v>
      </c>
      <c r="AZ2" s="10">
        <v>2</v>
      </c>
      <c r="BA2" s="10">
        <v>0</v>
      </c>
      <c r="BB2" s="10">
        <v>0</v>
      </c>
      <c r="BC2" s="10">
        <v>3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36</v>
      </c>
    </row>
    <row r="3" spans="1:62" x14ac:dyDescent="0.25">
      <c r="A3" s="10">
        <v>2</v>
      </c>
      <c r="B3" s="10">
        <f t="shared" ref="B3:B66" si="0">SUM(C3:BJ3)</f>
        <v>113</v>
      </c>
      <c r="C3" s="10">
        <v>25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2</v>
      </c>
      <c r="L3" s="10">
        <v>9</v>
      </c>
      <c r="M3" s="10">
        <v>4</v>
      </c>
      <c r="N3" s="10">
        <v>8</v>
      </c>
      <c r="O3" s="10">
        <v>0</v>
      </c>
      <c r="P3" s="10">
        <v>0</v>
      </c>
      <c r="Q3" s="10">
        <v>22</v>
      </c>
      <c r="R3" s="10">
        <v>0</v>
      </c>
      <c r="S3" s="10">
        <v>0</v>
      </c>
      <c r="T3" s="10">
        <v>0</v>
      </c>
      <c r="U3" s="10">
        <v>0</v>
      </c>
      <c r="V3" s="10">
        <v>1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2</v>
      </c>
      <c r="AK3" s="10">
        <v>0</v>
      </c>
      <c r="AL3" s="10">
        <v>3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22</v>
      </c>
      <c r="AT3" s="10">
        <v>0</v>
      </c>
      <c r="AU3" s="10">
        <v>5</v>
      </c>
      <c r="AV3" s="10">
        <v>0</v>
      </c>
      <c r="AW3" s="10">
        <v>1</v>
      </c>
      <c r="AX3" s="10">
        <v>0</v>
      </c>
      <c r="AY3" s="10">
        <v>5</v>
      </c>
      <c r="AZ3" s="10">
        <v>0</v>
      </c>
      <c r="BA3" s="10">
        <v>0</v>
      </c>
      <c r="BB3" s="10">
        <v>0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4</v>
      </c>
    </row>
    <row r="4" spans="1:62" x14ac:dyDescent="0.25">
      <c r="A4" s="10">
        <v>3</v>
      </c>
      <c r="B4" s="10">
        <f t="shared" si="0"/>
        <v>205</v>
      </c>
      <c r="C4" s="10">
        <v>28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40</v>
      </c>
      <c r="M4" s="10">
        <v>2</v>
      </c>
      <c r="N4" s="10">
        <v>3</v>
      </c>
      <c r="O4" s="10">
        <v>0</v>
      </c>
      <c r="P4" s="10">
        <v>0</v>
      </c>
      <c r="Q4" s="10">
        <v>15</v>
      </c>
      <c r="R4" s="10">
        <v>0</v>
      </c>
      <c r="S4" s="10">
        <v>0</v>
      </c>
      <c r="T4" s="10">
        <v>1</v>
      </c>
      <c r="U4" s="10">
        <v>0</v>
      </c>
      <c r="V4" s="10">
        <v>7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4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61</v>
      </c>
      <c r="AT4" s="10">
        <v>0</v>
      </c>
      <c r="AU4" s="10">
        <v>8</v>
      </c>
      <c r="AV4" s="10">
        <v>0</v>
      </c>
      <c r="AW4" s="10">
        <v>0</v>
      </c>
      <c r="AX4" s="10">
        <v>0</v>
      </c>
      <c r="AY4" s="10">
        <v>14</v>
      </c>
      <c r="AZ4" s="10">
        <v>1</v>
      </c>
      <c r="BA4" s="10">
        <v>0</v>
      </c>
      <c r="BB4" s="10">
        <v>0</v>
      </c>
      <c r="BC4" s="10">
        <v>16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5</v>
      </c>
    </row>
    <row r="5" spans="1:62" x14ac:dyDescent="0.25">
      <c r="A5" s="10">
        <v>4</v>
      </c>
      <c r="B5" s="10">
        <f t="shared" si="0"/>
        <v>850</v>
      </c>
      <c r="C5" s="10">
        <v>4</v>
      </c>
      <c r="D5" s="10">
        <v>0</v>
      </c>
      <c r="E5" s="10">
        <v>0</v>
      </c>
      <c r="F5" s="10">
        <v>0</v>
      </c>
      <c r="G5" s="10">
        <v>6</v>
      </c>
      <c r="H5" s="10">
        <v>0</v>
      </c>
      <c r="I5" s="10">
        <v>0</v>
      </c>
      <c r="J5" s="10">
        <v>0</v>
      </c>
      <c r="K5" s="10">
        <v>40</v>
      </c>
      <c r="L5" s="10">
        <v>58</v>
      </c>
      <c r="M5" s="10">
        <v>0</v>
      </c>
      <c r="N5" s="10">
        <v>98</v>
      </c>
      <c r="O5" s="10">
        <v>0</v>
      </c>
      <c r="P5" s="10">
        <v>0</v>
      </c>
      <c r="Q5" s="10">
        <v>284</v>
      </c>
      <c r="R5" s="10">
        <v>0</v>
      </c>
      <c r="S5" s="10">
        <v>0</v>
      </c>
      <c r="T5" s="10">
        <v>2</v>
      </c>
      <c r="U5" s="10">
        <v>0</v>
      </c>
      <c r="V5" s="10">
        <v>14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2</v>
      </c>
      <c r="AK5" s="10">
        <v>0</v>
      </c>
      <c r="AL5" s="10">
        <v>26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20</v>
      </c>
      <c r="AT5" s="10">
        <v>0</v>
      </c>
      <c r="AU5" s="10">
        <v>80</v>
      </c>
      <c r="AV5" s="10">
        <v>0</v>
      </c>
      <c r="AW5" s="10">
        <v>0</v>
      </c>
      <c r="AX5" s="10">
        <v>0</v>
      </c>
      <c r="AY5" s="10">
        <v>196</v>
      </c>
      <c r="AZ5" s="10">
        <v>0</v>
      </c>
      <c r="BA5" s="10">
        <v>0</v>
      </c>
      <c r="BB5" s="10">
        <v>0</v>
      </c>
      <c r="BC5" s="10">
        <v>20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</row>
    <row r="6" spans="1:62" x14ac:dyDescent="0.25">
      <c r="A6" s="10">
        <v>5</v>
      </c>
      <c r="B6" s="10">
        <f t="shared" si="0"/>
        <v>492</v>
      </c>
      <c r="C6" s="10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2</v>
      </c>
      <c r="L6" s="10">
        <v>54</v>
      </c>
      <c r="M6" s="10">
        <v>0</v>
      </c>
      <c r="N6" s="10">
        <v>9</v>
      </c>
      <c r="O6" s="10">
        <v>0</v>
      </c>
      <c r="P6" s="10">
        <v>0</v>
      </c>
      <c r="Q6" s="10">
        <v>20</v>
      </c>
      <c r="R6" s="10">
        <v>0</v>
      </c>
      <c r="S6" s="10">
        <v>0</v>
      </c>
      <c r="T6" s="10">
        <v>0</v>
      </c>
      <c r="U6" s="10">
        <v>0</v>
      </c>
      <c r="V6" s="10">
        <v>1</v>
      </c>
      <c r="W6" s="10">
        <v>0</v>
      </c>
      <c r="X6" s="10">
        <v>0</v>
      </c>
      <c r="Y6" s="10">
        <v>1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4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230</v>
      </c>
      <c r="AT6" s="10">
        <v>0</v>
      </c>
      <c r="AU6" s="10">
        <v>8</v>
      </c>
      <c r="AV6" s="10">
        <v>0</v>
      </c>
      <c r="AW6" s="10">
        <v>0</v>
      </c>
      <c r="AX6" s="10">
        <v>0</v>
      </c>
      <c r="AY6" s="10">
        <v>111</v>
      </c>
      <c r="AZ6" s="10">
        <v>1</v>
      </c>
      <c r="BA6" s="10">
        <v>0</v>
      </c>
      <c r="BB6" s="10">
        <v>0</v>
      </c>
      <c r="BC6" s="10">
        <v>25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</row>
    <row r="7" spans="1:62" x14ac:dyDescent="0.25">
      <c r="A7" s="10">
        <v>6</v>
      </c>
      <c r="B7" s="10">
        <f t="shared" si="0"/>
        <v>663</v>
      </c>
      <c r="C7" s="10">
        <v>128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3</v>
      </c>
      <c r="J7" s="10">
        <v>0</v>
      </c>
      <c r="K7" s="10">
        <v>2</v>
      </c>
      <c r="L7" s="10">
        <v>51</v>
      </c>
      <c r="M7" s="10">
        <v>0</v>
      </c>
      <c r="N7" s="10">
        <v>1</v>
      </c>
      <c r="O7" s="10">
        <v>0</v>
      </c>
      <c r="P7" s="10">
        <v>0</v>
      </c>
      <c r="Q7" s="10">
        <v>32</v>
      </c>
      <c r="R7" s="10">
        <v>0</v>
      </c>
      <c r="S7" s="10">
        <v>0</v>
      </c>
      <c r="T7" s="10">
        <v>2</v>
      </c>
      <c r="U7" s="10">
        <v>0</v>
      </c>
      <c r="V7" s="10">
        <v>9</v>
      </c>
      <c r="W7" s="10">
        <v>0</v>
      </c>
      <c r="X7" s="10">
        <v>2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45</v>
      </c>
      <c r="AK7" s="10">
        <v>0</v>
      </c>
      <c r="AL7" s="10">
        <v>1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196</v>
      </c>
      <c r="AT7" s="10">
        <v>0</v>
      </c>
      <c r="AU7" s="10">
        <v>35</v>
      </c>
      <c r="AV7" s="10">
        <v>0</v>
      </c>
      <c r="AW7" s="10">
        <v>2</v>
      </c>
      <c r="AX7" s="10">
        <v>0</v>
      </c>
      <c r="AY7" s="10">
        <v>121</v>
      </c>
      <c r="AZ7" s="10">
        <v>2</v>
      </c>
      <c r="BA7" s="10">
        <v>0</v>
      </c>
      <c r="BB7" s="10">
        <v>0</v>
      </c>
      <c r="BC7" s="10">
        <v>24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6</v>
      </c>
    </row>
    <row r="8" spans="1:62" x14ac:dyDescent="0.25">
      <c r="A8" s="10">
        <v>7</v>
      </c>
      <c r="B8" s="10">
        <f t="shared" si="0"/>
        <v>50</v>
      </c>
      <c r="C8" s="10">
        <v>21</v>
      </c>
      <c r="D8" s="10">
        <v>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2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2</v>
      </c>
      <c r="AV8" s="10">
        <v>0</v>
      </c>
      <c r="AW8" s="10">
        <v>0</v>
      </c>
      <c r="AX8" s="10">
        <v>0</v>
      </c>
      <c r="AY8" s="10">
        <v>0</v>
      </c>
      <c r="AZ8" s="10">
        <v>7</v>
      </c>
      <c r="BA8" s="10">
        <v>0</v>
      </c>
      <c r="BB8" s="10">
        <v>0</v>
      </c>
      <c r="BC8" s="10">
        <v>6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11</v>
      </c>
    </row>
    <row r="9" spans="1:62" x14ac:dyDescent="0.25">
      <c r="A9" s="10">
        <v>8</v>
      </c>
      <c r="B9" s="10">
        <f t="shared" si="0"/>
        <v>846</v>
      </c>
      <c r="C9" s="10">
        <v>0</v>
      </c>
      <c r="D9" s="10">
        <v>2</v>
      </c>
      <c r="E9" s="10">
        <v>0</v>
      </c>
      <c r="F9" s="10">
        <v>0</v>
      </c>
      <c r="G9" s="10">
        <v>8</v>
      </c>
      <c r="H9" s="10">
        <v>0</v>
      </c>
      <c r="I9" s="10">
        <v>0</v>
      </c>
      <c r="J9" s="10">
        <v>0</v>
      </c>
      <c r="K9" s="10">
        <v>148</v>
      </c>
      <c r="L9" s="10">
        <v>84</v>
      </c>
      <c r="M9" s="10">
        <v>0</v>
      </c>
      <c r="N9" s="10">
        <v>76</v>
      </c>
      <c r="O9" s="10">
        <v>0</v>
      </c>
      <c r="P9" s="10">
        <v>10</v>
      </c>
      <c r="Q9" s="10">
        <v>216</v>
      </c>
      <c r="R9" s="10">
        <v>0</v>
      </c>
      <c r="S9" s="10">
        <v>0</v>
      </c>
      <c r="T9" s="10">
        <v>2</v>
      </c>
      <c r="U9" s="10">
        <v>0</v>
      </c>
      <c r="V9" s="10">
        <v>14</v>
      </c>
      <c r="W9" s="10">
        <v>0</v>
      </c>
      <c r="X9" s="10">
        <v>0</v>
      </c>
      <c r="Y9" s="10">
        <v>2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16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208</v>
      </c>
      <c r="AV9" s="10">
        <v>0</v>
      </c>
      <c r="AW9" s="10">
        <v>6</v>
      </c>
      <c r="AX9" s="10">
        <v>0</v>
      </c>
      <c r="AY9" s="10">
        <v>22</v>
      </c>
      <c r="AZ9" s="10">
        <v>4</v>
      </c>
      <c r="BA9" s="10">
        <v>0</v>
      </c>
      <c r="BB9" s="10">
        <v>2</v>
      </c>
      <c r="BC9" s="10">
        <v>16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10</v>
      </c>
    </row>
    <row r="10" spans="1:62" x14ac:dyDescent="0.25">
      <c r="A10" s="10">
        <v>9</v>
      </c>
      <c r="B10" s="10">
        <f t="shared" si="0"/>
        <v>274</v>
      </c>
      <c r="C10" s="10">
        <v>0</v>
      </c>
      <c r="D10" s="10">
        <v>1</v>
      </c>
      <c r="E10" s="10">
        <v>0</v>
      </c>
      <c r="F10" s="10">
        <v>0</v>
      </c>
      <c r="G10" s="10">
        <v>5</v>
      </c>
      <c r="H10" s="10">
        <v>0</v>
      </c>
      <c r="I10" s="10">
        <v>0</v>
      </c>
      <c r="J10" s="10">
        <v>0</v>
      </c>
      <c r="K10" s="10">
        <v>0</v>
      </c>
      <c r="L10" s="10">
        <v>49</v>
      </c>
      <c r="M10" s="10">
        <v>0</v>
      </c>
      <c r="N10" s="10">
        <v>21</v>
      </c>
      <c r="O10" s="10">
        <v>1</v>
      </c>
      <c r="P10" s="10">
        <v>3</v>
      </c>
      <c r="Q10" s="10">
        <v>108</v>
      </c>
      <c r="R10" s="10">
        <v>0</v>
      </c>
      <c r="S10" s="10">
        <v>0</v>
      </c>
      <c r="T10" s="10">
        <v>0</v>
      </c>
      <c r="U10" s="10">
        <v>0</v>
      </c>
      <c r="V10" s="10">
        <v>5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9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47</v>
      </c>
      <c r="AV10" s="10">
        <v>0</v>
      </c>
      <c r="AW10" s="10">
        <v>1</v>
      </c>
      <c r="AX10" s="10">
        <v>0</v>
      </c>
      <c r="AY10" s="10">
        <v>1</v>
      </c>
      <c r="AZ10" s="10">
        <v>5</v>
      </c>
      <c r="BA10" s="10">
        <v>0</v>
      </c>
      <c r="BB10" s="10">
        <v>0</v>
      </c>
      <c r="BC10" s="10">
        <v>11</v>
      </c>
      <c r="BD10" s="10">
        <v>0</v>
      </c>
      <c r="BE10" s="10">
        <v>0</v>
      </c>
      <c r="BF10" s="10">
        <v>0</v>
      </c>
      <c r="BG10" s="10">
        <v>1</v>
      </c>
      <c r="BH10" s="10">
        <v>0</v>
      </c>
      <c r="BI10" s="10">
        <v>0</v>
      </c>
      <c r="BJ10" s="10">
        <v>5</v>
      </c>
    </row>
    <row r="11" spans="1:62" x14ac:dyDescent="0.25">
      <c r="A11" s="10">
        <v>10</v>
      </c>
      <c r="B11" s="10">
        <f t="shared" si="0"/>
        <v>559</v>
      </c>
      <c r="C11" s="10">
        <v>2</v>
      </c>
      <c r="D11" s="10">
        <v>0</v>
      </c>
      <c r="E11" s="10">
        <v>1</v>
      </c>
      <c r="F11" s="10">
        <v>2</v>
      </c>
      <c r="G11" s="10">
        <v>0</v>
      </c>
      <c r="H11" s="10">
        <v>2</v>
      </c>
      <c r="I11" s="10">
        <v>0</v>
      </c>
      <c r="J11" s="10">
        <v>0</v>
      </c>
      <c r="K11" s="10">
        <v>15</v>
      </c>
      <c r="L11" s="10">
        <v>7</v>
      </c>
      <c r="M11" s="10">
        <v>1</v>
      </c>
      <c r="N11" s="10">
        <v>22</v>
      </c>
      <c r="O11" s="10">
        <v>2</v>
      </c>
      <c r="P11" s="10">
        <v>5</v>
      </c>
      <c r="Q11" s="10">
        <v>168</v>
      </c>
      <c r="R11" s="10">
        <v>0</v>
      </c>
      <c r="S11" s="10">
        <v>0</v>
      </c>
      <c r="T11" s="10">
        <v>0</v>
      </c>
      <c r="U11" s="10">
        <v>0</v>
      </c>
      <c r="V11" s="10">
        <v>3</v>
      </c>
      <c r="W11" s="10">
        <v>0</v>
      </c>
      <c r="X11" s="10">
        <v>1</v>
      </c>
      <c r="Y11" s="10">
        <v>2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1</v>
      </c>
      <c r="AK11" s="10">
        <v>1</v>
      </c>
      <c r="AL11" s="10">
        <v>3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1</v>
      </c>
      <c r="AT11" s="10">
        <v>0</v>
      </c>
      <c r="AU11" s="10">
        <v>74</v>
      </c>
      <c r="AV11" s="10">
        <v>0</v>
      </c>
      <c r="AW11" s="10">
        <v>0</v>
      </c>
      <c r="AX11" s="10">
        <v>0</v>
      </c>
      <c r="AY11" s="10">
        <v>197</v>
      </c>
      <c r="AZ11" s="10">
        <v>1</v>
      </c>
      <c r="BA11" s="10">
        <v>0</v>
      </c>
      <c r="BB11" s="10">
        <v>0</v>
      </c>
      <c r="BC11" s="10">
        <v>44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4</v>
      </c>
    </row>
    <row r="12" spans="1:62" x14ac:dyDescent="0.25">
      <c r="A12" s="10">
        <v>11</v>
      </c>
      <c r="B12" s="10">
        <f t="shared" si="0"/>
        <v>252</v>
      </c>
      <c r="C12" s="10">
        <v>5</v>
      </c>
      <c r="D12" s="10">
        <v>2</v>
      </c>
      <c r="E12" s="10">
        <v>0</v>
      </c>
      <c r="F12" s="10">
        <v>0</v>
      </c>
      <c r="G12" s="10">
        <v>0</v>
      </c>
      <c r="H12" s="10">
        <v>3</v>
      </c>
      <c r="I12" s="10">
        <v>0</v>
      </c>
      <c r="J12" s="10">
        <v>0</v>
      </c>
      <c r="K12" s="10">
        <v>0</v>
      </c>
      <c r="L12" s="10">
        <v>0</v>
      </c>
      <c r="M12" s="10">
        <v>1</v>
      </c>
      <c r="N12" s="10">
        <v>32</v>
      </c>
      <c r="O12" s="10">
        <v>0</v>
      </c>
      <c r="P12" s="10">
        <v>10</v>
      </c>
      <c r="Q12" s="10">
        <v>137</v>
      </c>
      <c r="R12" s="10">
        <v>0</v>
      </c>
      <c r="S12" s="10">
        <v>0</v>
      </c>
      <c r="T12" s="10">
        <v>2</v>
      </c>
      <c r="U12" s="10">
        <v>0</v>
      </c>
      <c r="V12" s="10">
        <v>5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2</v>
      </c>
      <c r="AK12" s="10">
        <v>0</v>
      </c>
      <c r="AL12" s="10">
        <v>9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2</v>
      </c>
      <c r="AT12" s="10">
        <v>0</v>
      </c>
      <c r="AU12" s="10">
        <v>12</v>
      </c>
      <c r="AV12" s="10">
        <v>0</v>
      </c>
      <c r="AW12" s="10">
        <v>2</v>
      </c>
      <c r="AX12" s="10">
        <v>0</v>
      </c>
      <c r="AY12" s="10">
        <v>23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5</v>
      </c>
    </row>
    <row r="13" spans="1:62" x14ac:dyDescent="0.25">
      <c r="A13" s="10">
        <v>12</v>
      </c>
      <c r="B13" s="10">
        <f t="shared" si="0"/>
        <v>353</v>
      </c>
      <c r="C13" s="10">
        <v>66</v>
      </c>
      <c r="D13" s="10">
        <v>13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7</v>
      </c>
      <c r="L13" s="10">
        <v>7</v>
      </c>
      <c r="M13" s="10">
        <v>2</v>
      </c>
      <c r="N13" s="10">
        <v>30</v>
      </c>
      <c r="O13" s="10">
        <v>0</v>
      </c>
      <c r="P13" s="10">
        <v>16</v>
      </c>
      <c r="Q13" s="10">
        <v>17</v>
      </c>
      <c r="R13" s="10">
        <v>0</v>
      </c>
      <c r="S13" s="10">
        <v>0</v>
      </c>
      <c r="T13" s="10">
        <v>0</v>
      </c>
      <c r="U13" s="10">
        <v>0</v>
      </c>
      <c r="V13" s="10">
        <v>16</v>
      </c>
      <c r="W13" s="10">
        <v>0</v>
      </c>
      <c r="X13" s="10">
        <v>0</v>
      </c>
      <c r="Y13" s="10">
        <v>5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17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88</v>
      </c>
      <c r="AT13" s="10">
        <v>0</v>
      </c>
      <c r="AU13" s="10">
        <v>0</v>
      </c>
      <c r="AV13" s="10">
        <v>0</v>
      </c>
      <c r="AW13" s="10">
        <v>25</v>
      </c>
      <c r="AX13" s="10">
        <v>0</v>
      </c>
      <c r="AY13" s="10">
        <v>32</v>
      </c>
      <c r="AZ13" s="10">
        <v>3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9</v>
      </c>
    </row>
    <row r="14" spans="1:62" x14ac:dyDescent="0.25">
      <c r="A14" s="10">
        <v>13</v>
      </c>
      <c r="B14" s="10">
        <f t="shared" si="0"/>
        <v>101</v>
      </c>
      <c r="C14" s="10">
        <v>0</v>
      </c>
      <c r="D14" s="10">
        <v>2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1</v>
      </c>
      <c r="L14" s="10">
        <v>5</v>
      </c>
      <c r="M14" s="10">
        <v>0</v>
      </c>
      <c r="N14" s="10">
        <v>29</v>
      </c>
      <c r="O14" s="10">
        <v>0</v>
      </c>
      <c r="P14" s="10">
        <v>0</v>
      </c>
      <c r="Q14" s="10">
        <v>38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2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2</v>
      </c>
      <c r="AT14" s="10">
        <v>0</v>
      </c>
      <c r="AU14" s="10">
        <v>8</v>
      </c>
      <c r="AV14" s="10">
        <v>0</v>
      </c>
      <c r="AW14" s="10">
        <v>0</v>
      </c>
      <c r="AX14" s="10">
        <v>0</v>
      </c>
      <c r="AY14" s="10">
        <v>0</v>
      </c>
      <c r="AZ14" s="10">
        <v>1</v>
      </c>
      <c r="BA14" s="10">
        <v>0</v>
      </c>
      <c r="BB14" s="10">
        <v>0</v>
      </c>
      <c r="BC14" s="10">
        <v>9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4</v>
      </c>
    </row>
    <row r="15" spans="1:62" x14ac:dyDescent="0.25">
      <c r="A15" s="10">
        <v>14</v>
      </c>
      <c r="B15" s="10">
        <f t="shared" si="0"/>
        <v>176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1</v>
      </c>
      <c r="L15" s="10">
        <v>3</v>
      </c>
      <c r="M15" s="10">
        <v>1</v>
      </c>
      <c r="N15" s="10">
        <v>14</v>
      </c>
      <c r="O15" s="10">
        <v>0</v>
      </c>
      <c r="P15" s="10">
        <v>0</v>
      </c>
      <c r="Q15" s="10">
        <v>94</v>
      </c>
      <c r="R15" s="10">
        <v>0</v>
      </c>
      <c r="S15" s="10">
        <v>0</v>
      </c>
      <c r="T15" s="10">
        <v>0</v>
      </c>
      <c r="U15" s="10">
        <v>0</v>
      </c>
      <c r="V15" s="10">
        <v>1</v>
      </c>
      <c r="W15" s="10">
        <v>0</v>
      </c>
      <c r="X15" s="10">
        <v>0</v>
      </c>
      <c r="Y15" s="10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4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8</v>
      </c>
      <c r="AT15" s="10">
        <v>0</v>
      </c>
      <c r="AU15" s="10">
        <v>26</v>
      </c>
      <c r="AV15" s="10">
        <v>1</v>
      </c>
      <c r="AW15" s="10">
        <v>0</v>
      </c>
      <c r="AX15" s="10">
        <v>0</v>
      </c>
      <c r="AY15" s="10">
        <v>1</v>
      </c>
      <c r="AZ15" s="10">
        <v>0</v>
      </c>
      <c r="BA15" s="10">
        <v>0</v>
      </c>
      <c r="BB15" s="10">
        <v>0</v>
      </c>
      <c r="BC15" s="10">
        <v>4</v>
      </c>
      <c r="BD15" s="10">
        <v>0</v>
      </c>
      <c r="BE15" s="10">
        <v>0</v>
      </c>
      <c r="BF15" s="10">
        <v>0</v>
      </c>
      <c r="BG15" s="10">
        <v>0</v>
      </c>
      <c r="BH15" s="10">
        <v>1</v>
      </c>
      <c r="BI15" s="10">
        <v>0</v>
      </c>
      <c r="BJ15" s="10">
        <v>16</v>
      </c>
    </row>
    <row r="16" spans="1:62" x14ac:dyDescent="0.25">
      <c r="A16" s="10">
        <v>15</v>
      </c>
      <c r="B16" s="10">
        <f t="shared" si="0"/>
        <v>125</v>
      </c>
      <c r="C16" s="10">
        <v>5</v>
      </c>
      <c r="D16" s="10">
        <v>1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>
        <v>0</v>
      </c>
      <c r="M16" s="10">
        <v>0</v>
      </c>
      <c r="N16" s="10">
        <v>17</v>
      </c>
      <c r="O16" s="10">
        <v>0</v>
      </c>
      <c r="P16" s="10">
        <v>1</v>
      </c>
      <c r="Q16" s="10">
        <v>55</v>
      </c>
      <c r="R16" s="10">
        <v>1</v>
      </c>
      <c r="S16" s="10">
        <v>0</v>
      </c>
      <c r="T16" s="10">
        <v>1</v>
      </c>
      <c r="U16" s="10">
        <v>0</v>
      </c>
      <c r="V16" s="10">
        <v>2</v>
      </c>
      <c r="W16" s="10">
        <v>0</v>
      </c>
      <c r="X16" s="10">
        <v>1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5</v>
      </c>
      <c r="AS16" s="10">
        <v>4</v>
      </c>
      <c r="AT16" s="10">
        <v>0</v>
      </c>
      <c r="AU16" s="10">
        <v>21</v>
      </c>
      <c r="AV16" s="10">
        <v>0</v>
      </c>
      <c r="AW16" s="10">
        <v>2</v>
      </c>
      <c r="AX16" s="10">
        <v>0</v>
      </c>
      <c r="AY16" s="10">
        <v>1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3</v>
      </c>
      <c r="BH16" s="10">
        <v>1</v>
      </c>
      <c r="BI16" s="10">
        <v>0</v>
      </c>
      <c r="BJ16" s="10">
        <v>1</v>
      </c>
    </row>
    <row r="17" spans="1:62" x14ac:dyDescent="0.25">
      <c r="A17" s="10">
        <v>16</v>
      </c>
      <c r="B17" s="10">
        <f t="shared" si="0"/>
        <v>94</v>
      </c>
      <c r="C17" s="10">
        <v>0</v>
      </c>
      <c r="D17" s="10">
        <v>3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</v>
      </c>
      <c r="M17" s="10">
        <v>0</v>
      </c>
      <c r="N17" s="10">
        <v>40</v>
      </c>
      <c r="O17" s="10">
        <v>0</v>
      </c>
      <c r="P17" s="10">
        <v>3</v>
      </c>
      <c r="Q17" s="10">
        <v>33</v>
      </c>
      <c r="R17" s="10">
        <v>0</v>
      </c>
      <c r="S17" s="10">
        <v>0</v>
      </c>
      <c r="T17" s="10">
        <v>0</v>
      </c>
      <c r="U17" s="10">
        <v>0</v>
      </c>
      <c r="V17" s="10">
        <v>5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1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8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</row>
    <row r="18" spans="1:62" x14ac:dyDescent="0.25">
      <c r="A18" s="10">
        <v>17</v>
      </c>
      <c r="B18" s="10">
        <f t="shared" si="0"/>
        <v>147</v>
      </c>
      <c r="C18" s="10">
        <v>0</v>
      </c>
      <c r="D18" s="10">
        <v>1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5</v>
      </c>
      <c r="L18" s="10">
        <v>5</v>
      </c>
      <c r="M18" s="10">
        <v>0</v>
      </c>
      <c r="N18" s="10">
        <v>6</v>
      </c>
      <c r="O18" s="10">
        <v>0</v>
      </c>
      <c r="P18" s="10">
        <v>1</v>
      </c>
      <c r="Q18" s="10">
        <v>26</v>
      </c>
      <c r="R18" s="10">
        <v>0</v>
      </c>
      <c r="S18" s="10">
        <v>0</v>
      </c>
      <c r="T18" s="10">
        <v>1</v>
      </c>
      <c r="U18" s="10">
        <v>0</v>
      </c>
      <c r="V18" s="10">
        <v>1</v>
      </c>
      <c r="W18" s="10">
        <v>0</v>
      </c>
      <c r="X18" s="10">
        <v>1</v>
      </c>
      <c r="Y18" s="10">
        <v>2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1</v>
      </c>
      <c r="AG18" s="10">
        <v>0</v>
      </c>
      <c r="AH18" s="10">
        <v>0</v>
      </c>
      <c r="AI18" s="10">
        <v>1</v>
      </c>
      <c r="AJ18" s="10">
        <v>0</v>
      </c>
      <c r="AK18" s="10">
        <v>0</v>
      </c>
      <c r="AL18" s="10">
        <v>4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2</v>
      </c>
      <c r="AV18" s="10">
        <v>0</v>
      </c>
      <c r="AW18" s="10">
        <v>0</v>
      </c>
      <c r="AX18" s="10">
        <v>0</v>
      </c>
      <c r="AY18" s="10">
        <v>85</v>
      </c>
      <c r="AZ18" s="10">
        <v>0</v>
      </c>
      <c r="BA18" s="10">
        <v>0</v>
      </c>
      <c r="BB18" s="10">
        <v>0</v>
      </c>
      <c r="BC18" s="10">
        <v>3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2</v>
      </c>
    </row>
    <row r="19" spans="1:62" x14ac:dyDescent="0.25">
      <c r="A19" s="10">
        <v>18</v>
      </c>
      <c r="B19" s="10">
        <f t="shared" si="0"/>
        <v>181</v>
      </c>
      <c r="C19" s="10">
        <v>0</v>
      </c>
      <c r="D19" s="10">
        <v>2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10</v>
      </c>
      <c r="L19" s="10">
        <v>13</v>
      </c>
      <c r="M19" s="10">
        <v>0</v>
      </c>
      <c r="N19" s="10">
        <v>18</v>
      </c>
      <c r="O19" s="10">
        <v>0</v>
      </c>
      <c r="P19" s="10">
        <v>0</v>
      </c>
      <c r="Q19" s="10">
        <v>18</v>
      </c>
      <c r="R19" s="10">
        <v>0</v>
      </c>
      <c r="S19" s="10">
        <v>0</v>
      </c>
      <c r="T19" s="10">
        <v>1</v>
      </c>
      <c r="U19" s="10">
        <v>0</v>
      </c>
      <c r="V19" s="10">
        <v>0</v>
      </c>
      <c r="W19" s="10">
        <v>0</v>
      </c>
      <c r="X19" s="10">
        <v>0</v>
      </c>
      <c r="Y19" s="10">
        <v>1</v>
      </c>
      <c r="Z19" s="10">
        <v>0</v>
      </c>
      <c r="AA19" s="10">
        <v>0</v>
      </c>
      <c r="AB19" s="10">
        <v>0</v>
      </c>
      <c r="AC19" s="10">
        <v>20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2</v>
      </c>
      <c r="AM19" s="10">
        <v>38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11</v>
      </c>
      <c r="AV19" s="10">
        <v>0</v>
      </c>
      <c r="AW19" s="10">
        <v>0</v>
      </c>
      <c r="AX19" s="10">
        <v>0</v>
      </c>
      <c r="AY19" s="10">
        <v>41</v>
      </c>
      <c r="AZ19" s="10">
        <v>0</v>
      </c>
      <c r="BA19" s="10">
        <v>0</v>
      </c>
      <c r="BB19" s="10">
        <v>0</v>
      </c>
      <c r="BC19" s="10">
        <v>1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5</v>
      </c>
    </row>
    <row r="20" spans="1:62" x14ac:dyDescent="0.25">
      <c r="A20" s="10">
        <v>19</v>
      </c>
      <c r="B20" s="10">
        <f t="shared" si="0"/>
        <v>38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4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19</v>
      </c>
      <c r="AS20" s="10">
        <v>0</v>
      </c>
      <c r="AT20" s="10">
        <v>0</v>
      </c>
      <c r="AU20" s="10">
        <v>3</v>
      </c>
      <c r="AV20" s="10">
        <v>0</v>
      </c>
      <c r="AW20" s="10">
        <v>0</v>
      </c>
      <c r="AX20" s="10">
        <v>0</v>
      </c>
      <c r="AY20" s="10">
        <v>5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3</v>
      </c>
      <c r="BH20" s="10">
        <v>0</v>
      </c>
      <c r="BI20" s="10">
        <v>2</v>
      </c>
      <c r="BJ20" s="10">
        <v>1</v>
      </c>
    </row>
    <row r="21" spans="1:62" x14ac:dyDescent="0.25">
      <c r="A21" s="10">
        <v>20</v>
      </c>
      <c r="B21" s="10">
        <f t="shared" si="0"/>
        <v>24</v>
      </c>
      <c r="C21" s="10">
        <v>0</v>
      </c>
      <c r="D21" s="10">
        <v>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4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1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1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1</v>
      </c>
      <c r="AT21" s="10">
        <v>0</v>
      </c>
      <c r="AU21" s="10">
        <v>8</v>
      </c>
      <c r="AV21" s="10">
        <v>0</v>
      </c>
      <c r="AW21" s="10">
        <v>4</v>
      </c>
      <c r="AX21" s="10">
        <v>0</v>
      </c>
      <c r="AY21" s="10">
        <v>0</v>
      </c>
      <c r="AZ21" s="10">
        <v>1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3</v>
      </c>
      <c r="BJ21" s="10">
        <v>0</v>
      </c>
    </row>
    <row r="22" spans="1:62" x14ac:dyDescent="0.25">
      <c r="A22" s="10">
        <v>21</v>
      </c>
      <c r="B22" s="10">
        <f t="shared" si="0"/>
        <v>430</v>
      </c>
      <c r="C22" s="10">
        <v>106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30</v>
      </c>
      <c r="M22" s="10">
        <v>0</v>
      </c>
      <c r="N22" s="10">
        <v>12</v>
      </c>
      <c r="O22" s="10">
        <v>0</v>
      </c>
      <c r="P22" s="10">
        <v>0</v>
      </c>
      <c r="Q22" s="10">
        <v>24</v>
      </c>
      <c r="R22" s="10">
        <v>0</v>
      </c>
      <c r="S22" s="10">
        <v>0</v>
      </c>
      <c r="T22" s="10">
        <v>2</v>
      </c>
      <c r="U22" s="10">
        <v>0</v>
      </c>
      <c r="V22" s="10">
        <v>1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17</v>
      </c>
      <c r="AK22" s="10">
        <v>0</v>
      </c>
      <c r="AL22" s="10">
        <v>2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199</v>
      </c>
      <c r="AT22" s="10">
        <v>0</v>
      </c>
      <c r="AU22" s="10">
        <v>11</v>
      </c>
      <c r="AV22" s="10">
        <v>0</v>
      </c>
      <c r="AW22" s="10">
        <v>0</v>
      </c>
      <c r="AX22" s="10">
        <v>0</v>
      </c>
      <c r="AY22" s="10">
        <v>25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</row>
    <row r="23" spans="1:62" x14ac:dyDescent="0.25">
      <c r="A23" s="10">
        <v>22</v>
      </c>
      <c r="B23" s="10">
        <f t="shared" si="0"/>
        <v>263</v>
      </c>
      <c r="C23" s="10">
        <v>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28</v>
      </c>
      <c r="L23" s="10">
        <v>21</v>
      </c>
      <c r="M23" s="10">
        <v>1</v>
      </c>
      <c r="N23" s="10">
        <v>73</v>
      </c>
      <c r="O23" s="10">
        <v>0</v>
      </c>
      <c r="P23" s="10">
        <v>0</v>
      </c>
      <c r="Q23" s="10">
        <v>44</v>
      </c>
      <c r="R23" s="10">
        <v>3</v>
      </c>
      <c r="S23" s="10">
        <v>0</v>
      </c>
      <c r="T23" s="10">
        <v>1</v>
      </c>
      <c r="U23" s="10">
        <v>0</v>
      </c>
      <c r="V23" s="10">
        <v>9</v>
      </c>
      <c r="W23" s="10">
        <v>0</v>
      </c>
      <c r="X23" s="10">
        <v>0</v>
      </c>
      <c r="Y23" s="10">
        <v>1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8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8</v>
      </c>
      <c r="AT23" s="10">
        <v>0</v>
      </c>
      <c r="AU23" s="10">
        <v>30</v>
      </c>
      <c r="AV23" s="10">
        <v>0</v>
      </c>
      <c r="AW23" s="10">
        <v>0</v>
      </c>
      <c r="AX23" s="10">
        <v>0</v>
      </c>
      <c r="AY23" s="10">
        <v>33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</row>
    <row r="24" spans="1:62" x14ac:dyDescent="0.25">
      <c r="A24" s="10">
        <v>23</v>
      </c>
      <c r="B24" s="10">
        <f t="shared" si="0"/>
        <v>26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18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6</v>
      </c>
      <c r="BJ24" s="10">
        <v>0</v>
      </c>
    </row>
    <row r="25" spans="1:62" x14ac:dyDescent="0.25">
      <c r="A25" s="10">
        <v>24</v>
      </c>
      <c r="B25" s="10">
        <f t="shared" si="0"/>
        <v>75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4</v>
      </c>
      <c r="L25" s="10">
        <v>0</v>
      </c>
      <c r="M25" s="10">
        <v>0</v>
      </c>
      <c r="N25" s="10">
        <v>14</v>
      </c>
      <c r="O25" s="10">
        <v>0</v>
      </c>
      <c r="P25" s="10">
        <v>0</v>
      </c>
      <c r="Q25" s="10">
        <v>6</v>
      </c>
      <c r="R25" s="10">
        <v>1</v>
      </c>
      <c r="S25" s="10">
        <v>0</v>
      </c>
      <c r="T25" s="10">
        <v>0</v>
      </c>
      <c r="U25" s="10">
        <v>0</v>
      </c>
      <c r="V25" s="10">
        <v>14</v>
      </c>
      <c r="W25" s="10">
        <v>0</v>
      </c>
      <c r="X25" s="10">
        <v>0</v>
      </c>
      <c r="Y25" s="10">
        <v>2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5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22</v>
      </c>
      <c r="AS25" s="10">
        <v>5</v>
      </c>
      <c r="AT25" s="10">
        <v>0</v>
      </c>
      <c r="AU25" s="10">
        <v>0</v>
      </c>
      <c r="AV25" s="10">
        <v>0</v>
      </c>
      <c r="AW25" s="10">
        <v>2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</row>
    <row r="26" spans="1:62" x14ac:dyDescent="0.25">
      <c r="A26" s="10">
        <v>25</v>
      </c>
      <c r="B26" s="10">
        <f t="shared" si="0"/>
        <v>281</v>
      </c>
      <c r="C26" s="10">
        <v>28</v>
      </c>
      <c r="D26" s="10">
        <v>4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3</v>
      </c>
      <c r="L26" s="10">
        <v>35</v>
      </c>
      <c r="M26" s="10">
        <v>0</v>
      </c>
      <c r="N26" s="10">
        <v>15</v>
      </c>
      <c r="O26" s="10">
        <v>0</v>
      </c>
      <c r="P26" s="10">
        <v>1</v>
      </c>
      <c r="Q26" s="10">
        <v>50</v>
      </c>
      <c r="R26" s="10">
        <v>0</v>
      </c>
      <c r="S26" s="10">
        <v>0</v>
      </c>
      <c r="T26" s="10">
        <v>0</v>
      </c>
      <c r="U26" s="10">
        <v>0</v>
      </c>
      <c r="V26" s="10">
        <v>6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12</v>
      </c>
      <c r="AK26" s="10">
        <v>0</v>
      </c>
      <c r="AL26" s="10">
        <v>3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69</v>
      </c>
      <c r="AT26" s="10">
        <v>0</v>
      </c>
      <c r="AU26" s="10">
        <v>29</v>
      </c>
      <c r="AV26" s="10">
        <v>0</v>
      </c>
      <c r="AW26" s="10">
        <v>10</v>
      </c>
      <c r="AX26" s="10">
        <v>0</v>
      </c>
      <c r="AY26" s="10">
        <v>2</v>
      </c>
      <c r="AZ26" s="10">
        <v>8</v>
      </c>
      <c r="BA26" s="10">
        <v>0</v>
      </c>
      <c r="BB26" s="10">
        <v>0</v>
      </c>
      <c r="BC26" s="10">
        <v>3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3</v>
      </c>
    </row>
    <row r="27" spans="1:62" x14ac:dyDescent="0.25">
      <c r="A27" s="10">
        <v>26</v>
      </c>
      <c r="B27" s="10">
        <f t="shared" si="0"/>
        <v>260</v>
      </c>
      <c r="C27" s="10">
        <v>15</v>
      </c>
      <c r="D27" s="10">
        <v>0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0</v>
      </c>
      <c r="K27" s="10">
        <v>1</v>
      </c>
      <c r="L27" s="10">
        <v>2</v>
      </c>
      <c r="M27" s="10">
        <v>0</v>
      </c>
      <c r="N27" s="10">
        <v>35</v>
      </c>
      <c r="O27" s="10">
        <v>0</v>
      </c>
      <c r="P27" s="10">
        <v>0</v>
      </c>
      <c r="Q27" s="10">
        <v>169</v>
      </c>
      <c r="R27" s="10">
        <v>0</v>
      </c>
      <c r="S27" s="10">
        <v>0</v>
      </c>
      <c r="T27" s="10">
        <v>1</v>
      </c>
      <c r="U27" s="10">
        <v>0</v>
      </c>
      <c r="V27" s="10">
        <v>6</v>
      </c>
      <c r="W27" s="10">
        <v>0</v>
      </c>
      <c r="X27" s="10">
        <v>0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4</v>
      </c>
      <c r="AT27" s="10">
        <v>0</v>
      </c>
      <c r="AU27" s="10">
        <v>13</v>
      </c>
      <c r="AV27" s="10">
        <v>0</v>
      </c>
      <c r="AW27" s="10">
        <v>3</v>
      </c>
      <c r="AX27" s="10">
        <v>0</v>
      </c>
      <c r="AY27" s="10">
        <v>0</v>
      </c>
      <c r="AZ27" s="10">
        <v>1</v>
      </c>
      <c r="BA27" s="10">
        <v>0</v>
      </c>
      <c r="BB27" s="10">
        <v>0</v>
      </c>
      <c r="BC27" s="10">
        <v>7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1</v>
      </c>
    </row>
    <row r="28" spans="1:62" x14ac:dyDescent="0.25">
      <c r="A28" s="10">
        <v>27</v>
      </c>
      <c r="B28" s="10">
        <f t="shared" si="0"/>
        <v>296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2</v>
      </c>
      <c r="I28" s="10">
        <v>0</v>
      </c>
      <c r="J28" s="10">
        <v>0</v>
      </c>
      <c r="K28" s="10">
        <v>0</v>
      </c>
      <c r="L28" s="10">
        <v>20</v>
      </c>
      <c r="M28" s="10">
        <v>0</v>
      </c>
      <c r="N28" s="10">
        <v>7</v>
      </c>
      <c r="O28" s="10">
        <v>0</v>
      </c>
      <c r="P28" s="10">
        <v>0</v>
      </c>
      <c r="Q28" s="10">
        <v>53</v>
      </c>
      <c r="R28" s="10">
        <v>1</v>
      </c>
      <c r="S28" s="10">
        <v>0</v>
      </c>
      <c r="T28" s="10">
        <v>0</v>
      </c>
      <c r="U28" s="10">
        <v>0</v>
      </c>
      <c r="V28" s="10">
        <v>12</v>
      </c>
      <c r="W28" s="10">
        <v>0</v>
      </c>
      <c r="X28" s="10">
        <v>0</v>
      </c>
      <c r="Y28" s="10">
        <v>3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2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115</v>
      </c>
      <c r="AV28" s="10">
        <v>0</v>
      </c>
      <c r="AW28" s="10">
        <v>1</v>
      </c>
      <c r="AX28" s="10">
        <v>0</v>
      </c>
      <c r="AY28" s="10">
        <v>7</v>
      </c>
      <c r="AZ28" s="10">
        <v>49</v>
      </c>
      <c r="BA28" s="10">
        <v>0</v>
      </c>
      <c r="BB28" s="10">
        <v>0</v>
      </c>
      <c r="BC28" s="10">
        <v>1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23</v>
      </c>
    </row>
    <row r="29" spans="1:62" x14ac:dyDescent="0.25">
      <c r="A29" s="10">
        <v>28</v>
      </c>
      <c r="B29" s="10">
        <f t="shared" si="0"/>
        <v>444</v>
      </c>
      <c r="C29" s="10">
        <v>0</v>
      </c>
      <c r="D29" s="10">
        <v>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22</v>
      </c>
      <c r="M29" s="10">
        <v>0</v>
      </c>
      <c r="N29" s="10">
        <v>17</v>
      </c>
      <c r="O29" s="10">
        <v>0</v>
      </c>
      <c r="P29" s="10">
        <v>0</v>
      </c>
      <c r="Q29" s="10">
        <v>80</v>
      </c>
      <c r="R29" s="10">
        <v>0</v>
      </c>
      <c r="S29" s="10">
        <v>0</v>
      </c>
      <c r="T29" s="10">
        <v>0</v>
      </c>
      <c r="U29" s="10">
        <v>0</v>
      </c>
      <c r="V29" s="10">
        <v>22</v>
      </c>
      <c r="W29" s="10">
        <v>0</v>
      </c>
      <c r="X29" s="10">
        <v>1</v>
      </c>
      <c r="Y29" s="10">
        <v>6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142</v>
      </c>
      <c r="AT29" s="10">
        <v>0</v>
      </c>
      <c r="AU29" s="10">
        <v>63</v>
      </c>
      <c r="AV29" s="10">
        <v>0</v>
      </c>
      <c r="AW29" s="10">
        <v>1</v>
      </c>
      <c r="AX29" s="10">
        <v>0</v>
      </c>
      <c r="AY29" s="10">
        <v>5</v>
      </c>
      <c r="AZ29" s="10">
        <v>43</v>
      </c>
      <c r="BA29" s="10">
        <v>1</v>
      </c>
      <c r="BB29" s="10">
        <v>0</v>
      </c>
      <c r="BC29" s="10">
        <v>3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37</v>
      </c>
    </row>
    <row r="30" spans="1:62" x14ac:dyDescent="0.25">
      <c r="A30" s="10">
        <v>29</v>
      </c>
      <c r="B30" s="10">
        <f t="shared" si="0"/>
        <v>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1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</row>
    <row r="31" spans="1:62" x14ac:dyDescent="0.25">
      <c r="A31" s="10">
        <v>30</v>
      </c>
      <c r="B31" s="10">
        <f t="shared" si="0"/>
        <v>72</v>
      </c>
      <c r="C31" s="10">
        <v>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3</v>
      </c>
      <c r="M31" s="10">
        <v>1</v>
      </c>
      <c r="N31" s="10">
        <v>12</v>
      </c>
      <c r="O31" s="10">
        <v>0</v>
      </c>
      <c r="P31" s="10">
        <v>0</v>
      </c>
      <c r="Q31" s="10">
        <v>11</v>
      </c>
      <c r="R31" s="10">
        <v>0</v>
      </c>
      <c r="S31" s="10">
        <v>0</v>
      </c>
      <c r="T31" s="10">
        <v>0</v>
      </c>
      <c r="U31" s="10">
        <v>0</v>
      </c>
      <c r="V31" s="10">
        <v>11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1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26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2</v>
      </c>
    </row>
    <row r="32" spans="1:62" x14ac:dyDescent="0.25">
      <c r="A32" s="10">
        <v>31</v>
      </c>
      <c r="B32" s="10">
        <f t="shared" si="0"/>
        <v>41</v>
      </c>
      <c r="C32" s="10">
        <v>6</v>
      </c>
      <c r="D32" s="10">
        <v>1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3</v>
      </c>
      <c r="M32" s="10">
        <v>0</v>
      </c>
      <c r="N32" s="10">
        <v>1</v>
      </c>
      <c r="O32" s="10">
        <v>0</v>
      </c>
      <c r="P32" s="10">
        <v>0</v>
      </c>
      <c r="Q32" s="10">
        <v>4</v>
      </c>
      <c r="R32" s="10">
        <v>0</v>
      </c>
      <c r="S32" s="10">
        <v>0</v>
      </c>
      <c r="T32" s="10">
        <v>0</v>
      </c>
      <c r="U32" s="10">
        <v>0</v>
      </c>
      <c r="V32" s="10">
        <v>3</v>
      </c>
      <c r="W32" s="10">
        <v>0</v>
      </c>
      <c r="X32" s="10">
        <v>2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6</v>
      </c>
      <c r="AT32" s="10">
        <v>0</v>
      </c>
      <c r="AU32" s="10">
        <v>1</v>
      </c>
      <c r="AV32" s="10">
        <v>0</v>
      </c>
      <c r="AW32" s="10">
        <v>0</v>
      </c>
      <c r="AX32" s="10">
        <v>0</v>
      </c>
      <c r="AY32" s="10">
        <v>4</v>
      </c>
      <c r="AZ32" s="10">
        <v>1</v>
      </c>
      <c r="BA32" s="10">
        <v>0</v>
      </c>
      <c r="BB32" s="10">
        <v>0</v>
      </c>
      <c r="BC32" s="10">
        <v>8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1</v>
      </c>
    </row>
    <row r="33" spans="1:62" x14ac:dyDescent="0.25">
      <c r="A33" s="10">
        <v>32</v>
      </c>
      <c r="B33" s="10">
        <f t="shared" si="0"/>
        <v>87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3</v>
      </c>
      <c r="L33" s="10">
        <v>3</v>
      </c>
      <c r="M33" s="10">
        <v>0</v>
      </c>
      <c r="N33" s="10">
        <v>22</v>
      </c>
      <c r="O33" s="10">
        <v>0</v>
      </c>
      <c r="P33" s="10">
        <v>0</v>
      </c>
      <c r="Q33" s="10">
        <v>33</v>
      </c>
      <c r="R33" s="10">
        <v>0</v>
      </c>
      <c r="S33" s="10">
        <v>0</v>
      </c>
      <c r="T33" s="10">
        <v>0</v>
      </c>
      <c r="U33" s="10">
        <v>0</v>
      </c>
      <c r="V33" s="10">
        <v>2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1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6</v>
      </c>
      <c r="AV33" s="10">
        <v>0</v>
      </c>
      <c r="AW33" s="10">
        <v>2</v>
      </c>
      <c r="AX33" s="10">
        <v>0</v>
      </c>
      <c r="AY33" s="10">
        <v>6</v>
      </c>
      <c r="AZ33" s="10">
        <v>0</v>
      </c>
      <c r="BA33" s="10">
        <v>0</v>
      </c>
      <c r="BB33" s="10">
        <v>0</v>
      </c>
      <c r="BC33" s="10">
        <v>8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1</v>
      </c>
    </row>
    <row r="34" spans="1:62" x14ac:dyDescent="0.25">
      <c r="A34" s="10">
        <v>33</v>
      </c>
      <c r="B34" s="10">
        <f t="shared" si="0"/>
        <v>89</v>
      </c>
      <c r="C34" s="10">
        <v>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5</v>
      </c>
      <c r="M34" s="10">
        <v>0</v>
      </c>
      <c r="N34" s="10">
        <v>1</v>
      </c>
      <c r="O34" s="10">
        <v>0</v>
      </c>
      <c r="P34" s="10">
        <v>0</v>
      </c>
      <c r="Q34" s="10">
        <v>4</v>
      </c>
      <c r="R34" s="10">
        <v>0</v>
      </c>
      <c r="S34" s="10">
        <v>0</v>
      </c>
      <c r="T34" s="10">
        <v>0</v>
      </c>
      <c r="U34" s="10">
        <v>0</v>
      </c>
      <c r="V34" s="10">
        <v>2</v>
      </c>
      <c r="W34" s="10">
        <v>0</v>
      </c>
      <c r="X34" s="10">
        <v>1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44</v>
      </c>
      <c r="AT34" s="10">
        <v>0</v>
      </c>
      <c r="AU34" s="10">
        <v>2</v>
      </c>
      <c r="AV34" s="10">
        <v>0</v>
      </c>
      <c r="AW34" s="10">
        <v>1</v>
      </c>
      <c r="AX34" s="10">
        <v>0</v>
      </c>
      <c r="AY34" s="10">
        <v>4</v>
      </c>
      <c r="AZ34" s="10">
        <v>0</v>
      </c>
      <c r="BA34" s="10">
        <v>0</v>
      </c>
      <c r="BB34" s="10">
        <v>0</v>
      </c>
      <c r="BC34" s="10">
        <v>22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</row>
    <row r="35" spans="1:62" x14ac:dyDescent="0.25">
      <c r="A35" s="10">
        <v>34</v>
      </c>
      <c r="B35" s="10">
        <f t="shared" si="0"/>
        <v>150</v>
      </c>
      <c r="C35" s="10">
        <v>9</v>
      </c>
      <c r="D35" s="10">
        <v>1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1</v>
      </c>
      <c r="L35" s="10">
        <v>12</v>
      </c>
      <c r="M35" s="10">
        <v>0</v>
      </c>
      <c r="N35" s="10">
        <v>2</v>
      </c>
      <c r="O35" s="10">
        <v>0</v>
      </c>
      <c r="P35" s="10">
        <v>0</v>
      </c>
      <c r="Q35" s="10">
        <v>7</v>
      </c>
      <c r="R35" s="10">
        <v>0</v>
      </c>
      <c r="S35" s="10">
        <v>0</v>
      </c>
      <c r="T35" s="10">
        <v>0</v>
      </c>
      <c r="U35" s="10">
        <v>0</v>
      </c>
      <c r="V35" s="10">
        <v>13</v>
      </c>
      <c r="W35" s="10">
        <v>0</v>
      </c>
      <c r="X35" s="10">
        <v>2</v>
      </c>
      <c r="Y35" s="10">
        <v>1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3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47</v>
      </c>
      <c r="AT35" s="10">
        <v>0</v>
      </c>
      <c r="AU35" s="10">
        <v>14</v>
      </c>
      <c r="AV35" s="10">
        <v>0</v>
      </c>
      <c r="AW35" s="10">
        <v>10</v>
      </c>
      <c r="AX35" s="10">
        <v>0</v>
      </c>
      <c r="AY35" s="10">
        <v>10</v>
      </c>
      <c r="AZ35" s="10">
        <v>1</v>
      </c>
      <c r="BA35" s="10">
        <v>0</v>
      </c>
      <c r="BB35" s="10">
        <v>0</v>
      </c>
      <c r="BC35" s="10">
        <v>14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3</v>
      </c>
    </row>
    <row r="36" spans="1:62" x14ac:dyDescent="0.25">
      <c r="A36" s="10">
        <v>35</v>
      </c>
      <c r="B36" s="10">
        <f t="shared" si="0"/>
        <v>91</v>
      </c>
      <c r="C36" s="10">
        <v>12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1</v>
      </c>
      <c r="M36" s="10">
        <v>0</v>
      </c>
      <c r="N36" s="10">
        <v>15</v>
      </c>
      <c r="O36" s="10">
        <v>0</v>
      </c>
      <c r="P36" s="10">
        <v>0</v>
      </c>
      <c r="Q36" s="10">
        <v>11</v>
      </c>
      <c r="R36" s="10">
        <v>0</v>
      </c>
      <c r="S36" s="10">
        <v>1</v>
      </c>
      <c r="T36" s="10">
        <v>0</v>
      </c>
      <c r="U36" s="10">
        <v>0</v>
      </c>
      <c r="V36" s="10">
        <v>14</v>
      </c>
      <c r="W36" s="10">
        <v>0</v>
      </c>
      <c r="X36" s="10">
        <v>1</v>
      </c>
      <c r="Y36" s="10">
        <v>2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2</v>
      </c>
      <c r="AT36" s="10">
        <v>0</v>
      </c>
      <c r="AU36" s="10">
        <v>1</v>
      </c>
      <c r="AV36" s="10">
        <v>1</v>
      </c>
      <c r="AW36" s="10">
        <v>1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8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21</v>
      </c>
    </row>
    <row r="37" spans="1:62" x14ac:dyDescent="0.25">
      <c r="A37" s="10">
        <v>36</v>
      </c>
      <c r="B37" s="10">
        <f t="shared" si="0"/>
        <v>66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5</v>
      </c>
      <c r="L37" s="10">
        <v>7</v>
      </c>
      <c r="M37" s="10">
        <v>1</v>
      </c>
      <c r="N37" s="10">
        <v>7</v>
      </c>
      <c r="O37" s="10">
        <v>0</v>
      </c>
      <c r="P37" s="10">
        <v>0</v>
      </c>
      <c r="Q37" s="10">
        <v>15</v>
      </c>
      <c r="R37" s="10">
        <v>0</v>
      </c>
      <c r="S37" s="10">
        <v>0</v>
      </c>
      <c r="T37" s="10">
        <v>1</v>
      </c>
      <c r="U37" s="10">
        <v>0</v>
      </c>
      <c r="V37" s="10">
        <v>6</v>
      </c>
      <c r="W37" s="10">
        <v>0</v>
      </c>
      <c r="X37" s="10">
        <v>0</v>
      </c>
      <c r="Y37" s="10">
        <v>4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1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13</v>
      </c>
      <c r="AV37" s="10">
        <v>0</v>
      </c>
      <c r="AW37" s="10">
        <v>2</v>
      </c>
      <c r="AX37" s="10">
        <v>0</v>
      </c>
      <c r="AY37" s="10">
        <v>3</v>
      </c>
      <c r="AZ37" s="10">
        <v>0</v>
      </c>
      <c r="BA37" s="10">
        <v>0</v>
      </c>
      <c r="BB37" s="10">
        <v>0</v>
      </c>
      <c r="BC37" s="10">
        <v>1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</row>
    <row r="38" spans="1:62" x14ac:dyDescent="0.25">
      <c r="A38" s="10">
        <v>37</v>
      </c>
      <c r="B38" s="10">
        <f t="shared" si="0"/>
        <v>132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11</v>
      </c>
      <c r="L38" s="10">
        <v>0</v>
      </c>
      <c r="M38" s="10">
        <v>0</v>
      </c>
      <c r="N38" s="10">
        <v>19</v>
      </c>
      <c r="O38" s="10">
        <v>0</v>
      </c>
      <c r="P38" s="10">
        <v>0</v>
      </c>
      <c r="Q38" s="10">
        <v>77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2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15</v>
      </c>
      <c r="AV38" s="10">
        <v>0</v>
      </c>
      <c r="AW38" s="10">
        <v>1</v>
      </c>
      <c r="AX38" s="10">
        <v>0</v>
      </c>
      <c r="AY38" s="10">
        <v>0</v>
      </c>
      <c r="AZ38" s="10">
        <v>3</v>
      </c>
      <c r="BA38" s="10">
        <v>0</v>
      </c>
      <c r="BB38" s="10">
        <v>0</v>
      </c>
      <c r="BC38" s="10">
        <v>1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2</v>
      </c>
    </row>
    <row r="39" spans="1:62" x14ac:dyDescent="0.25">
      <c r="A39" s="10">
        <v>38</v>
      </c>
      <c r="B39" s="10">
        <f t="shared" si="0"/>
        <v>122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1</v>
      </c>
      <c r="N39" s="10">
        <v>4</v>
      </c>
      <c r="O39" s="10">
        <v>0</v>
      </c>
      <c r="P39" s="10">
        <v>0</v>
      </c>
      <c r="Q39" s="10">
        <v>23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2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1</v>
      </c>
      <c r="AT39" s="10">
        <v>0</v>
      </c>
      <c r="AU39" s="10">
        <v>31</v>
      </c>
      <c r="AV39" s="10">
        <v>0</v>
      </c>
      <c r="AW39" s="10">
        <v>0</v>
      </c>
      <c r="AX39" s="10">
        <v>0</v>
      </c>
      <c r="AY39" s="10">
        <v>22</v>
      </c>
      <c r="AZ39" s="10">
        <v>1</v>
      </c>
      <c r="BA39" s="10">
        <v>0</v>
      </c>
      <c r="BB39" s="10">
        <v>0</v>
      </c>
      <c r="BC39" s="10">
        <v>34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2</v>
      </c>
    </row>
    <row r="40" spans="1:62" x14ac:dyDescent="0.25">
      <c r="A40" s="10">
        <v>39</v>
      </c>
      <c r="B40" s="10">
        <f t="shared" si="0"/>
        <v>44</v>
      </c>
      <c r="C40" s="10">
        <v>0</v>
      </c>
      <c r="D40" s="10">
        <v>1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6</v>
      </c>
      <c r="O40" s="10">
        <v>0</v>
      </c>
      <c r="P40" s="10">
        <v>1</v>
      </c>
      <c r="Q40" s="10">
        <v>5</v>
      </c>
      <c r="R40" s="10">
        <v>0</v>
      </c>
      <c r="S40" s="10">
        <v>0</v>
      </c>
      <c r="T40" s="10">
        <v>0</v>
      </c>
      <c r="U40" s="10">
        <v>0</v>
      </c>
      <c r="V40" s="10">
        <v>1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3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1</v>
      </c>
      <c r="AX40" s="10">
        <v>0</v>
      </c>
      <c r="AY40" s="10">
        <v>15</v>
      </c>
      <c r="AZ40" s="10">
        <v>0</v>
      </c>
      <c r="BA40" s="10">
        <v>0</v>
      </c>
      <c r="BB40" s="10">
        <v>0</v>
      </c>
      <c r="BC40" s="10">
        <v>7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4</v>
      </c>
    </row>
    <row r="41" spans="1:62" x14ac:dyDescent="0.25">
      <c r="A41" s="10">
        <v>40</v>
      </c>
      <c r="B41" s="10">
        <f t="shared" si="0"/>
        <v>124</v>
      </c>
      <c r="C41" s="10">
        <v>17</v>
      </c>
      <c r="D41" s="10">
        <v>9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9</v>
      </c>
      <c r="O41" s="10">
        <v>0</v>
      </c>
      <c r="P41" s="10">
        <v>1</v>
      </c>
      <c r="Q41" s="10">
        <v>2</v>
      </c>
      <c r="R41" s="10">
        <v>0</v>
      </c>
      <c r="S41" s="10">
        <v>0</v>
      </c>
      <c r="T41" s="10">
        <v>0</v>
      </c>
      <c r="U41" s="10">
        <v>0</v>
      </c>
      <c r="V41" s="10">
        <v>30</v>
      </c>
      <c r="W41" s="10">
        <v>0</v>
      </c>
      <c r="X41" s="10">
        <v>1</v>
      </c>
      <c r="Y41" s="10">
        <v>9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1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22</v>
      </c>
      <c r="AT41" s="10">
        <v>0</v>
      </c>
      <c r="AU41" s="10">
        <v>2</v>
      </c>
      <c r="AV41" s="10">
        <v>0</v>
      </c>
      <c r="AW41" s="10">
        <v>17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4</v>
      </c>
    </row>
    <row r="42" spans="1:62" x14ac:dyDescent="0.25">
      <c r="A42" s="10">
        <v>41</v>
      </c>
      <c r="B42" s="10">
        <f t="shared" si="0"/>
        <v>30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1</v>
      </c>
      <c r="M42" s="10">
        <v>0</v>
      </c>
      <c r="N42" s="10">
        <v>9</v>
      </c>
      <c r="O42" s="10">
        <v>0</v>
      </c>
      <c r="P42" s="10">
        <v>0</v>
      </c>
      <c r="Q42" s="10">
        <v>14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1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2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</row>
    <row r="43" spans="1:62" x14ac:dyDescent="0.25">
      <c r="A43" s="10">
        <v>42</v>
      </c>
      <c r="B43" s="10">
        <f t="shared" si="0"/>
        <v>57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3</v>
      </c>
      <c r="O43" s="10">
        <v>0</v>
      </c>
      <c r="P43" s="10">
        <v>0</v>
      </c>
      <c r="Q43" s="10">
        <v>25</v>
      </c>
      <c r="R43" s="10">
        <v>0</v>
      </c>
      <c r="S43" s="10">
        <v>0</v>
      </c>
      <c r="T43" s="10">
        <v>0</v>
      </c>
      <c r="U43" s="10">
        <v>0</v>
      </c>
      <c r="V43" s="10">
        <v>1</v>
      </c>
      <c r="W43" s="10">
        <v>0</v>
      </c>
      <c r="X43" s="10">
        <v>2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7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2</v>
      </c>
      <c r="AT43" s="10">
        <v>0</v>
      </c>
      <c r="AU43" s="10">
        <v>13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4</v>
      </c>
    </row>
    <row r="44" spans="1:62" x14ac:dyDescent="0.25">
      <c r="A44" s="10">
        <v>43</v>
      </c>
      <c r="B44" s="10">
        <f t="shared" si="0"/>
        <v>28</v>
      </c>
      <c r="C44" s="10">
        <v>1</v>
      </c>
      <c r="D44" s="10">
        <v>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</v>
      </c>
      <c r="N44" s="10">
        <v>6</v>
      </c>
      <c r="O44" s="10">
        <v>0</v>
      </c>
      <c r="P44" s="10">
        <v>0</v>
      </c>
      <c r="Q44" s="10">
        <v>10</v>
      </c>
      <c r="R44" s="10">
        <v>0</v>
      </c>
      <c r="S44" s="10">
        <v>0</v>
      </c>
      <c r="T44" s="10">
        <v>0</v>
      </c>
      <c r="U44" s="10">
        <v>0</v>
      </c>
      <c r="V44" s="10">
        <v>2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1</v>
      </c>
      <c r="AT44" s="10">
        <v>0</v>
      </c>
      <c r="AU44" s="10">
        <v>2</v>
      </c>
      <c r="AV44" s="10">
        <v>0</v>
      </c>
      <c r="AW44" s="10">
        <v>1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1</v>
      </c>
    </row>
    <row r="45" spans="1:62" x14ac:dyDescent="0.25">
      <c r="A45" s="10">
        <v>44</v>
      </c>
      <c r="B45" s="10">
        <f t="shared" si="0"/>
        <v>33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1</v>
      </c>
      <c r="N45" s="10">
        <v>17</v>
      </c>
      <c r="O45" s="10">
        <v>0</v>
      </c>
      <c r="P45" s="10">
        <v>0</v>
      </c>
      <c r="Q45" s="10">
        <v>7</v>
      </c>
      <c r="R45" s="10">
        <v>0</v>
      </c>
      <c r="S45" s="10">
        <v>0</v>
      </c>
      <c r="T45" s="10">
        <v>0</v>
      </c>
      <c r="U45" s="10">
        <v>0</v>
      </c>
      <c r="V45" s="10">
        <v>5</v>
      </c>
      <c r="W45" s="10">
        <v>0</v>
      </c>
      <c r="X45" s="10">
        <v>1</v>
      </c>
      <c r="Y45" s="10">
        <v>0</v>
      </c>
      <c r="Z45" s="10">
        <v>0</v>
      </c>
      <c r="AA45" s="10">
        <v>1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1</v>
      </c>
    </row>
    <row r="46" spans="1:62" x14ac:dyDescent="0.25">
      <c r="A46" s="10">
        <v>45</v>
      </c>
      <c r="B46" s="10">
        <f t="shared" si="0"/>
        <v>28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</v>
      </c>
      <c r="L46" s="10">
        <v>1</v>
      </c>
      <c r="M46" s="10">
        <v>0</v>
      </c>
      <c r="N46" s="10">
        <v>4</v>
      </c>
      <c r="O46" s="10">
        <v>0</v>
      </c>
      <c r="P46" s="10">
        <v>0</v>
      </c>
      <c r="Q46" s="10">
        <v>4</v>
      </c>
      <c r="R46" s="10">
        <v>0</v>
      </c>
      <c r="S46" s="10">
        <v>0</v>
      </c>
      <c r="T46" s="10">
        <v>0</v>
      </c>
      <c r="U46" s="10">
        <v>0</v>
      </c>
      <c r="V46" s="10">
        <v>2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8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4</v>
      </c>
      <c r="BD46" s="10">
        <v>0</v>
      </c>
      <c r="BE46" s="10">
        <v>0</v>
      </c>
      <c r="BF46" s="10">
        <v>0</v>
      </c>
      <c r="BG46" s="10">
        <v>1</v>
      </c>
      <c r="BH46" s="10">
        <v>0</v>
      </c>
      <c r="BI46" s="10">
        <v>0</v>
      </c>
      <c r="BJ46" s="10">
        <v>0</v>
      </c>
    </row>
    <row r="47" spans="1:62" x14ac:dyDescent="0.25">
      <c r="A47" s="10">
        <v>46</v>
      </c>
      <c r="B47" s="10">
        <f t="shared" si="0"/>
        <v>30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1</v>
      </c>
      <c r="L47" s="10">
        <v>0</v>
      </c>
      <c r="M47" s="10">
        <v>0</v>
      </c>
      <c r="N47" s="10">
        <v>1</v>
      </c>
      <c r="O47" s="10">
        <v>0</v>
      </c>
      <c r="P47" s="10">
        <v>0</v>
      </c>
      <c r="Q47" s="10">
        <v>4</v>
      </c>
      <c r="R47" s="10">
        <v>0</v>
      </c>
      <c r="S47" s="10">
        <v>0</v>
      </c>
      <c r="T47" s="10">
        <v>0</v>
      </c>
      <c r="U47" s="10">
        <v>0</v>
      </c>
      <c r="V47" s="10">
        <v>3</v>
      </c>
      <c r="W47" s="10">
        <v>0</v>
      </c>
      <c r="X47" s="10">
        <v>0</v>
      </c>
      <c r="Y47" s="10">
        <v>2</v>
      </c>
      <c r="Z47" s="10">
        <v>0</v>
      </c>
      <c r="AA47" s="10">
        <v>0</v>
      </c>
      <c r="AB47" s="10">
        <v>0</v>
      </c>
      <c r="AC47" s="10">
        <v>6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3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1</v>
      </c>
      <c r="AX47" s="10">
        <v>0</v>
      </c>
      <c r="AY47" s="10">
        <v>6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3</v>
      </c>
    </row>
    <row r="48" spans="1:62" x14ac:dyDescent="0.25">
      <c r="A48" s="10">
        <v>47</v>
      </c>
      <c r="B48" s="10">
        <f t="shared" si="0"/>
        <v>7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1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1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1</v>
      </c>
      <c r="BD48" s="10">
        <v>0</v>
      </c>
      <c r="BE48" s="10">
        <v>0</v>
      </c>
      <c r="BF48" s="10">
        <v>1</v>
      </c>
      <c r="BG48" s="10">
        <v>0</v>
      </c>
      <c r="BH48" s="10">
        <v>0</v>
      </c>
      <c r="BI48" s="10">
        <v>2</v>
      </c>
      <c r="BJ48" s="10">
        <v>1</v>
      </c>
    </row>
    <row r="49" spans="1:62" x14ac:dyDescent="0.25">
      <c r="A49" s="10">
        <v>48</v>
      </c>
      <c r="B49" s="10">
        <f t="shared" si="0"/>
        <v>12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2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9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1</v>
      </c>
    </row>
    <row r="50" spans="1:62" x14ac:dyDescent="0.25">
      <c r="A50" s="10">
        <v>49</v>
      </c>
      <c r="B50" s="10">
        <f t="shared" si="0"/>
        <v>76</v>
      </c>
      <c r="C50" s="10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5</v>
      </c>
      <c r="M50" s="10">
        <v>0</v>
      </c>
      <c r="N50" s="10">
        <v>2</v>
      </c>
      <c r="O50" s="10">
        <v>0</v>
      </c>
      <c r="P50" s="10">
        <v>0</v>
      </c>
      <c r="Q50" s="10">
        <v>2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39</v>
      </c>
      <c r="AT50" s="10">
        <v>0</v>
      </c>
      <c r="AU50" s="10">
        <v>0</v>
      </c>
      <c r="AV50" s="10">
        <v>0</v>
      </c>
      <c r="AW50" s="10">
        <v>1</v>
      </c>
      <c r="AX50" s="10">
        <v>0</v>
      </c>
      <c r="AY50" s="10">
        <v>1</v>
      </c>
      <c r="AZ50" s="10">
        <v>0</v>
      </c>
      <c r="BA50" s="10">
        <v>0</v>
      </c>
      <c r="BB50" s="10">
        <v>0</v>
      </c>
      <c r="BC50" s="10">
        <v>4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</row>
    <row r="51" spans="1:62" x14ac:dyDescent="0.25">
      <c r="A51" s="10">
        <v>50</v>
      </c>
      <c r="B51" s="10">
        <f t="shared" si="0"/>
        <v>52</v>
      </c>
      <c r="C51" s="10">
        <v>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3</v>
      </c>
      <c r="L51" s="10">
        <v>1</v>
      </c>
      <c r="M51" s="10">
        <v>1</v>
      </c>
      <c r="N51" s="10">
        <v>20</v>
      </c>
      <c r="O51" s="10">
        <v>0</v>
      </c>
      <c r="P51" s="10">
        <v>0</v>
      </c>
      <c r="Q51" s="10">
        <v>8</v>
      </c>
      <c r="R51" s="10">
        <v>0</v>
      </c>
      <c r="S51" s="10">
        <v>0</v>
      </c>
      <c r="T51" s="10">
        <v>1</v>
      </c>
      <c r="U51" s="10">
        <v>0</v>
      </c>
      <c r="V51" s="10">
        <v>6</v>
      </c>
      <c r="W51" s="10">
        <v>0</v>
      </c>
      <c r="X51" s="10">
        <v>1</v>
      </c>
      <c r="Y51" s="10">
        <v>1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1</v>
      </c>
      <c r="AT51" s="10">
        <v>0</v>
      </c>
      <c r="AU51" s="10">
        <v>1</v>
      </c>
      <c r="AV51" s="10">
        <v>0</v>
      </c>
      <c r="AW51" s="10">
        <v>1</v>
      </c>
      <c r="AX51" s="10">
        <v>0</v>
      </c>
      <c r="AY51" s="10">
        <v>4</v>
      </c>
      <c r="AZ51" s="10">
        <v>0</v>
      </c>
      <c r="BA51" s="10">
        <v>0</v>
      </c>
      <c r="BB51" s="10">
        <v>0</v>
      </c>
      <c r="BC51" s="10">
        <v>1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</row>
    <row r="52" spans="1:62" x14ac:dyDescent="0.25">
      <c r="A52" s="10">
        <v>51</v>
      </c>
      <c r="B52" s="10">
        <f t="shared" si="0"/>
        <v>29</v>
      </c>
      <c r="C52" s="10">
        <v>0</v>
      </c>
      <c r="D52" s="10">
        <v>0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1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7</v>
      </c>
      <c r="AE52" s="10">
        <v>0</v>
      </c>
      <c r="AF52" s="10">
        <v>0</v>
      </c>
      <c r="AG52" s="10">
        <v>0</v>
      </c>
      <c r="AH52" s="10">
        <v>0</v>
      </c>
      <c r="AI52" s="10">
        <v>5</v>
      </c>
      <c r="AJ52" s="10">
        <v>0</v>
      </c>
      <c r="AK52" s="10">
        <v>0</v>
      </c>
      <c r="AL52" s="10">
        <v>1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5</v>
      </c>
      <c r="AS52" s="10">
        <v>0</v>
      </c>
      <c r="AT52" s="10">
        <v>1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2</v>
      </c>
      <c r="BG52" s="10">
        <v>0</v>
      </c>
      <c r="BH52" s="10">
        <v>0</v>
      </c>
      <c r="BI52" s="10">
        <v>5</v>
      </c>
      <c r="BJ52" s="10">
        <v>0</v>
      </c>
    </row>
    <row r="53" spans="1:62" x14ac:dyDescent="0.25">
      <c r="A53" s="10">
        <v>52</v>
      </c>
      <c r="B53" s="10">
        <f t="shared" si="0"/>
        <v>35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1</v>
      </c>
      <c r="L53" s="10">
        <v>0</v>
      </c>
      <c r="M53" s="10">
        <v>0</v>
      </c>
      <c r="N53" s="10">
        <v>3</v>
      </c>
      <c r="O53" s="10">
        <v>0</v>
      </c>
      <c r="P53" s="10">
        <v>0</v>
      </c>
      <c r="Q53" s="10">
        <v>5</v>
      </c>
      <c r="R53" s="10">
        <v>0</v>
      </c>
      <c r="S53" s="10">
        <v>0</v>
      </c>
      <c r="T53" s="10">
        <v>0</v>
      </c>
      <c r="U53" s="10">
        <v>0</v>
      </c>
      <c r="V53" s="10">
        <v>11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2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11</v>
      </c>
      <c r="AS53" s="10">
        <v>0</v>
      </c>
      <c r="AT53" s="10">
        <v>0</v>
      </c>
      <c r="AU53" s="10">
        <v>0</v>
      </c>
      <c r="AV53" s="10">
        <v>0</v>
      </c>
      <c r="AW53" s="10">
        <v>2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</row>
    <row r="54" spans="1:62" x14ac:dyDescent="0.25">
      <c r="A54" s="10">
        <v>53</v>
      </c>
      <c r="B54" s="10">
        <f t="shared" si="0"/>
        <v>81</v>
      </c>
      <c r="C54" s="10">
        <v>4</v>
      </c>
      <c r="D54" s="10">
        <v>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1</v>
      </c>
      <c r="M54" s="10">
        <v>0</v>
      </c>
      <c r="N54" s="10">
        <v>7</v>
      </c>
      <c r="O54" s="10">
        <v>0</v>
      </c>
      <c r="P54" s="10">
        <v>0</v>
      </c>
      <c r="Q54" s="10">
        <v>34</v>
      </c>
      <c r="R54" s="10">
        <v>0</v>
      </c>
      <c r="S54" s="10">
        <v>0</v>
      </c>
      <c r="T54" s="10">
        <v>0</v>
      </c>
      <c r="U54" s="10">
        <v>0</v>
      </c>
      <c r="V54" s="10">
        <v>6</v>
      </c>
      <c r="W54" s="10">
        <v>0</v>
      </c>
      <c r="X54" s="10">
        <v>3</v>
      </c>
      <c r="Y54" s="10">
        <v>3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1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6</v>
      </c>
      <c r="AT54" s="10">
        <v>0</v>
      </c>
      <c r="AU54" s="10">
        <v>1</v>
      </c>
      <c r="AV54" s="10">
        <v>0</v>
      </c>
      <c r="AW54" s="10">
        <v>2</v>
      </c>
      <c r="AX54" s="10">
        <v>0</v>
      </c>
      <c r="AY54" s="10">
        <v>2</v>
      </c>
      <c r="AZ54" s="10">
        <v>1</v>
      </c>
      <c r="BA54" s="10">
        <v>0</v>
      </c>
      <c r="BB54" s="10">
        <v>0</v>
      </c>
      <c r="BC54" s="10">
        <v>8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1</v>
      </c>
    </row>
    <row r="55" spans="1:62" x14ac:dyDescent="0.25">
      <c r="A55" s="10">
        <v>54</v>
      </c>
      <c r="B55" s="10">
        <f t="shared" si="0"/>
        <v>39</v>
      </c>
      <c r="C55" s="10">
        <v>3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18</v>
      </c>
      <c r="O55" s="10">
        <v>0</v>
      </c>
      <c r="P55" s="10">
        <v>0</v>
      </c>
      <c r="Q55" s="10">
        <v>12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1</v>
      </c>
      <c r="Y55" s="10">
        <v>2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2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1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</row>
    <row r="56" spans="1:62" x14ac:dyDescent="0.25">
      <c r="A56" s="10">
        <v>55</v>
      </c>
      <c r="B56" s="10">
        <f t="shared" si="0"/>
        <v>219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2</v>
      </c>
      <c r="M56" s="10">
        <v>0</v>
      </c>
      <c r="N56" s="10">
        <v>7</v>
      </c>
      <c r="O56" s="10">
        <v>0</v>
      </c>
      <c r="P56" s="10">
        <v>0</v>
      </c>
      <c r="Q56" s="10">
        <v>66</v>
      </c>
      <c r="R56" s="10">
        <v>0</v>
      </c>
      <c r="S56" s="10">
        <v>0</v>
      </c>
      <c r="T56" s="10">
        <v>1</v>
      </c>
      <c r="U56" s="10">
        <v>0</v>
      </c>
      <c r="V56" s="10">
        <v>34</v>
      </c>
      <c r="W56" s="10">
        <v>0</v>
      </c>
      <c r="X56" s="10">
        <v>0</v>
      </c>
      <c r="Y56" s="10">
        <v>3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52</v>
      </c>
      <c r="AT56" s="10">
        <v>0</v>
      </c>
      <c r="AU56" s="10">
        <v>18</v>
      </c>
      <c r="AV56" s="10">
        <v>0</v>
      </c>
      <c r="AW56" s="10">
        <v>1</v>
      </c>
      <c r="AX56" s="10">
        <v>0</v>
      </c>
      <c r="AY56" s="10">
        <v>3</v>
      </c>
      <c r="AZ56" s="10">
        <v>9</v>
      </c>
      <c r="BA56" s="10">
        <v>0</v>
      </c>
      <c r="BB56" s="10">
        <v>1</v>
      </c>
      <c r="BC56" s="10">
        <v>1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21</v>
      </c>
    </row>
    <row r="57" spans="1:62" x14ac:dyDescent="0.25">
      <c r="A57" s="10">
        <v>56</v>
      </c>
      <c r="B57" s="10">
        <f t="shared" si="0"/>
        <v>239</v>
      </c>
      <c r="C57" s="10">
        <v>2</v>
      </c>
      <c r="D57" s="10">
        <v>0</v>
      </c>
      <c r="E57" s="10">
        <v>0</v>
      </c>
      <c r="F57" s="10">
        <v>0</v>
      </c>
      <c r="G57" s="10">
        <v>0</v>
      </c>
      <c r="H57" s="10">
        <v>5</v>
      </c>
      <c r="I57" s="10">
        <v>0</v>
      </c>
      <c r="J57" s="10">
        <v>0</v>
      </c>
      <c r="K57" s="10">
        <v>0</v>
      </c>
      <c r="L57" s="10">
        <v>4</v>
      </c>
      <c r="M57" s="10">
        <v>0</v>
      </c>
      <c r="N57" s="10">
        <v>5</v>
      </c>
      <c r="O57" s="10">
        <v>0</v>
      </c>
      <c r="P57" s="10">
        <v>0</v>
      </c>
      <c r="Q57" s="10">
        <v>62</v>
      </c>
      <c r="R57" s="10">
        <v>0</v>
      </c>
      <c r="S57" s="10">
        <v>0</v>
      </c>
      <c r="T57" s="10">
        <v>0</v>
      </c>
      <c r="U57" s="10">
        <v>0</v>
      </c>
      <c r="V57" s="10">
        <v>33</v>
      </c>
      <c r="W57" s="10">
        <v>0</v>
      </c>
      <c r="X57" s="10">
        <v>3</v>
      </c>
      <c r="Y57" s="10">
        <v>12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1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1</v>
      </c>
      <c r="AQ57" s="10">
        <v>0</v>
      </c>
      <c r="AR57" s="10">
        <v>0</v>
      </c>
      <c r="AS57" s="10">
        <v>27</v>
      </c>
      <c r="AT57" s="10">
        <v>0</v>
      </c>
      <c r="AU57" s="10">
        <v>18</v>
      </c>
      <c r="AV57" s="10">
        <v>0</v>
      </c>
      <c r="AW57" s="10">
        <v>2</v>
      </c>
      <c r="AX57" s="10">
        <v>0</v>
      </c>
      <c r="AY57" s="10">
        <v>0</v>
      </c>
      <c r="AZ57" s="10">
        <v>1</v>
      </c>
      <c r="BA57" s="10">
        <v>0</v>
      </c>
      <c r="BB57" s="10">
        <v>0</v>
      </c>
      <c r="BC57" s="10">
        <v>5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58</v>
      </c>
    </row>
    <row r="58" spans="1:62" x14ac:dyDescent="0.25">
      <c r="A58" s="10">
        <v>57</v>
      </c>
      <c r="B58" s="10">
        <f t="shared" si="0"/>
        <v>23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2</v>
      </c>
      <c r="N58" s="10">
        <v>4</v>
      </c>
      <c r="O58" s="10">
        <v>1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1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1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5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7</v>
      </c>
      <c r="AZ58" s="10">
        <v>0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2</v>
      </c>
    </row>
    <row r="59" spans="1:62" x14ac:dyDescent="0.25">
      <c r="A59" s="10">
        <v>58</v>
      </c>
      <c r="B59" s="10">
        <f t="shared" si="0"/>
        <v>167</v>
      </c>
      <c r="C59" s="10">
        <v>61</v>
      </c>
      <c r="D59" s="10">
        <v>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1</v>
      </c>
      <c r="N59" s="10">
        <v>3</v>
      </c>
      <c r="O59" s="10">
        <v>0</v>
      </c>
      <c r="P59" s="10">
        <v>0</v>
      </c>
      <c r="Q59" s="10">
        <v>3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2</v>
      </c>
      <c r="AM59" s="10">
        <v>0</v>
      </c>
      <c r="AN59" s="10">
        <v>0</v>
      </c>
      <c r="AO59" s="10">
        <v>0</v>
      </c>
      <c r="AP59" s="10">
        <v>0</v>
      </c>
      <c r="AQ59" s="10">
        <v>2</v>
      </c>
      <c r="AR59" s="10">
        <v>0</v>
      </c>
      <c r="AS59" s="10">
        <v>40</v>
      </c>
      <c r="AT59" s="10">
        <v>0</v>
      </c>
      <c r="AU59" s="10">
        <v>6</v>
      </c>
      <c r="AV59" s="10">
        <v>0</v>
      </c>
      <c r="AW59" s="10">
        <v>3</v>
      </c>
      <c r="AX59" s="10">
        <v>0</v>
      </c>
      <c r="AY59" s="10">
        <v>39</v>
      </c>
      <c r="AZ59" s="10">
        <v>0</v>
      </c>
      <c r="BA59" s="10">
        <v>0</v>
      </c>
      <c r="BB59" s="10">
        <v>0</v>
      </c>
      <c r="BC59" s="10">
        <v>1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3</v>
      </c>
    </row>
    <row r="60" spans="1:62" x14ac:dyDescent="0.25">
      <c r="A60" s="10">
        <v>59</v>
      </c>
      <c r="B60" s="10">
        <f t="shared" si="0"/>
        <v>281</v>
      </c>
      <c r="C60" s="10">
        <v>0</v>
      </c>
      <c r="D60" s="10">
        <v>1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13</v>
      </c>
      <c r="L60" s="10">
        <v>24</v>
      </c>
      <c r="M60" s="10">
        <v>0</v>
      </c>
      <c r="N60" s="10">
        <v>39</v>
      </c>
      <c r="O60" s="10">
        <v>0</v>
      </c>
      <c r="P60" s="10">
        <v>0</v>
      </c>
      <c r="Q60" s="10">
        <v>98</v>
      </c>
      <c r="R60" s="10">
        <v>0</v>
      </c>
      <c r="S60" s="10">
        <v>0</v>
      </c>
      <c r="T60" s="10">
        <v>0</v>
      </c>
      <c r="U60" s="10">
        <v>0</v>
      </c>
      <c r="V60" s="10">
        <v>26</v>
      </c>
      <c r="W60" s="10">
        <v>0</v>
      </c>
      <c r="X60" s="10">
        <v>0</v>
      </c>
      <c r="Y60" s="10">
        <v>1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73</v>
      </c>
      <c r="AZ60" s="10">
        <v>6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</row>
    <row r="61" spans="1:62" x14ac:dyDescent="0.25">
      <c r="A61" s="10">
        <v>60</v>
      </c>
      <c r="B61" s="10">
        <f t="shared" si="0"/>
        <v>202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17</v>
      </c>
      <c r="L61" s="10">
        <v>2</v>
      </c>
      <c r="M61" s="10">
        <v>0</v>
      </c>
      <c r="N61" s="10">
        <v>4</v>
      </c>
      <c r="O61" s="10">
        <v>1</v>
      </c>
      <c r="P61" s="10">
        <v>0</v>
      </c>
      <c r="Q61" s="10">
        <v>54</v>
      </c>
      <c r="R61" s="10">
        <v>0</v>
      </c>
      <c r="S61" s="10">
        <v>0</v>
      </c>
      <c r="T61" s="10">
        <v>0</v>
      </c>
      <c r="U61" s="10">
        <v>0</v>
      </c>
      <c r="V61" s="10">
        <v>18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3</v>
      </c>
      <c r="AS61" s="10">
        <v>0</v>
      </c>
      <c r="AT61" s="10">
        <v>0</v>
      </c>
      <c r="AU61" s="10">
        <v>14</v>
      </c>
      <c r="AV61" s="10">
        <v>0</v>
      </c>
      <c r="AW61" s="10">
        <v>1</v>
      </c>
      <c r="AX61" s="10">
        <v>0</v>
      </c>
      <c r="AY61" s="10">
        <v>0</v>
      </c>
      <c r="AZ61" s="10">
        <v>1</v>
      </c>
      <c r="BA61" s="10">
        <v>0</v>
      </c>
      <c r="BB61" s="10">
        <v>0</v>
      </c>
      <c r="BC61" s="10">
        <v>47</v>
      </c>
      <c r="BD61" s="10">
        <v>0</v>
      </c>
      <c r="BE61" s="10">
        <v>13</v>
      </c>
      <c r="BF61" s="10">
        <v>0</v>
      </c>
      <c r="BG61" s="10">
        <v>0</v>
      </c>
      <c r="BH61" s="10">
        <v>0</v>
      </c>
      <c r="BI61" s="10">
        <v>0</v>
      </c>
      <c r="BJ61" s="10">
        <v>27</v>
      </c>
    </row>
    <row r="62" spans="1:62" x14ac:dyDescent="0.25">
      <c r="A62" s="10">
        <v>61</v>
      </c>
      <c r="B62" s="10">
        <f t="shared" si="0"/>
        <v>389</v>
      </c>
      <c r="C62" s="10">
        <v>1</v>
      </c>
      <c r="D62" s="10">
        <v>0</v>
      </c>
      <c r="E62" s="10">
        <v>0</v>
      </c>
      <c r="F62" s="10">
        <v>0</v>
      </c>
      <c r="G62" s="10">
        <v>0</v>
      </c>
      <c r="H62" s="10">
        <v>1</v>
      </c>
      <c r="I62" s="10">
        <v>0</v>
      </c>
      <c r="J62" s="10">
        <v>0</v>
      </c>
      <c r="K62" s="10">
        <v>26</v>
      </c>
      <c r="L62" s="10">
        <v>6</v>
      </c>
      <c r="M62" s="10">
        <v>0</v>
      </c>
      <c r="N62" s="10">
        <v>11</v>
      </c>
      <c r="O62" s="10">
        <v>1</v>
      </c>
      <c r="P62" s="10">
        <v>0</v>
      </c>
      <c r="Q62" s="10">
        <v>152</v>
      </c>
      <c r="R62" s="10">
        <v>0</v>
      </c>
      <c r="S62" s="10">
        <v>0</v>
      </c>
      <c r="T62" s="10">
        <v>1</v>
      </c>
      <c r="U62" s="10">
        <v>0</v>
      </c>
      <c r="V62" s="10">
        <v>9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39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7</v>
      </c>
      <c r="AS62" s="10">
        <v>0</v>
      </c>
      <c r="AT62" s="10">
        <v>0</v>
      </c>
      <c r="AU62" s="10">
        <v>18</v>
      </c>
      <c r="AV62" s="10">
        <v>0</v>
      </c>
      <c r="AW62" s="10">
        <v>2</v>
      </c>
      <c r="AX62" s="10">
        <v>0</v>
      </c>
      <c r="AY62" s="10">
        <v>0</v>
      </c>
      <c r="AZ62" s="10">
        <v>0</v>
      </c>
      <c r="BA62" s="10">
        <v>0</v>
      </c>
      <c r="BB62" s="10">
        <v>0</v>
      </c>
      <c r="BC62" s="10">
        <v>109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6</v>
      </c>
    </row>
    <row r="63" spans="1:62" x14ac:dyDescent="0.25">
      <c r="A63" s="10">
        <v>62</v>
      </c>
      <c r="B63" s="10">
        <f t="shared" si="0"/>
        <v>172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14</v>
      </c>
      <c r="L63" s="10">
        <v>9</v>
      </c>
      <c r="M63" s="10">
        <v>1</v>
      </c>
      <c r="N63" s="10">
        <v>8</v>
      </c>
      <c r="O63" s="10">
        <v>0</v>
      </c>
      <c r="P63" s="10">
        <v>0</v>
      </c>
      <c r="Q63" s="10">
        <v>41</v>
      </c>
      <c r="R63" s="10">
        <v>0</v>
      </c>
      <c r="S63" s="10">
        <v>0</v>
      </c>
      <c r="T63" s="10">
        <v>0</v>
      </c>
      <c r="U63" s="10">
        <v>0</v>
      </c>
      <c r="V63" s="10">
        <v>17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1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1</v>
      </c>
      <c r="AT63" s="10">
        <v>0</v>
      </c>
      <c r="AU63" s="10">
        <v>16</v>
      </c>
      <c r="AV63" s="10">
        <v>0</v>
      </c>
      <c r="AW63" s="10">
        <v>0</v>
      </c>
      <c r="AX63" s="10">
        <v>0</v>
      </c>
      <c r="AY63" s="10">
        <v>4</v>
      </c>
      <c r="AZ63" s="10">
        <v>0</v>
      </c>
      <c r="BA63" s="10">
        <v>0</v>
      </c>
      <c r="BB63" s="10">
        <v>0</v>
      </c>
      <c r="BC63" s="10">
        <v>52</v>
      </c>
      <c r="BD63" s="10">
        <v>0</v>
      </c>
      <c r="BE63" s="10">
        <v>0</v>
      </c>
      <c r="BF63" s="10">
        <v>0</v>
      </c>
      <c r="BG63" s="10">
        <v>6</v>
      </c>
      <c r="BH63" s="10">
        <v>0</v>
      </c>
      <c r="BI63" s="10">
        <v>0</v>
      </c>
      <c r="BJ63" s="10">
        <v>2</v>
      </c>
    </row>
    <row r="64" spans="1:62" x14ac:dyDescent="0.25">
      <c r="A64" s="10">
        <v>63</v>
      </c>
      <c r="B64" s="10">
        <f t="shared" si="0"/>
        <v>29</v>
      </c>
      <c r="C64" s="10">
        <v>11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1</v>
      </c>
      <c r="W64" s="10">
        <v>0</v>
      </c>
      <c r="X64" s="10">
        <v>2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10">
        <v>0</v>
      </c>
      <c r="AQ64" s="10">
        <v>0</v>
      </c>
      <c r="AR64" s="10">
        <v>0</v>
      </c>
      <c r="AS64" s="10">
        <v>11</v>
      </c>
      <c r="AT64" s="10">
        <v>0</v>
      </c>
      <c r="AU64" s="10">
        <v>0</v>
      </c>
      <c r="AV64" s="10">
        <v>0</v>
      </c>
      <c r="AW64" s="10">
        <v>1</v>
      </c>
      <c r="AX64" s="10">
        <v>0</v>
      </c>
      <c r="AY64" s="10">
        <v>3</v>
      </c>
      <c r="AZ64" s="10">
        <v>0</v>
      </c>
      <c r="BA64" s="10">
        <v>0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</row>
    <row r="65" spans="1:62" x14ac:dyDescent="0.25">
      <c r="A65" s="10">
        <v>64</v>
      </c>
      <c r="B65" s="10">
        <f t="shared" si="0"/>
        <v>79</v>
      </c>
      <c r="C65" s="10">
        <v>2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2</v>
      </c>
      <c r="L65" s="10">
        <v>0</v>
      </c>
      <c r="M65" s="10">
        <v>0</v>
      </c>
      <c r="N65" s="10">
        <v>20</v>
      </c>
      <c r="O65" s="10">
        <v>0</v>
      </c>
      <c r="P65" s="10">
        <v>0</v>
      </c>
      <c r="Q65" s="10">
        <v>26</v>
      </c>
      <c r="R65" s="10">
        <v>0</v>
      </c>
      <c r="S65" s="10">
        <v>0</v>
      </c>
      <c r="T65" s="10">
        <v>0</v>
      </c>
      <c r="U65" s="10">
        <v>0</v>
      </c>
      <c r="V65" s="10">
        <v>10</v>
      </c>
      <c r="W65" s="10">
        <v>0</v>
      </c>
      <c r="X65" s="10">
        <v>0</v>
      </c>
      <c r="Y65" s="10">
        <v>3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7</v>
      </c>
      <c r="AT65" s="10">
        <v>0</v>
      </c>
      <c r="AU65" s="10">
        <v>2</v>
      </c>
      <c r="AV65" s="10">
        <v>0</v>
      </c>
      <c r="AW65" s="10">
        <v>2</v>
      </c>
      <c r="AX65" s="10">
        <v>0</v>
      </c>
      <c r="AY65" s="10">
        <v>1</v>
      </c>
      <c r="AZ65" s="10">
        <v>0</v>
      </c>
      <c r="BA65" s="10">
        <v>0</v>
      </c>
      <c r="BB65" s="10">
        <v>0</v>
      </c>
      <c r="BC65" s="10">
        <v>1</v>
      </c>
      <c r="BD65" s="10">
        <v>0</v>
      </c>
      <c r="BE65" s="10">
        <v>3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</row>
    <row r="66" spans="1:62" x14ac:dyDescent="0.25">
      <c r="A66" s="10">
        <v>65</v>
      </c>
      <c r="B66" s="10">
        <f t="shared" si="0"/>
        <v>90</v>
      </c>
      <c r="C66" s="10">
        <v>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2</v>
      </c>
      <c r="L66" s="10">
        <v>4</v>
      </c>
      <c r="M66" s="10">
        <v>0</v>
      </c>
      <c r="N66" s="10">
        <v>5</v>
      </c>
      <c r="O66" s="10">
        <v>0</v>
      </c>
      <c r="P66" s="10">
        <v>0</v>
      </c>
      <c r="Q66" s="10">
        <v>11</v>
      </c>
      <c r="R66" s="10">
        <v>0</v>
      </c>
      <c r="S66" s="10">
        <v>0</v>
      </c>
      <c r="T66" s="10">
        <v>0</v>
      </c>
      <c r="U66" s="10">
        <v>0</v>
      </c>
      <c r="V66" s="10">
        <v>6</v>
      </c>
      <c r="W66" s="10">
        <v>0</v>
      </c>
      <c r="X66" s="10">
        <v>0</v>
      </c>
      <c r="Y66" s="10">
        <v>1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1</v>
      </c>
      <c r="AM66" s="10">
        <v>0</v>
      </c>
      <c r="AN66" s="10">
        <v>0</v>
      </c>
      <c r="AO66" s="10">
        <v>0</v>
      </c>
      <c r="AP66" s="10">
        <v>0</v>
      </c>
      <c r="AQ66" s="10">
        <v>0</v>
      </c>
      <c r="AR66" s="10">
        <v>2</v>
      </c>
      <c r="AS66" s="10">
        <v>5</v>
      </c>
      <c r="AT66" s="10">
        <v>0</v>
      </c>
      <c r="AU66" s="10">
        <v>7</v>
      </c>
      <c r="AV66" s="10">
        <v>0</v>
      </c>
      <c r="AW66" s="10">
        <v>2</v>
      </c>
      <c r="AX66" s="10">
        <v>0</v>
      </c>
      <c r="AY66" s="10">
        <v>35</v>
      </c>
      <c r="AZ66" s="10">
        <v>0</v>
      </c>
      <c r="BA66" s="10">
        <v>0</v>
      </c>
      <c r="BB66" s="10">
        <v>0</v>
      </c>
      <c r="BC66" s="10">
        <v>4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1</v>
      </c>
      <c r="BJ66" s="10">
        <v>0</v>
      </c>
    </row>
    <row r="67" spans="1:62" x14ac:dyDescent="0.25">
      <c r="A67" s="10">
        <v>66</v>
      </c>
      <c r="B67" s="10">
        <f t="shared" ref="B67:B130" si="1">SUM(C67:BJ67)</f>
        <v>18</v>
      </c>
      <c r="C67" s="10">
        <v>3</v>
      </c>
      <c r="D67" s="10">
        <v>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2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4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5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2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1</v>
      </c>
    </row>
    <row r="68" spans="1:62" x14ac:dyDescent="0.25">
      <c r="A68" s="10">
        <v>67</v>
      </c>
      <c r="B68" s="10">
        <f t="shared" si="1"/>
        <v>1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1</v>
      </c>
      <c r="AM68" s="10">
        <v>0</v>
      </c>
      <c r="AN68" s="10">
        <v>0</v>
      </c>
      <c r="AO68" s="10">
        <v>0</v>
      </c>
      <c r="AP68" s="10">
        <v>0</v>
      </c>
      <c r="AQ68" s="10">
        <v>0</v>
      </c>
      <c r="AR68" s="10">
        <v>0</v>
      </c>
      <c r="AS68" s="10">
        <v>0</v>
      </c>
      <c r="AT68" s="10">
        <v>0</v>
      </c>
      <c r="AU68" s="10">
        <v>0</v>
      </c>
      <c r="AV68" s="10">
        <v>0</v>
      </c>
      <c r="AW68" s="10">
        <v>0</v>
      </c>
      <c r="AX68" s="10">
        <v>0</v>
      </c>
      <c r="AY68" s="10">
        <v>0</v>
      </c>
      <c r="AZ68" s="10">
        <v>0</v>
      </c>
      <c r="BA68" s="10">
        <v>0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</row>
    <row r="69" spans="1:62" x14ac:dyDescent="0.25">
      <c r="A69" s="10">
        <v>68</v>
      </c>
      <c r="B69" s="10">
        <f t="shared" si="1"/>
        <v>1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10">
        <v>0</v>
      </c>
      <c r="AQ69" s="10">
        <v>0</v>
      </c>
      <c r="AR69" s="10">
        <v>0</v>
      </c>
      <c r="AS69" s="10">
        <v>0</v>
      </c>
      <c r="AT69" s="10">
        <v>0</v>
      </c>
      <c r="AU69" s="10">
        <v>0</v>
      </c>
      <c r="AV69" s="10">
        <v>0</v>
      </c>
      <c r="AW69" s="10">
        <v>0</v>
      </c>
      <c r="AX69" s="10">
        <v>0</v>
      </c>
      <c r="AY69" s="10">
        <v>1</v>
      </c>
      <c r="AZ69" s="10">
        <v>0</v>
      </c>
      <c r="BA69" s="10">
        <v>0</v>
      </c>
      <c r="BB69" s="10">
        <v>0</v>
      </c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</row>
    <row r="70" spans="1:62" x14ac:dyDescent="0.25">
      <c r="A70" s="10">
        <v>69</v>
      </c>
      <c r="B70" s="10">
        <f t="shared" si="1"/>
        <v>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10">
        <v>0</v>
      </c>
      <c r="AQ70" s="10">
        <v>0</v>
      </c>
      <c r="AR70" s="10">
        <v>0</v>
      </c>
      <c r="AS70" s="10">
        <v>0</v>
      </c>
      <c r="AT70" s="10">
        <v>0</v>
      </c>
      <c r="AU70" s="10">
        <v>0</v>
      </c>
      <c r="AV70" s="10">
        <v>0</v>
      </c>
      <c r="AW70" s="10">
        <v>0</v>
      </c>
      <c r="AX70" s="10">
        <v>0</v>
      </c>
      <c r="AY70" s="10">
        <v>0</v>
      </c>
      <c r="AZ70" s="10">
        <v>0</v>
      </c>
      <c r="BA70" s="10">
        <v>0</v>
      </c>
      <c r="BB70" s="10">
        <v>0</v>
      </c>
      <c r="BC70" s="10">
        <v>1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</row>
    <row r="71" spans="1:62" x14ac:dyDescent="0.25">
      <c r="A71" s="10">
        <v>70</v>
      </c>
      <c r="B71" s="10">
        <f t="shared" si="1"/>
        <v>21</v>
      </c>
      <c r="C71" s="10">
        <v>12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5</v>
      </c>
      <c r="AT71" s="10">
        <v>0</v>
      </c>
      <c r="AU71" s="10">
        <v>0</v>
      </c>
      <c r="AV71" s="10">
        <v>0</v>
      </c>
      <c r="AW71" s="10">
        <v>2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</row>
    <row r="72" spans="1:62" x14ac:dyDescent="0.25">
      <c r="A72" s="10">
        <v>71</v>
      </c>
      <c r="B72" s="10">
        <f t="shared" si="1"/>
        <v>31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3</v>
      </c>
      <c r="M72" s="10">
        <v>0</v>
      </c>
      <c r="N72" s="10">
        <v>2</v>
      </c>
      <c r="O72" s="10">
        <v>0</v>
      </c>
      <c r="P72" s="10">
        <v>0</v>
      </c>
      <c r="Q72" s="10">
        <v>11</v>
      </c>
      <c r="R72" s="10">
        <v>0</v>
      </c>
      <c r="S72" s="10">
        <v>0</v>
      </c>
      <c r="T72" s="10">
        <v>0</v>
      </c>
      <c r="U72" s="10">
        <v>0</v>
      </c>
      <c r="V72" s="10">
        <v>1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9</v>
      </c>
      <c r="AM72" s="10">
        <v>0</v>
      </c>
      <c r="AN72" s="10">
        <v>0</v>
      </c>
      <c r="AO72" s="10">
        <v>0</v>
      </c>
      <c r="AP72" s="10">
        <v>0</v>
      </c>
      <c r="AQ72" s="10">
        <v>1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v>1</v>
      </c>
      <c r="AX72" s="10">
        <v>0</v>
      </c>
      <c r="AY72" s="10">
        <v>1</v>
      </c>
      <c r="AZ72" s="10">
        <v>0</v>
      </c>
      <c r="BA72" s="10">
        <v>0</v>
      </c>
      <c r="BB72" s="10">
        <v>0</v>
      </c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1</v>
      </c>
    </row>
    <row r="73" spans="1:62" x14ac:dyDescent="0.25">
      <c r="A73" s="10">
        <v>72</v>
      </c>
      <c r="B73" s="10">
        <f t="shared" si="1"/>
        <v>32</v>
      </c>
      <c r="C73" s="10">
        <v>5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1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4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9</v>
      </c>
      <c r="AZ73" s="10">
        <v>0</v>
      </c>
      <c r="BA73" s="10">
        <v>0</v>
      </c>
      <c r="BB73" s="10">
        <v>0</v>
      </c>
      <c r="BC73" s="10">
        <v>8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4</v>
      </c>
    </row>
    <row r="74" spans="1:62" x14ac:dyDescent="0.25">
      <c r="A74" s="10">
        <v>73</v>
      </c>
      <c r="B74" s="10">
        <f t="shared" si="1"/>
        <v>84</v>
      </c>
      <c r="C74" s="10">
        <v>15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2</v>
      </c>
      <c r="M74" s="10">
        <v>1</v>
      </c>
      <c r="N74" s="10">
        <v>1</v>
      </c>
      <c r="O74" s="10">
        <v>0</v>
      </c>
      <c r="P74" s="10">
        <v>0</v>
      </c>
      <c r="Q74" s="10">
        <v>3</v>
      </c>
      <c r="R74" s="10">
        <v>0</v>
      </c>
      <c r="S74" s="10">
        <v>0</v>
      </c>
      <c r="T74" s="10">
        <v>0</v>
      </c>
      <c r="U74" s="10">
        <v>0</v>
      </c>
      <c r="V74" s="10">
        <v>5</v>
      </c>
      <c r="W74" s="10">
        <v>0</v>
      </c>
      <c r="X74" s="10">
        <v>6</v>
      </c>
      <c r="Y74" s="10">
        <v>0</v>
      </c>
      <c r="Z74" s="10">
        <v>0</v>
      </c>
      <c r="AA74" s="10">
        <v>0</v>
      </c>
      <c r="AB74" s="10">
        <v>0</v>
      </c>
      <c r="AC74" s="10">
        <v>1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1</v>
      </c>
      <c r="AK74" s="10">
        <v>0</v>
      </c>
      <c r="AL74" s="10">
        <v>5</v>
      </c>
      <c r="AM74" s="10">
        <v>0</v>
      </c>
      <c r="AN74" s="10">
        <v>0</v>
      </c>
      <c r="AO74" s="10">
        <v>0</v>
      </c>
      <c r="AP74" s="10">
        <v>0</v>
      </c>
      <c r="AQ74" s="10">
        <v>0</v>
      </c>
      <c r="AR74" s="10">
        <v>0</v>
      </c>
      <c r="AS74" s="10">
        <v>34</v>
      </c>
      <c r="AT74" s="10">
        <v>0</v>
      </c>
      <c r="AU74" s="10">
        <v>0</v>
      </c>
      <c r="AV74" s="10">
        <v>0</v>
      </c>
      <c r="AW74" s="10">
        <v>1</v>
      </c>
      <c r="AX74" s="10">
        <v>0</v>
      </c>
      <c r="AY74" s="10">
        <v>6</v>
      </c>
      <c r="AZ74" s="10">
        <v>0</v>
      </c>
      <c r="BA74" s="10">
        <v>0</v>
      </c>
      <c r="BB74" s="10">
        <v>0</v>
      </c>
      <c r="BC74" s="10">
        <v>2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1</v>
      </c>
    </row>
    <row r="75" spans="1:62" x14ac:dyDescent="0.25">
      <c r="A75" s="10">
        <v>74</v>
      </c>
      <c r="B75" s="10">
        <f t="shared" si="1"/>
        <v>29</v>
      </c>
      <c r="C75" s="10">
        <v>16</v>
      </c>
      <c r="D75" s="10">
        <v>1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0">
        <v>1</v>
      </c>
      <c r="O75" s="10">
        <v>0</v>
      </c>
      <c r="P75" s="10">
        <v>0</v>
      </c>
      <c r="Q75" s="10">
        <v>2</v>
      </c>
      <c r="R75" s="10">
        <v>0</v>
      </c>
      <c r="S75" s="10">
        <v>0</v>
      </c>
      <c r="T75" s="10">
        <v>0</v>
      </c>
      <c r="U75" s="10">
        <v>0</v>
      </c>
      <c r="V75" s="10">
        <v>1</v>
      </c>
      <c r="W75" s="10">
        <v>0</v>
      </c>
      <c r="X75" s="10">
        <v>7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</row>
    <row r="76" spans="1:62" x14ac:dyDescent="0.25">
      <c r="A76" s="10">
        <v>75</v>
      </c>
      <c r="B76" s="10">
        <f t="shared" si="1"/>
        <v>18</v>
      </c>
      <c r="C76" s="10">
        <v>0</v>
      </c>
      <c r="D76" s="10">
        <v>2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</v>
      </c>
      <c r="M76" s="10">
        <v>1</v>
      </c>
      <c r="N76" s="10">
        <v>0</v>
      </c>
      <c r="O76" s="10">
        <v>0</v>
      </c>
      <c r="P76" s="10">
        <v>0</v>
      </c>
      <c r="Q76" s="10">
        <v>8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1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4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1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</row>
    <row r="77" spans="1:62" x14ac:dyDescent="0.25">
      <c r="A77" s="10">
        <v>76</v>
      </c>
      <c r="B77" s="10">
        <f t="shared" si="1"/>
        <v>18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2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15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v>0</v>
      </c>
      <c r="AX77" s="10">
        <v>0</v>
      </c>
      <c r="AY77" s="10">
        <v>0</v>
      </c>
      <c r="AZ77" s="10">
        <v>0</v>
      </c>
      <c r="BA77" s="10">
        <v>0</v>
      </c>
      <c r="BB77" s="10">
        <v>0</v>
      </c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1</v>
      </c>
    </row>
    <row r="78" spans="1:62" x14ac:dyDescent="0.25">
      <c r="A78" s="10">
        <v>77</v>
      </c>
      <c r="B78" s="10">
        <f t="shared" si="1"/>
        <v>7</v>
      </c>
      <c r="C78" s="10">
        <v>1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</v>
      </c>
      <c r="M78" s="10">
        <v>1</v>
      </c>
      <c r="N78" s="10">
        <v>0</v>
      </c>
      <c r="O78" s="10">
        <v>0</v>
      </c>
      <c r="P78" s="10">
        <v>0</v>
      </c>
      <c r="Q78" s="10">
        <v>1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1</v>
      </c>
      <c r="AM78" s="10">
        <v>0</v>
      </c>
      <c r="AN78" s="10">
        <v>0</v>
      </c>
      <c r="AO78" s="10">
        <v>0</v>
      </c>
      <c r="AP78" s="10">
        <v>0</v>
      </c>
      <c r="AQ78" s="10">
        <v>0</v>
      </c>
      <c r="AR78" s="10">
        <v>0</v>
      </c>
      <c r="AS78" s="10">
        <v>0</v>
      </c>
      <c r="AT78" s="10">
        <v>0</v>
      </c>
      <c r="AU78" s="10">
        <v>1</v>
      </c>
      <c r="AV78" s="10">
        <v>0</v>
      </c>
      <c r="AW78" s="10">
        <v>0</v>
      </c>
      <c r="AX78" s="10">
        <v>0</v>
      </c>
      <c r="AY78" s="10">
        <v>1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</row>
    <row r="79" spans="1:62" x14ac:dyDescent="0.25">
      <c r="A79" s="10">
        <v>78</v>
      </c>
      <c r="B79" s="10">
        <f t="shared" si="1"/>
        <v>11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2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1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8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</row>
    <row r="80" spans="1:62" x14ac:dyDescent="0.25">
      <c r="A80" s="10">
        <v>79</v>
      </c>
      <c r="B80" s="10">
        <f t="shared" si="1"/>
        <v>32</v>
      </c>
      <c r="C80" s="10">
        <v>20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1</v>
      </c>
      <c r="M80" s="10">
        <v>2</v>
      </c>
      <c r="N80" s="10">
        <v>0</v>
      </c>
      <c r="O80" s="10">
        <v>0</v>
      </c>
      <c r="P80" s="10">
        <v>0</v>
      </c>
      <c r="Q80" s="10">
        <v>7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10">
        <v>0</v>
      </c>
      <c r="AQ80" s="10">
        <v>0</v>
      </c>
      <c r="AR80" s="10">
        <v>0</v>
      </c>
      <c r="AS80" s="10">
        <v>0</v>
      </c>
      <c r="AT80" s="10">
        <v>0</v>
      </c>
      <c r="AU80" s="10">
        <v>0</v>
      </c>
      <c r="AV80" s="10">
        <v>0</v>
      </c>
      <c r="AW80" s="10">
        <v>1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1</v>
      </c>
    </row>
    <row r="81" spans="1:62" x14ac:dyDescent="0.25">
      <c r="A81" s="10">
        <v>80</v>
      </c>
      <c r="B81" s="10">
        <f t="shared" si="1"/>
        <v>6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1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1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1</v>
      </c>
      <c r="AH81" s="10">
        <v>0</v>
      </c>
      <c r="AI81" s="10">
        <v>0</v>
      </c>
      <c r="AJ81" s="10">
        <v>0</v>
      </c>
      <c r="AK81" s="10">
        <v>0</v>
      </c>
      <c r="AL81" s="10">
        <v>2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1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</row>
    <row r="82" spans="1:62" x14ac:dyDescent="0.25">
      <c r="A82" s="10">
        <v>81</v>
      </c>
      <c r="B82" s="10">
        <f t="shared" si="1"/>
        <v>9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7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1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1</v>
      </c>
      <c r="AM82" s="10">
        <v>0</v>
      </c>
      <c r="AN82" s="10">
        <v>0</v>
      </c>
      <c r="AO82" s="10">
        <v>0</v>
      </c>
      <c r="AP82" s="10">
        <v>0</v>
      </c>
      <c r="AQ82" s="10">
        <v>0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v>0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</row>
    <row r="83" spans="1:62" x14ac:dyDescent="0.25">
      <c r="A83" s="10">
        <v>82</v>
      </c>
      <c r="B83" s="10">
        <f t="shared" si="1"/>
        <v>7</v>
      </c>
      <c r="C83" s="10">
        <v>0</v>
      </c>
      <c r="D83" s="10">
        <v>1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2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1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2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1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</row>
    <row r="84" spans="1:62" x14ac:dyDescent="0.25">
      <c r="A84" s="10">
        <v>83</v>
      </c>
      <c r="B84" s="10">
        <f t="shared" si="1"/>
        <v>2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1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1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10">
        <v>0</v>
      </c>
      <c r="AQ84" s="10">
        <v>0</v>
      </c>
      <c r="AR84" s="10">
        <v>0</v>
      </c>
      <c r="AS84" s="10">
        <v>0</v>
      </c>
      <c r="AT84" s="10">
        <v>0</v>
      </c>
      <c r="AU84" s="10">
        <v>0</v>
      </c>
      <c r="AV84" s="10">
        <v>0</v>
      </c>
      <c r="AW84" s="10">
        <v>0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</row>
    <row r="85" spans="1:62" x14ac:dyDescent="0.25">
      <c r="A85" s="10">
        <v>84</v>
      </c>
      <c r="B85" s="10">
        <f t="shared" si="1"/>
        <v>9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1</v>
      </c>
      <c r="W85" s="10">
        <v>0</v>
      </c>
      <c r="X85" s="10">
        <v>0</v>
      </c>
      <c r="Y85" s="10">
        <v>2</v>
      </c>
      <c r="Z85" s="10">
        <v>0</v>
      </c>
      <c r="AA85" s="10">
        <v>1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1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2</v>
      </c>
      <c r="AV85" s="10">
        <v>0</v>
      </c>
      <c r="AW85" s="10">
        <v>1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</row>
    <row r="86" spans="1:62" x14ac:dyDescent="0.25">
      <c r="A86" s="10">
        <v>85</v>
      </c>
      <c r="B86" s="10">
        <f t="shared" si="1"/>
        <v>5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1</v>
      </c>
      <c r="R86" s="10">
        <v>0</v>
      </c>
      <c r="S86" s="10">
        <v>0</v>
      </c>
      <c r="T86" s="10">
        <v>0</v>
      </c>
      <c r="U86" s="10">
        <v>0</v>
      </c>
      <c r="V86" s="10">
        <v>1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2</v>
      </c>
      <c r="AM86" s="10">
        <v>0</v>
      </c>
      <c r="AN86" s="10">
        <v>0</v>
      </c>
      <c r="AO86" s="10">
        <v>0</v>
      </c>
      <c r="AP86" s="10">
        <v>0</v>
      </c>
      <c r="AQ86" s="10">
        <v>0</v>
      </c>
      <c r="AR86" s="10">
        <v>0</v>
      </c>
      <c r="AS86" s="10">
        <v>0</v>
      </c>
      <c r="AT86" s="10">
        <v>0</v>
      </c>
      <c r="AU86" s="10">
        <v>0</v>
      </c>
      <c r="AV86" s="10">
        <v>0</v>
      </c>
      <c r="AW86" s="10">
        <v>0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1</v>
      </c>
    </row>
    <row r="87" spans="1:62" x14ac:dyDescent="0.25">
      <c r="A87" s="10">
        <v>86</v>
      </c>
      <c r="B87" s="10">
        <f t="shared" si="1"/>
        <v>4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1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2</v>
      </c>
      <c r="BG87" s="10">
        <v>0</v>
      </c>
      <c r="BH87" s="10">
        <v>0</v>
      </c>
      <c r="BI87" s="10">
        <v>1</v>
      </c>
      <c r="BJ87" s="10">
        <v>0</v>
      </c>
    </row>
    <row r="88" spans="1:62" x14ac:dyDescent="0.25">
      <c r="A88" s="10">
        <v>87</v>
      </c>
      <c r="B88" s="10">
        <f t="shared" si="1"/>
        <v>6</v>
      </c>
      <c r="C88" s="10">
        <v>0</v>
      </c>
      <c r="D88" s="10">
        <v>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10">
        <v>0</v>
      </c>
      <c r="AQ88" s="10">
        <v>1</v>
      </c>
      <c r="AR88" s="10">
        <v>2</v>
      </c>
      <c r="AS88" s="10">
        <v>0</v>
      </c>
      <c r="AT88" s="10">
        <v>1</v>
      </c>
      <c r="AU88" s="10">
        <v>0</v>
      </c>
      <c r="AV88" s="10">
        <v>0</v>
      </c>
      <c r="AW88" s="10">
        <v>0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</row>
    <row r="89" spans="1:62" x14ac:dyDescent="0.25">
      <c r="A89" s="10">
        <v>88</v>
      </c>
      <c r="B89" s="10">
        <f t="shared" si="1"/>
        <v>45</v>
      </c>
      <c r="C89" s="10">
        <v>13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2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1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29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</row>
    <row r="90" spans="1:62" x14ac:dyDescent="0.25">
      <c r="A90" s="10">
        <v>89</v>
      </c>
      <c r="B90" s="10">
        <f t="shared" si="1"/>
        <v>12</v>
      </c>
      <c r="C90" s="10">
        <v>1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2</v>
      </c>
      <c r="M90" s="10">
        <v>2</v>
      </c>
      <c r="N90" s="10">
        <v>3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2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1</v>
      </c>
      <c r="AM90" s="10">
        <v>0</v>
      </c>
      <c r="AN90" s="10">
        <v>0</v>
      </c>
      <c r="AO90" s="10">
        <v>0</v>
      </c>
      <c r="AP90" s="10">
        <v>0</v>
      </c>
      <c r="AQ90" s="10">
        <v>0</v>
      </c>
      <c r="AR90" s="10">
        <v>0</v>
      </c>
      <c r="AS90" s="10">
        <v>0</v>
      </c>
      <c r="AT90" s="10">
        <v>0</v>
      </c>
      <c r="AU90" s="10">
        <v>0</v>
      </c>
      <c r="AV90" s="10">
        <v>0</v>
      </c>
      <c r="AW90" s="10">
        <v>1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</row>
    <row r="91" spans="1:62" x14ac:dyDescent="0.25">
      <c r="A91" s="10">
        <v>90</v>
      </c>
      <c r="B91" s="10">
        <f t="shared" si="1"/>
        <v>11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6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4</v>
      </c>
      <c r="BG91" s="10">
        <v>0</v>
      </c>
      <c r="BH91" s="10">
        <v>0</v>
      </c>
      <c r="BI91" s="10">
        <v>1</v>
      </c>
      <c r="BJ91" s="10">
        <v>0</v>
      </c>
    </row>
    <row r="92" spans="1:62" x14ac:dyDescent="0.25">
      <c r="A92" s="10">
        <v>91</v>
      </c>
      <c r="B92" s="10">
        <f t="shared" si="1"/>
        <v>24</v>
      </c>
      <c r="C92" s="10">
        <v>1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1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14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1</v>
      </c>
      <c r="AM92" s="10">
        <v>0</v>
      </c>
      <c r="AN92" s="10">
        <v>0</v>
      </c>
      <c r="AO92" s="10">
        <v>0</v>
      </c>
      <c r="AP92" s="10">
        <v>0</v>
      </c>
      <c r="AQ92" s="10">
        <v>0</v>
      </c>
      <c r="AR92" s="10">
        <v>6</v>
      </c>
      <c r="AS92" s="10">
        <v>0</v>
      </c>
      <c r="AT92" s="10">
        <v>0</v>
      </c>
      <c r="AU92" s="10">
        <v>0</v>
      </c>
      <c r="AV92" s="10">
        <v>0</v>
      </c>
      <c r="AW92" s="10">
        <v>0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1</v>
      </c>
      <c r="BG92" s="10">
        <v>0</v>
      </c>
      <c r="BH92" s="10">
        <v>0</v>
      </c>
      <c r="BI92" s="10">
        <v>0</v>
      </c>
      <c r="BJ92" s="10">
        <v>0</v>
      </c>
    </row>
    <row r="93" spans="1:62" x14ac:dyDescent="0.25">
      <c r="A93" s="10">
        <v>92</v>
      </c>
      <c r="B93" s="10">
        <f t="shared" si="1"/>
        <v>28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1</v>
      </c>
      <c r="M93" s="10">
        <v>1</v>
      </c>
      <c r="N93" s="10">
        <v>0</v>
      </c>
      <c r="O93" s="10">
        <v>0</v>
      </c>
      <c r="P93" s="10">
        <v>1</v>
      </c>
      <c r="Q93" s="10">
        <v>5</v>
      </c>
      <c r="R93" s="10">
        <v>0</v>
      </c>
      <c r="S93" s="10">
        <v>0</v>
      </c>
      <c r="T93" s="10">
        <v>0</v>
      </c>
      <c r="U93" s="10">
        <v>0</v>
      </c>
      <c r="V93" s="10">
        <v>1</v>
      </c>
      <c r="W93" s="10">
        <v>0</v>
      </c>
      <c r="X93" s="10">
        <v>6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9</v>
      </c>
      <c r="AT93" s="10">
        <v>0</v>
      </c>
      <c r="AU93" s="10">
        <v>0</v>
      </c>
      <c r="AV93" s="10">
        <v>0</v>
      </c>
      <c r="AW93" s="10">
        <v>3</v>
      </c>
      <c r="AX93" s="10">
        <v>0</v>
      </c>
      <c r="AY93" s="10">
        <v>0</v>
      </c>
      <c r="AZ93" s="10">
        <v>1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</row>
    <row r="94" spans="1:62" x14ac:dyDescent="0.25">
      <c r="A94" s="10">
        <v>93</v>
      </c>
      <c r="B94" s="10">
        <f t="shared" si="1"/>
        <v>15</v>
      </c>
      <c r="C94" s="10">
        <v>3</v>
      </c>
      <c r="D94" s="10">
        <v>1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1</v>
      </c>
      <c r="N94" s="10">
        <v>6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1</v>
      </c>
      <c r="Y94" s="10">
        <v>3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</row>
    <row r="95" spans="1:62" x14ac:dyDescent="0.25">
      <c r="A95" s="10">
        <v>94</v>
      </c>
      <c r="B95" s="10">
        <f t="shared" si="1"/>
        <v>119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1</v>
      </c>
      <c r="O95" s="10">
        <v>0</v>
      </c>
      <c r="P95" s="10">
        <v>0</v>
      </c>
      <c r="Q95" s="10">
        <v>9</v>
      </c>
      <c r="R95" s="10">
        <v>0</v>
      </c>
      <c r="S95" s="10">
        <v>0</v>
      </c>
      <c r="T95" s="10">
        <v>0</v>
      </c>
      <c r="U95" s="10">
        <v>0</v>
      </c>
      <c r="V95" s="10">
        <v>5</v>
      </c>
      <c r="W95" s="10">
        <v>0</v>
      </c>
      <c r="X95" s="10">
        <v>5</v>
      </c>
      <c r="Y95" s="10">
        <v>3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92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1</v>
      </c>
      <c r="BD95" s="10">
        <v>0</v>
      </c>
      <c r="BE95" s="10">
        <v>0</v>
      </c>
      <c r="BF95" s="10">
        <v>0</v>
      </c>
      <c r="BG95" s="10">
        <v>3</v>
      </c>
      <c r="BH95" s="10">
        <v>0</v>
      </c>
      <c r="BI95" s="10">
        <v>0</v>
      </c>
      <c r="BJ95" s="10">
        <v>0</v>
      </c>
    </row>
    <row r="96" spans="1:62" x14ac:dyDescent="0.25">
      <c r="A96" s="10">
        <v>95</v>
      </c>
      <c r="B96" s="10">
        <f t="shared" si="1"/>
        <v>81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20</v>
      </c>
      <c r="R96" s="10">
        <v>0</v>
      </c>
      <c r="S96" s="10">
        <v>0</v>
      </c>
      <c r="T96" s="10">
        <v>0</v>
      </c>
      <c r="U96" s="10">
        <v>0</v>
      </c>
      <c r="V96" s="10">
        <v>4</v>
      </c>
      <c r="W96" s="10">
        <v>0</v>
      </c>
      <c r="X96" s="10">
        <v>4</v>
      </c>
      <c r="Y96" s="10">
        <v>4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10">
        <v>0</v>
      </c>
      <c r="AQ96" s="10">
        <v>0</v>
      </c>
      <c r="AR96" s="10">
        <v>0</v>
      </c>
      <c r="AS96" s="10">
        <v>45</v>
      </c>
      <c r="AT96" s="10">
        <v>0</v>
      </c>
      <c r="AU96" s="10">
        <v>0</v>
      </c>
      <c r="AV96" s="10">
        <v>0</v>
      </c>
      <c r="AW96" s="10">
        <v>1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1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2</v>
      </c>
    </row>
    <row r="97" spans="1:62" x14ac:dyDescent="0.25">
      <c r="A97" s="10">
        <v>96</v>
      </c>
      <c r="B97" s="10">
        <f t="shared" si="1"/>
        <v>1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</row>
    <row r="98" spans="1:62" x14ac:dyDescent="0.25">
      <c r="A98" s="10">
        <v>97</v>
      </c>
      <c r="B98" s="10">
        <f t="shared" si="1"/>
        <v>14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5</v>
      </c>
      <c r="AM98" s="10">
        <v>0</v>
      </c>
      <c r="AN98" s="10">
        <v>0</v>
      </c>
      <c r="AO98" s="10">
        <v>0</v>
      </c>
      <c r="AP98" s="10">
        <v>0</v>
      </c>
      <c r="AQ98" s="10">
        <v>0</v>
      </c>
      <c r="AR98" s="10">
        <v>0</v>
      </c>
      <c r="AS98" s="10">
        <v>1</v>
      </c>
      <c r="AT98" s="10">
        <v>0</v>
      </c>
      <c r="AU98" s="10">
        <v>0</v>
      </c>
      <c r="AV98" s="10">
        <v>0</v>
      </c>
      <c r="AW98" s="10">
        <v>0</v>
      </c>
      <c r="AX98" s="10">
        <v>0</v>
      </c>
      <c r="AY98" s="10">
        <v>1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</row>
    <row r="99" spans="1:62" x14ac:dyDescent="0.25">
      <c r="A99" s="10">
        <v>98</v>
      </c>
      <c r="B99" s="10">
        <f t="shared" si="1"/>
        <v>83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1</v>
      </c>
      <c r="P99" s="10">
        <v>0</v>
      </c>
      <c r="Q99" s="10">
        <v>4</v>
      </c>
      <c r="R99" s="10">
        <v>0</v>
      </c>
      <c r="S99" s="10">
        <v>0</v>
      </c>
      <c r="T99" s="10">
        <v>0</v>
      </c>
      <c r="U99" s="10">
        <v>0</v>
      </c>
      <c r="V99" s="10">
        <v>2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2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2</v>
      </c>
      <c r="AZ99" s="10">
        <v>0</v>
      </c>
      <c r="BA99" s="10">
        <v>0</v>
      </c>
      <c r="BB99" s="10">
        <v>0</v>
      </c>
      <c r="BC99" s="10">
        <v>70</v>
      </c>
      <c r="BD99" s="10">
        <v>0</v>
      </c>
      <c r="BE99" s="10">
        <v>0</v>
      </c>
      <c r="BF99" s="10">
        <v>0</v>
      </c>
      <c r="BG99" s="10">
        <v>2</v>
      </c>
      <c r="BH99" s="10">
        <v>0</v>
      </c>
      <c r="BI99" s="10">
        <v>0</v>
      </c>
      <c r="BJ99" s="10">
        <v>0</v>
      </c>
    </row>
    <row r="100" spans="1:62" x14ac:dyDescent="0.25">
      <c r="A100" s="10">
        <v>99</v>
      </c>
      <c r="B100" s="10">
        <f t="shared" si="1"/>
        <v>5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10">
        <v>0</v>
      </c>
      <c r="AQ100" s="10">
        <v>1</v>
      </c>
      <c r="AR100" s="10">
        <v>0</v>
      </c>
      <c r="AS100" s="10">
        <v>0</v>
      </c>
      <c r="AT100" s="10">
        <v>0</v>
      </c>
      <c r="AU100" s="10">
        <v>0</v>
      </c>
      <c r="AV100" s="10">
        <v>0</v>
      </c>
      <c r="AW100" s="10">
        <v>0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2</v>
      </c>
      <c r="BD100" s="10">
        <v>0</v>
      </c>
      <c r="BE100" s="10">
        <v>0</v>
      </c>
      <c r="BF100" s="10">
        <v>0</v>
      </c>
      <c r="BG100" s="10">
        <v>2</v>
      </c>
      <c r="BH100" s="10">
        <v>0</v>
      </c>
      <c r="BI100" s="10">
        <v>0</v>
      </c>
      <c r="BJ100" s="10">
        <v>0</v>
      </c>
    </row>
    <row r="101" spans="1:62" x14ac:dyDescent="0.25">
      <c r="A101" s="10">
        <v>100</v>
      </c>
      <c r="B101" s="10">
        <f t="shared" si="1"/>
        <v>21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3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1</v>
      </c>
      <c r="AC101" s="10">
        <v>10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v>0</v>
      </c>
      <c r="AX101" s="10">
        <v>0</v>
      </c>
      <c r="AY101" s="10">
        <v>1</v>
      </c>
      <c r="AZ101" s="10">
        <v>0</v>
      </c>
      <c r="BA101" s="10">
        <v>0</v>
      </c>
      <c r="BB101" s="10">
        <v>0</v>
      </c>
      <c r="BC101" s="10">
        <v>6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</row>
    <row r="102" spans="1:62" x14ac:dyDescent="0.25">
      <c r="A102" s="10">
        <v>101</v>
      </c>
      <c r="B102" s="10">
        <f t="shared" si="1"/>
        <v>8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1</v>
      </c>
      <c r="O102" s="10">
        <v>1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1</v>
      </c>
      <c r="W102" s="10">
        <v>0</v>
      </c>
      <c r="X102" s="10">
        <v>1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4</v>
      </c>
      <c r="AM102" s="10">
        <v>0</v>
      </c>
      <c r="AN102" s="10">
        <v>0</v>
      </c>
      <c r="AO102" s="10">
        <v>0</v>
      </c>
      <c r="AP102" s="10">
        <v>0</v>
      </c>
      <c r="AQ102" s="10">
        <v>0</v>
      </c>
      <c r="AR102" s="10">
        <v>0</v>
      </c>
      <c r="AS102" s="10">
        <v>0</v>
      </c>
      <c r="AT102" s="10">
        <v>0</v>
      </c>
      <c r="AU102" s="10">
        <v>0</v>
      </c>
      <c r="AV102" s="10">
        <v>0</v>
      </c>
      <c r="AW102" s="10">
        <v>0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</row>
    <row r="103" spans="1:62" x14ac:dyDescent="0.25">
      <c r="A103" s="10">
        <v>102</v>
      </c>
      <c r="B103" s="10">
        <f t="shared" si="1"/>
        <v>7</v>
      </c>
      <c r="C103" s="10">
        <v>1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4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2</v>
      </c>
      <c r="AT103" s="10">
        <v>0</v>
      </c>
      <c r="AU103" s="10">
        <v>0</v>
      </c>
      <c r="AV103" s="10">
        <v>0</v>
      </c>
      <c r="AW103" s="10">
        <v>0</v>
      </c>
      <c r="AX103" s="10">
        <v>0</v>
      </c>
      <c r="AY103" s="10">
        <v>0</v>
      </c>
      <c r="AZ103" s="10">
        <v>0</v>
      </c>
      <c r="BA103" s="10">
        <v>0</v>
      </c>
      <c r="BB103" s="10">
        <v>0</v>
      </c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</row>
    <row r="104" spans="1:62" x14ac:dyDescent="0.25">
      <c r="A104" s="10">
        <v>103</v>
      </c>
      <c r="B104" s="10">
        <f t="shared" si="1"/>
        <v>17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6</v>
      </c>
      <c r="O104" s="10">
        <v>0</v>
      </c>
      <c r="P104" s="10">
        <v>0</v>
      </c>
      <c r="Q104" s="10">
        <v>5</v>
      </c>
      <c r="R104" s="10">
        <v>0</v>
      </c>
      <c r="S104" s="10">
        <v>0</v>
      </c>
      <c r="T104" s="10">
        <v>0</v>
      </c>
      <c r="U104" s="10">
        <v>0</v>
      </c>
      <c r="V104" s="10">
        <v>2</v>
      </c>
      <c r="W104" s="10">
        <v>0</v>
      </c>
      <c r="X104" s="10">
        <v>1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0">
        <v>1</v>
      </c>
      <c r="AM104" s="10">
        <v>0</v>
      </c>
      <c r="AN104" s="10">
        <v>0</v>
      </c>
      <c r="AO104" s="10">
        <v>0</v>
      </c>
      <c r="AP104" s="10">
        <v>0</v>
      </c>
      <c r="AQ104" s="10">
        <v>0</v>
      </c>
      <c r="AR104" s="10">
        <v>0</v>
      </c>
      <c r="AS104" s="10">
        <v>2</v>
      </c>
      <c r="AT104" s="10">
        <v>0</v>
      </c>
      <c r="AU104" s="10">
        <v>0</v>
      </c>
      <c r="AV104" s="10">
        <v>0</v>
      </c>
      <c r="AW104" s="10">
        <v>0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</row>
    <row r="105" spans="1:62" x14ac:dyDescent="0.25">
      <c r="A105" s="10">
        <v>104</v>
      </c>
      <c r="B105" s="10">
        <f t="shared" si="1"/>
        <v>5</v>
      </c>
      <c r="C105" s="10">
        <v>0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2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1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</v>
      </c>
      <c r="AT105" s="10">
        <v>0</v>
      </c>
      <c r="AU105" s="10">
        <v>0</v>
      </c>
      <c r="AV105" s="10">
        <v>0</v>
      </c>
      <c r="AW105" s="10">
        <v>0</v>
      </c>
      <c r="AX105" s="10">
        <v>0</v>
      </c>
      <c r="AY105" s="10">
        <v>1</v>
      </c>
      <c r="AZ105" s="10">
        <v>0</v>
      </c>
      <c r="BA105" s="10">
        <v>0</v>
      </c>
      <c r="BB105" s="10">
        <v>0</v>
      </c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</row>
    <row r="106" spans="1:62" x14ac:dyDescent="0.25">
      <c r="A106" s="10">
        <v>105</v>
      </c>
      <c r="B106" s="10">
        <f t="shared" si="1"/>
        <v>5</v>
      </c>
      <c r="C106" s="10">
        <v>1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1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1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1</v>
      </c>
      <c r="AT106" s="10">
        <v>0</v>
      </c>
      <c r="AU106" s="10">
        <v>0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1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</row>
    <row r="107" spans="1:62" x14ac:dyDescent="0.25">
      <c r="A107" s="10">
        <v>106</v>
      </c>
      <c r="B107" s="10">
        <f t="shared" si="1"/>
        <v>1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1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</row>
    <row r="108" spans="1:62" x14ac:dyDescent="0.25">
      <c r="A108" s="10">
        <v>107</v>
      </c>
      <c r="B108" s="10">
        <f t="shared" si="1"/>
        <v>6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1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0</v>
      </c>
      <c r="AL108" s="10">
        <v>4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1</v>
      </c>
      <c r="AV108" s="10">
        <v>0</v>
      </c>
      <c r="AW108" s="10">
        <v>0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</row>
    <row r="109" spans="1:62" x14ac:dyDescent="0.25">
      <c r="A109" s="10">
        <v>108</v>
      </c>
      <c r="B109" s="10">
        <f t="shared" si="1"/>
        <v>6</v>
      </c>
      <c r="C109" s="10">
        <v>5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1</v>
      </c>
      <c r="AT109" s="10">
        <v>0</v>
      </c>
      <c r="AU109" s="10">
        <v>0</v>
      </c>
      <c r="AV109" s="10">
        <v>0</v>
      </c>
      <c r="AW109" s="10">
        <v>0</v>
      </c>
      <c r="AX109" s="10">
        <v>0</v>
      </c>
      <c r="AY109" s="10">
        <v>0</v>
      </c>
      <c r="AZ109" s="10">
        <v>0</v>
      </c>
      <c r="BA109" s="10">
        <v>0</v>
      </c>
      <c r="BB109" s="10">
        <v>0</v>
      </c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</row>
    <row r="110" spans="1:62" x14ac:dyDescent="0.25">
      <c r="A110" s="10">
        <v>109</v>
      </c>
      <c r="B110" s="10">
        <f t="shared" si="1"/>
        <v>4</v>
      </c>
      <c r="C110" s="10">
        <v>3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1</v>
      </c>
      <c r="AT110" s="10">
        <v>0</v>
      </c>
      <c r="AU110" s="10">
        <v>0</v>
      </c>
      <c r="AV110" s="10">
        <v>0</v>
      </c>
      <c r="AW110" s="10">
        <v>0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</row>
    <row r="111" spans="1:62" x14ac:dyDescent="0.25">
      <c r="A111" s="10">
        <v>110</v>
      </c>
      <c r="B111" s="10">
        <f t="shared" si="1"/>
        <v>1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1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</row>
    <row r="112" spans="1:62" x14ac:dyDescent="0.25">
      <c r="A112" s="10">
        <v>111</v>
      </c>
      <c r="B112" s="10">
        <f t="shared" si="1"/>
        <v>34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1</v>
      </c>
      <c r="AM112" s="10">
        <v>0</v>
      </c>
      <c r="AN112" s="10">
        <v>0</v>
      </c>
      <c r="AO112" s="10">
        <v>0</v>
      </c>
      <c r="AP112" s="10">
        <v>0</v>
      </c>
      <c r="AQ112" s="10">
        <v>0</v>
      </c>
      <c r="AR112" s="10">
        <v>0</v>
      </c>
      <c r="AS112" s="10">
        <v>25</v>
      </c>
      <c r="AT112" s="10">
        <v>0</v>
      </c>
      <c r="AU112" s="10">
        <v>0</v>
      </c>
      <c r="AV112" s="10">
        <v>0</v>
      </c>
      <c r="AW112" s="10">
        <v>0</v>
      </c>
      <c r="AX112" s="10">
        <v>0</v>
      </c>
      <c r="AY112" s="10">
        <v>4</v>
      </c>
      <c r="AZ112" s="10">
        <v>0</v>
      </c>
      <c r="BA112" s="10">
        <v>0</v>
      </c>
      <c r="BB112" s="10">
        <v>0</v>
      </c>
      <c r="BC112" s="10">
        <v>4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</row>
    <row r="113" spans="1:62" x14ac:dyDescent="0.25">
      <c r="A113" s="10">
        <v>112</v>
      </c>
      <c r="B113" s="10">
        <f t="shared" si="1"/>
        <v>35</v>
      </c>
      <c r="C113" s="10">
        <v>7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2</v>
      </c>
      <c r="AK113" s="10">
        <v>0</v>
      </c>
      <c r="AL113" s="10">
        <v>2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1</v>
      </c>
      <c r="AS113" s="10">
        <v>19</v>
      </c>
      <c r="AT113" s="10">
        <v>0</v>
      </c>
      <c r="AU113" s="10">
        <v>0</v>
      </c>
      <c r="AV113" s="10">
        <v>0</v>
      </c>
      <c r="AW113" s="10">
        <v>0</v>
      </c>
      <c r="AX113" s="10">
        <v>0</v>
      </c>
      <c r="AY113" s="10">
        <v>4</v>
      </c>
      <c r="AZ113" s="10">
        <v>0</v>
      </c>
      <c r="BA113" s="10">
        <v>0</v>
      </c>
      <c r="BB113" s="10">
        <v>0</v>
      </c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</row>
    <row r="114" spans="1:62" x14ac:dyDescent="0.25">
      <c r="A114" s="10">
        <v>113</v>
      </c>
      <c r="B114" s="10">
        <f t="shared" si="1"/>
        <v>4</v>
      </c>
      <c r="C114" s="10">
        <v>1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1</v>
      </c>
      <c r="N114" s="10">
        <v>0</v>
      </c>
      <c r="O114" s="10">
        <v>0</v>
      </c>
      <c r="P114" s="10">
        <v>0</v>
      </c>
      <c r="Q114" s="10">
        <v>1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1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0</v>
      </c>
      <c r="AR114" s="10">
        <v>0</v>
      </c>
      <c r="AS114" s="10">
        <v>0</v>
      </c>
      <c r="AT114" s="10">
        <v>0</v>
      </c>
      <c r="AU114" s="10">
        <v>0</v>
      </c>
      <c r="AV114" s="10">
        <v>0</v>
      </c>
      <c r="AW114" s="10">
        <v>0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</row>
    <row r="115" spans="1:62" x14ac:dyDescent="0.25">
      <c r="A115" s="10">
        <v>114</v>
      </c>
      <c r="B115" s="10">
        <f t="shared" si="1"/>
        <v>5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1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1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2</v>
      </c>
      <c r="AM115" s="10">
        <v>0</v>
      </c>
      <c r="AN115" s="10">
        <v>0</v>
      </c>
      <c r="AO115" s="10">
        <v>0</v>
      </c>
      <c r="AP115" s="10">
        <v>0</v>
      </c>
      <c r="AQ115" s="10">
        <v>0</v>
      </c>
      <c r="AR115" s="10">
        <v>0</v>
      </c>
      <c r="AS115" s="10">
        <v>0</v>
      </c>
      <c r="AT115" s="10">
        <v>0</v>
      </c>
      <c r="AU115" s="10">
        <v>1</v>
      </c>
      <c r="AV115" s="10">
        <v>0</v>
      </c>
      <c r="AW115" s="10">
        <v>0</v>
      </c>
      <c r="AX115" s="10">
        <v>0</v>
      </c>
      <c r="AY115" s="10">
        <v>0</v>
      </c>
      <c r="AZ115" s="10">
        <v>0</v>
      </c>
      <c r="BA115" s="10">
        <v>0</v>
      </c>
      <c r="BB115" s="10">
        <v>0</v>
      </c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</row>
    <row r="116" spans="1:62" x14ac:dyDescent="0.25">
      <c r="A116" s="10">
        <v>115</v>
      </c>
      <c r="B116" s="10">
        <f t="shared" si="1"/>
        <v>7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5</v>
      </c>
      <c r="AM116" s="10">
        <v>0</v>
      </c>
      <c r="AN116" s="10">
        <v>0</v>
      </c>
      <c r="AO116" s="10">
        <v>0</v>
      </c>
      <c r="AP116" s="10">
        <v>0</v>
      </c>
      <c r="AQ116" s="10">
        <v>0</v>
      </c>
      <c r="AR116" s="10">
        <v>0</v>
      </c>
      <c r="AS116" s="10">
        <v>0</v>
      </c>
      <c r="AT116" s="10">
        <v>0</v>
      </c>
      <c r="AU116" s="10">
        <v>0</v>
      </c>
      <c r="AV116" s="10">
        <v>0</v>
      </c>
      <c r="AW116" s="10">
        <v>0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2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</row>
    <row r="117" spans="1:62" x14ac:dyDescent="0.25">
      <c r="A117" s="10">
        <v>116</v>
      </c>
      <c r="B117" s="10">
        <f t="shared" si="1"/>
        <v>3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3</v>
      </c>
      <c r="AM117" s="10">
        <v>0</v>
      </c>
      <c r="AN117" s="10">
        <v>0</v>
      </c>
      <c r="AO117" s="10">
        <v>0</v>
      </c>
      <c r="AP117" s="10">
        <v>0</v>
      </c>
      <c r="AQ117" s="10">
        <v>0</v>
      </c>
      <c r="AR117" s="10">
        <v>0</v>
      </c>
      <c r="AS117" s="10">
        <v>0</v>
      </c>
      <c r="AT117" s="10">
        <v>0</v>
      </c>
      <c r="AU117" s="10">
        <v>0</v>
      </c>
      <c r="AV117" s="10">
        <v>0</v>
      </c>
      <c r="AW117" s="10">
        <v>0</v>
      </c>
      <c r="AX117" s="10">
        <v>0</v>
      </c>
      <c r="AY117" s="10">
        <v>0</v>
      </c>
      <c r="AZ117" s="10">
        <v>0</v>
      </c>
      <c r="BA117" s="10">
        <v>0</v>
      </c>
      <c r="BB117" s="10">
        <v>0</v>
      </c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</row>
    <row r="118" spans="1:62" x14ac:dyDescent="0.25">
      <c r="A118" s="10">
        <v>117</v>
      </c>
      <c r="B118" s="10">
        <f t="shared" si="1"/>
        <v>14</v>
      </c>
      <c r="C118" s="10">
        <v>2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1</v>
      </c>
      <c r="W118" s="10">
        <v>0</v>
      </c>
      <c r="X118" s="10">
        <v>1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10</v>
      </c>
      <c r="AM118" s="10">
        <v>0</v>
      </c>
      <c r="AN118" s="10">
        <v>0</v>
      </c>
      <c r="AO118" s="10">
        <v>0</v>
      </c>
      <c r="AP118" s="10">
        <v>0</v>
      </c>
      <c r="AQ118" s="10">
        <v>0</v>
      </c>
      <c r="AR118" s="10">
        <v>0</v>
      </c>
      <c r="AS118" s="10">
        <v>0</v>
      </c>
      <c r="AT118" s="10">
        <v>0</v>
      </c>
      <c r="AU118" s="10">
        <v>0</v>
      </c>
      <c r="AV118" s="10">
        <v>0</v>
      </c>
      <c r="AW118" s="10">
        <v>0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</row>
    <row r="119" spans="1:62" x14ac:dyDescent="0.25">
      <c r="A119" s="10">
        <v>118</v>
      </c>
      <c r="B119" s="10">
        <f t="shared" si="1"/>
        <v>32</v>
      </c>
      <c r="C119" s="10">
        <v>16</v>
      </c>
      <c r="D119" s="10">
        <v>1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1</v>
      </c>
      <c r="M119" s="10">
        <v>2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3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8</v>
      </c>
      <c r="AT119" s="10">
        <v>0</v>
      </c>
      <c r="AU119" s="10">
        <v>0</v>
      </c>
      <c r="AV119" s="10">
        <v>0</v>
      </c>
      <c r="AW119" s="10">
        <v>0</v>
      </c>
      <c r="AX119" s="10">
        <v>0</v>
      </c>
      <c r="AY119" s="10">
        <v>0</v>
      </c>
      <c r="AZ119" s="10">
        <v>0</v>
      </c>
      <c r="BA119" s="10">
        <v>0</v>
      </c>
      <c r="BB119" s="10">
        <v>0</v>
      </c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</row>
    <row r="120" spans="1:62" x14ac:dyDescent="0.25">
      <c r="A120" s="10">
        <v>119</v>
      </c>
      <c r="B120" s="10">
        <f t="shared" si="1"/>
        <v>1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10">
        <v>0</v>
      </c>
      <c r="AQ120" s="10">
        <v>0</v>
      </c>
      <c r="AR120" s="10">
        <v>0</v>
      </c>
      <c r="AS120" s="10">
        <v>1</v>
      </c>
      <c r="AT120" s="10">
        <v>0</v>
      </c>
      <c r="AU120" s="10">
        <v>0</v>
      </c>
      <c r="AV120" s="10">
        <v>0</v>
      </c>
      <c r="AW120" s="10">
        <v>0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</row>
    <row r="121" spans="1:62" x14ac:dyDescent="0.25">
      <c r="A121" s="10">
        <v>120</v>
      </c>
      <c r="B121" s="10">
        <f t="shared" si="1"/>
        <v>1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1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</row>
    <row r="122" spans="1:62" x14ac:dyDescent="0.25">
      <c r="A122" s="10">
        <v>121</v>
      </c>
      <c r="B122" s="10">
        <f t="shared" si="1"/>
        <v>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1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10">
        <v>0</v>
      </c>
      <c r="AQ122" s="10">
        <v>0</v>
      </c>
      <c r="AR122" s="10">
        <v>0</v>
      </c>
      <c r="AS122" s="10">
        <v>0</v>
      </c>
      <c r="AT122" s="10">
        <v>0</v>
      </c>
      <c r="AU122" s="10">
        <v>0</v>
      </c>
      <c r="AV122" s="10">
        <v>0</v>
      </c>
      <c r="AW122" s="10">
        <v>0</v>
      </c>
      <c r="AX122" s="10">
        <v>0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</row>
    <row r="123" spans="1:62" x14ac:dyDescent="0.25">
      <c r="A123" s="10">
        <v>122</v>
      </c>
      <c r="B123" s="10">
        <f t="shared" si="1"/>
        <v>1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1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v>0</v>
      </c>
      <c r="AX123" s="10">
        <v>0</v>
      </c>
      <c r="AY123" s="10">
        <v>0</v>
      </c>
      <c r="AZ123" s="10">
        <v>0</v>
      </c>
      <c r="BA123" s="10">
        <v>0</v>
      </c>
      <c r="BB123" s="10">
        <v>0</v>
      </c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</row>
    <row r="124" spans="1:62" x14ac:dyDescent="0.25">
      <c r="A124" s="10">
        <v>123</v>
      </c>
      <c r="B124" s="10">
        <f t="shared" si="1"/>
        <v>4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2</v>
      </c>
      <c r="AS124" s="10">
        <v>0</v>
      </c>
      <c r="AT124" s="10">
        <v>0</v>
      </c>
      <c r="AU124" s="10">
        <v>0</v>
      </c>
      <c r="AV124" s="10">
        <v>0</v>
      </c>
      <c r="AW124" s="10">
        <v>0</v>
      </c>
      <c r="AX124" s="10">
        <v>0</v>
      </c>
      <c r="AY124" s="10">
        <v>2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</row>
    <row r="125" spans="1:62" x14ac:dyDescent="0.25">
      <c r="A125" s="10">
        <v>124</v>
      </c>
      <c r="B125" s="10">
        <f t="shared" si="1"/>
        <v>24</v>
      </c>
      <c r="C125" s="10">
        <v>8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1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1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14</v>
      </c>
      <c r="AT125" s="10">
        <v>0</v>
      </c>
      <c r="AU125" s="10">
        <v>0</v>
      </c>
      <c r="AV125" s="10">
        <v>0</v>
      </c>
      <c r="AW125" s="10">
        <v>0</v>
      </c>
      <c r="AX125" s="10">
        <v>0</v>
      </c>
      <c r="AY125" s="10">
        <v>0</v>
      </c>
      <c r="AZ125" s="10">
        <v>0</v>
      </c>
      <c r="BA125" s="10">
        <v>0</v>
      </c>
      <c r="BB125" s="10">
        <v>0</v>
      </c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</row>
    <row r="126" spans="1:62" x14ac:dyDescent="0.25">
      <c r="A126" s="10">
        <v>125</v>
      </c>
      <c r="B126" s="10">
        <f t="shared" si="1"/>
        <v>7</v>
      </c>
      <c r="C126" s="10">
        <v>1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5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1</v>
      </c>
      <c r="AV126" s="10">
        <v>0</v>
      </c>
      <c r="AW126" s="10">
        <v>0</v>
      </c>
      <c r="AX126" s="10">
        <v>0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</row>
    <row r="127" spans="1:62" x14ac:dyDescent="0.25">
      <c r="A127" s="10">
        <v>126</v>
      </c>
      <c r="B127" s="10">
        <f t="shared" si="1"/>
        <v>2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1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1</v>
      </c>
      <c r="AU127" s="10">
        <v>0</v>
      </c>
      <c r="AV127" s="10">
        <v>0</v>
      </c>
      <c r="AW127" s="10">
        <v>0</v>
      </c>
      <c r="AX127" s="10">
        <v>0</v>
      </c>
      <c r="AY127" s="10">
        <v>0</v>
      </c>
      <c r="AZ127" s="10">
        <v>0</v>
      </c>
      <c r="BA127" s="10">
        <v>0</v>
      </c>
      <c r="BB127" s="10">
        <v>0</v>
      </c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</row>
    <row r="128" spans="1:62" x14ac:dyDescent="0.25">
      <c r="A128" s="10">
        <v>127</v>
      </c>
      <c r="B128" s="10">
        <f t="shared" si="1"/>
        <v>1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1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v>0</v>
      </c>
      <c r="AX128" s="10">
        <v>0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</row>
    <row r="129" spans="1:62" x14ac:dyDescent="0.25">
      <c r="A129" s="10">
        <v>128</v>
      </c>
      <c r="B129" s="10">
        <f t="shared" si="1"/>
        <v>1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1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10">
        <v>0</v>
      </c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</row>
    <row r="130" spans="1:62" x14ac:dyDescent="0.25">
      <c r="A130" s="10">
        <v>129</v>
      </c>
      <c r="B130" s="10">
        <f t="shared" si="1"/>
        <v>2</v>
      </c>
      <c r="C130" s="10">
        <v>1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1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10">
        <v>0</v>
      </c>
      <c r="AQ130" s="10">
        <v>0</v>
      </c>
      <c r="AR130" s="10">
        <v>0</v>
      </c>
      <c r="AS130" s="10">
        <v>0</v>
      </c>
      <c r="AT130" s="10">
        <v>0</v>
      </c>
      <c r="AU130" s="10">
        <v>0</v>
      </c>
      <c r="AV130" s="10">
        <v>0</v>
      </c>
      <c r="AW130" s="10">
        <v>0</v>
      </c>
      <c r="AX130" s="10">
        <v>0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</row>
    <row r="131" spans="1:62" x14ac:dyDescent="0.25">
      <c r="A131" s="10">
        <v>130</v>
      </c>
      <c r="B131" s="10">
        <f t="shared" ref="B131:B194" si="2">SUM(C131:BJ131)</f>
        <v>13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13</v>
      </c>
      <c r="AT131" s="10">
        <v>0</v>
      </c>
      <c r="AU131" s="10">
        <v>0</v>
      </c>
      <c r="AV131" s="10">
        <v>0</v>
      </c>
      <c r="AW131" s="10">
        <v>0</v>
      </c>
      <c r="AX131" s="10">
        <v>0</v>
      </c>
      <c r="AY131" s="10">
        <v>0</v>
      </c>
      <c r="AZ131" s="10">
        <v>0</v>
      </c>
      <c r="BA131" s="10">
        <v>0</v>
      </c>
      <c r="BB131" s="10">
        <v>0</v>
      </c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</row>
    <row r="132" spans="1:62" x14ac:dyDescent="0.25">
      <c r="A132" s="10">
        <v>131</v>
      </c>
      <c r="B132" s="10">
        <f t="shared" si="2"/>
        <v>40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3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1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10">
        <v>0</v>
      </c>
      <c r="AQ132" s="10">
        <v>0</v>
      </c>
      <c r="AR132" s="10">
        <v>0</v>
      </c>
      <c r="AS132" s="10">
        <v>36</v>
      </c>
      <c r="AT132" s="10">
        <v>0</v>
      </c>
      <c r="AU132" s="10">
        <v>0</v>
      </c>
      <c r="AV132" s="10">
        <v>0</v>
      </c>
      <c r="AW132" s="10">
        <v>0</v>
      </c>
      <c r="AX132" s="10">
        <v>0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</row>
    <row r="133" spans="1:62" x14ac:dyDescent="0.25">
      <c r="A133" s="10">
        <v>132</v>
      </c>
      <c r="B133" s="10">
        <f t="shared" si="2"/>
        <v>7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2</v>
      </c>
      <c r="N133" s="10">
        <v>0</v>
      </c>
      <c r="O133" s="10">
        <v>1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4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</v>
      </c>
      <c r="AU133" s="10">
        <v>0</v>
      </c>
      <c r="AV133" s="10">
        <v>0</v>
      </c>
      <c r="AW133" s="10">
        <v>0</v>
      </c>
      <c r="AX133" s="10">
        <v>0</v>
      </c>
      <c r="AY133" s="10">
        <v>0</v>
      </c>
      <c r="AZ133" s="10">
        <v>0</v>
      </c>
      <c r="BA133" s="10">
        <v>0</v>
      </c>
      <c r="BB133" s="10">
        <v>0</v>
      </c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</row>
    <row r="134" spans="1:62" x14ac:dyDescent="0.25">
      <c r="A134" s="10">
        <v>133</v>
      </c>
      <c r="B134" s="10">
        <f t="shared" si="2"/>
        <v>19</v>
      </c>
      <c r="C134" s="10">
        <v>15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1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0</v>
      </c>
      <c r="AL134" s="10">
        <v>1</v>
      </c>
      <c r="AM134" s="10">
        <v>0</v>
      </c>
      <c r="AN134" s="10">
        <v>0</v>
      </c>
      <c r="AO134" s="10">
        <v>0</v>
      </c>
      <c r="AP134" s="10">
        <v>0</v>
      </c>
      <c r="AQ134" s="10">
        <v>0</v>
      </c>
      <c r="AR134" s="10">
        <v>0</v>
      </c>
      <c r="AS134" s="10">
        <v>1</v>
      </c>
      <c r="AT134" s="10">
        <v>0</v>
      </c>
      <c r="AU134" s="10">
        <v>0</v>
      </c>
      <c r="AV134" s="10">
        <v>0</v>
      </c>
      <c r="AW134" s="10">
        <v>0</v>
      </c>
      <c r="AX134" s="10">
        <v>0</v>
      </c>
      <c r="AY134" s="10">
        <v>1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</row>
    <row r="135" spans="1:62" x14ac:dyDescent="0.25">
      <c r="A135" s="10">
        <v>134</v>
      </c>
      <c r="B135" s="10">
        <f t="shared" si="2"/>
        <v>2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1</v>
      </c>
      <c r="AM135" s="10">
        <v>0</v>
      </c>
      <c r="AN135" s="10">
        <v>0</v>
      </c>
      <c r="AO135" s="10">
        <v>0</v>
      </c>
      <c r="AP135" s="10">
        <v>0</v>
      </c>
      <c r="AQ135" s="10">
        <v>0</v>
      </c>
      <c r="AR135" s="10">
        <v>0</v>
      </c>
      <c r="AS135" s="10">
        <v>0</v>
      </c>
      <c r="AT135" s="10">
        <v>0</v>
      </c>
      <c r="AU135" s="10">
        <v>1</v>
      </c>
      <c r="AV135" s="10">
        <v>0</v>
      </c>
      <c r="AW135" s="10">
        <v>0</v>
      </c>
      <c r="AX135" s="10">
        <v>0</v>
      </c>
      <c r="AY135" s="10">
        <v>0</v>
      </c>
      <c r="AZ135" s="10">
        <v>0</v>
      </c>
      <c r="BA135" s="10">
        <v>0</v>
      </c>
      <c r="BB135" s="10">
        <v>0</v>
      </c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</row>
    <row r="136" spans="1:62" x14ac:dyDescent="0.25">
      <c r="A136" s="10">
        <v>135</v>
      </c>
      <c r="B136" s="10">
        <f t="shared" si="2"/>
        <v>6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1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1</v>
      </c>
      <c r="AC136" s="10">
        <v>1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10">
        <v>0</v>
      </c>
      <c r="AQ136" s="10">
        <v>0</v>
      </c>
      <c r="AR136" s="10">
        <v>0</v>
      </c>
      <c r="AS136" s="10">
        <v>0</v>
      </c>
      <c r="AT136" s="10">
        <v>0</v>
      </c>
      <c r="AU136" s="10">
        <v>0</v>
      </c>
      <c r="AV136" s="10">
        <v>0</v>
      </c>
      <c r="AW136" s="10">
        <v>0</v>
      </c>
      <c r="AX136" s="10">
        <v>0</v>
      </c>
      <c r="AY136" s="10">
        <v>0</v>
      </c>
      <c r="AZ136" s="10">
        <v>0</v>
      </c>
      <c r="BA136" s="10">
        <v>0</v>
      </c>
      <c r="BB136" s="10">
        <v>0</v>
      </c>
      <c r="BC136" s="10">
        <v>3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</row>
    <row r="137" spans="1:62" x14ac:dyDescent="0.25">
      <c r="A137" s="10">
        <v>136</v>
      </c>
      <c r="B137" s="10">
        <f t="shared" si="2"/>
        <v>2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</v>
      </c>
      <c r="AQ137" s="10">
        <v>0</v>
      </c>
      <c r="AR137" s="10">
        <v>1</v>
      </c>
      <c r="AS137" s="10">
        <v>0</v>
      </c>
      <c r="AT137" s="10">
        <v>0</v>
      </c>
      <c r="AU137" s="10">
        <v>0</v>
      </c>
      <c r="AV137" s="10">
        <v>0</v>
      </c>
      <c r="AW137" s="10">
        <v>0</v>
      </c>
      <c r="AX137" s="10">
        <v>0</v>
      </c>
      <c r="AY137" s="10">
        <v>0</v>
      </c>
      <c r="AZ137" s="10">
        <v>0</v>
      </c>
      <c r="BA137" s="10">
        <v>0</v>
      </c>
      <c r="BB137" s="10">
        <v>0</v>
      </c>
      <c r="BC137" s="10">
        <v>1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</row>
    <row r="138" spans="1:62" x14ac:dyDescent="0.25">
      <c r="A138" s="10">
        <v>137</v>
      </c>
      <c r="B138" s="10">
        <f t="shared" si="2"/>
        <v>3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2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10">
        <v>0</v>
      </c>
      <c r="AQ138" s="10">
        <v>0</v>
      </c>
      <c r="AR138" s="10">
        <v>0</v>
      </c>
      <c r="AS138" s="10">
        <v>0</v>
      </c>
      <c r="AT138" s="10">
        <v>0</v>
      </c>
      <c r="AU138" s="10">
        <v>0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1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</row>
    <row r="139" spans="1:62" x14ac:dyDescent="0.25">
      <c r="A139" s="10">
        <v>138</v>
      </c>
      <c r="B139" s="10">
        <f t="shared" si="2"/>
        <v>2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</v>
      </c>
      <c r="AS139" s="10">
        <v>1</v>
      </c>
      <c r="AT139" s="10">
        <v>0</v>
      </c>
      <c r="AU139" s="10">
        <v>0</v>
      </c>
      <c r="AV139" s="10">
        <v>0</v>
      </c>
      <c r="AW139" s="10">
        <v>0</v>
      </c>
      <c r="AX139" s="10">
        <v>0</v>
      </c>
      <c r="AY139" s="10">
        <v>0</v>
      </c>
      <c r="AZ139" s="10">
        <v>0</v>
      </c>
      <c r="BA139" s="10">
        <v>0</v>
      </c>
      <c r="BB139" s="10">
        <v>0</v>
      </c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1</v>
      </c>
    </row>
    <row r="140" spans="1:62" x14ac:dyDescent="0.25">
      <c r="A140" s="10">
        <v>139</v>
      </c>
      <c r="B140" s="10">
        <f t="shared" si="2"/>
        <v>4</v>
      </c>
      <c r="C140" s="10">
        <v>1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10">
        <v>0</v>
      </c>
      <c r="AQ140" s="10">
        <v>0</v>
      </c>
      <c r="AR140" s="10">
        <v>0</v>
      </c>
      <c r="AS140" s="10">
        <v>3</v>
      </c>
      <c r="AT140" s="10">
        <v>0</v>
      </c>
      <c r="AU140" s="10">
        <v>0</v>
      </c>
      <c r="AV140" s="10">
        <v>0</v>
      </c>
      <c r="AW140" s="10">
        <v>0</v>
      </c>
      <c r="AX140" s="10">
        <v>0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</row>
    <row r="141" spans="1:62" x14ac:dyDescent="0.25">
      <c r="A141" s="10">
        <v>140</v>
      </c>
      <c r="B141" s="10">
        <f t="shared" si="2"/>
        <v>11</v>
      </c>
      <c r="C141" s="10">
        <v>2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2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3</v>
      </c>
      <c r="AT141" s="10">
        <v>0</v>
      </c>
      <c r="AU141" s="10">
        <v>0</v>
      </c>
      <c r="AV141" s="10">
        <v>0</v>
      </c>
      <c r="AW141" s="10">
        <v>0</v>
      </c>
      <c r="AX141" s="10">
        <v>0</v>
      </c>
      <c r="AY141" s="10">
        <v>4</v>
      </c>
      <c r="AZ141" s="10">
        <v>0</v>
      </c>
      <c r="BA141" s="10">
        <v>0</v>
      </c>
      <c r="BB141" s="10">
        <v>0</v>
      </c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</row>
    <row r="142" spans="1:62" x14ac:dyDescent="0.25">
      <c r="A142" s="10">
        <v>141</v>
      </c>
      <c r="B142" s="10">
        <f t="shared" si="2"/>
        <v>2</v>
      </c>
      <c r="C142" s="10">
        <v>1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1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v>0</v>
      </c>
      <c r="AX142" s="10">
        <v>0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</row>
    <row r="143" spans="1:62" x14ac:dyDescent="0.25">
      <c r="A143" s="10">
        <v>142</v>
      </c>
      <c r="B143" s="10">
        <f t="shared" si="2"/>
        <v>36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36</v>
      </c>
      <c r="AT143" s="10">
        <v>0</v>
      </c>
      <c r="AU143" s="10">
        <v>0</v>
      </c>
      <c r="AV143" s="10">
        <v>0</v>
      </c>
      <c r="AW143" s="10">
        <v>0</v>
      </c>
      <c r="AX143" s="10">
        <v>0</v>
      </c>
      <c r="AY143" s="10">
        <v>0</v>
      </c>
      <c r="AZ143" s="10">
        <v>0</v>
      </c>
      <c r="BA143" s="10">
        <v>0</v>
      </c>
      <c r="BB143" s="10">
        <v>0</v>
      </c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</row>
    <row r="144" spans="1:62" x14ac:dyDescent="0.25">
      <c r="A144" s="10">
        <v>143</v>
      </c>
      <c r="B144" s="10">
        <f t="shared" si="2"/>
        <v>23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3</v>
      </c>
      <c r="N144" s="10">
        <v>2</v>
      </c>
      <c r="O144" s="10">
        <v>0</v>
      </c>
      <c r="P144" s="10">
        <v>0</v>
      </c>
      <c r="Q144" s="10">
        <v>8</v>
      </c>
      <c r="R144" s="10">
        <v>0</v>
      </c>
      <c r="S144" s="10">
        <v>0</v>
      </c>
      <c r="T144" s="10">
        <v>0</v>
      </c>
      <c r="U144" s="10">
        <v>0</v>
      </c>
      <c r="V144" s="10">
        <v>1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1</v>
      </c>
      <c r="AK144" s="10">
        <v>0</v>
      </c>
      <c r="AL144" s="10">
        <v>3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1</v>
      </c>
      <c r="AS144" s="10">
        <v>2</v>
      </c>
      <c r="AT144" s="10">
        <v>0</v>
      </c>
      <c r="AU144" s="10">
        <v>2</v>
      </c>
      <c r="AV144" s="10">
        <v>0</v>
      </c>
      <c r="AW144" s="10">
        <v>0</v>
      </c>
      <c r="AX144" s="10">
        <v>0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</row>
    <row r="145" spans="1:62" x14ac:dyDescent="0.25">
      <c r="A145" s="10">
        <v>144</v>
      </c>
      <c r="B145" s="10">
        <f t="shared" si="2"/>
        <v>61</v>
      </c>
      <c r="C145" s="10">
        <v>10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3</v>
      </c>
      <c r="M145" s="10">
        <v>0</v>
      </c>
      <c r="N145" s="10">
        <v>0</v>
      </c>
      <c r="O145" s="10">
        <v>0</v>
      </c>
      <c r="P145" s="10">
        <v>0</v>
      </c>
      <c r="Q145" s="10">
        <v>9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3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15</v>
      </c>
      <c r="AT145" s="10">
        <v>0</v>
      </c>
      <c r="AU145" s="10">
        <v>21</v>
      </c>
      <c r="AV145" s="10">
        <v>0</v>
      </c>
      <c r="AW145" s="10">
        <v>0</v>
      </c>
      <c r="AX145" s="10">
        <v>0</v>
      </c>
      <c r="AY145" s="10">
        <v>0</v>
      </c>
      <c r="AZ145" s="10">
        <v>0</v>
      </c>
      <c r="BA145" s="10">
        <v>0</v>
      </c>
      <c r="BB145" s="10">
        <v>0</v>
      </c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</row>
    <row r="146" spans="1:62" x14ac:dyDescent="0.25">
      <c r="A146" s="10">
        <v>145</v>
      </c>
      <c r="B146" s="10">
        <f t="shared" si="2"/>
        <v>61</v>
      </c>
      <c r="C146" s="10">
        <v>1</v>
      </c>
      <c r="D146" s="10">
        <v>2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1</v>
      </c>
      <c r="L146" s="10">
        <v>2</v>
      </c>
      <c r="M146" s="10">
        <v>0</v>
      </c>
      <c r="N146" s="10">
        <v>10</v>
      </c>
      <c r="O146" s="10">
        <v>1</v>
      </c>
      <c r="P146" s="10">
        <v>0</v>
      </c>
      <c r="Q146" s="10">
        <v>7</v>
      </c>
      <c r="R146" s="10">
        <v>2</v>
      </c>
      <c r="S146" s="10">
        <v>0</v>
      </c>
      <c r="T146" s="10">
        <v>0</v>
      </c>
      <c r="U146" s="10">
        <v>0</v>
      </c>
      <c r="V146" s="10">
        <v>1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13</v>
      </c>
      <c r="AT146" s="10">
        <v>0</v>
      </c>
      <c r="AU146" s="10">
        <v>11</v>
      </c>
      <c r="AV146" s="10">
        <v>0</v>
      </c>
      <c r="AW146" s="10">
        <v>0</v>
      </c>
      <c r="AX146" s="10">
        <v>0</v>
      </c>
      <c r="AY146" s="10">
        <v>10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</row>
    <row r="147" spans="1:62" x14ac:dyDescent="0.25">
      <c r="A147" s="10">
        <v>146</v>
      </c>
      <c r="B147" s="10">
        <f t="shared" si="2"/>
        <v>83</v>
      </c>
      <c r="C147" s="10">
        <v>0</v>
      </c>
      <c r="D147" s="10">
        <v>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1</v>
      </c>
      <c r="L147" s="10">
        <v>2</v>
      </c>
      <c r="M147" s="10">
        <v>0</v>
      </c>
      <c r="N147" s="10">
        <v>1</v>
      </c>
      <c r="O147" s="10">
        <v>0</v>
      </c>
      <c r="P147" s="10">
        <v>0</v>
      </c>
      <c r="Q147" s="10">
        <v>23</v>
      </c>
      <c r="R147" s="10">
        <v>0</v>
      </c>
      <c r="S147" s="10">
        <v>0</v>
      </c>
      <c r="T147" s="10">
        <v>0</v>
      </c>
      <c r="U147" s="10">
        <v>0</v>
      </c>
      <c r="V147" s="10">
        <v>1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8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37</v>
      </c>
      <c r="AV147" s="10">
        <v>0</v>
      </c>
      <c r="AW147" s="10">
        <v>0</v>
      </c>
      <c r="AX147" s="10">
        <v>0</v>
      </c>
      <c r="AY147" s="10">
        <v>1</v>
      </c>
      <c r="AZ147" s="10">
        <v>0</v>
      </c>
      <c r="BA147" s="10">
        <v>0</v>
      </c>
      <c r="BB147" s="10">
        <v>0</v>
      </c>
      <c r="BC147" s="10">
        <v>5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2</v>
      </c>
      <c r="BJ147" s="10">
        <v>1</v>
      </c>
    </row>
    <row r="148" spans="1:62" x14ac:dyDescent="0.25">
      <c r="A148" s="10">
        <v>147</v>
      </c>
      <c r="B148" s="10">
        <f t="shared" si="2"/>
        <v>166</v>
      </c>
      <c r="C148" s="10">
        <v>57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7</v>
      </c>
      <c r="M148" s="10">
        <v>0</v>
      </c>
      <c r="N148" s="10">
        <v>2</v>
      </c>
      <c r="O148" s="10">
        <v>0</v>
      </c>
      <c r="P148" s="10">
        <v>0</v>
      </c>
      <c r="Q148" s="10">
        <v>7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4</v>
      </c>
      <c r="AM148" s="10">
        <v>0</v>
      </c>
      <c r="AN148" s="10">
        <v>0</v>
      </c>
      <c r="AO148" s="10">
        <v>0</v>
      </c>
      <c r="AP148" s="10">
        <v>0</v>
      </c>
      <c r="AQ148" s="10">
        <v>0</v>
      </c>
      <c r="AR148" s="10">
        <v>0</v>
      </c>
      <c r="AS148" s="10">
        <v>69</v>
      </c>
      <c r="AT148" s="10">
        <v>0</v>
      </c>
      <c r="AU148" s="10">
        <v>0</v>
      </c>
      <c r="AV148" s="10">
        <v>0</v>
      </c>
      <c r="AW148" s="10">
        <v>0</v>
      </c>
      <c r="AX148" s="10">
        <v>0</v>
      </c>
      <c r="AY148" s="10">
        <v>9</v>
      </c>
      <c r="AZ148" s="10">
        <v>0</v>
      </c>
      <c r="BA148" s="10">
        <v>8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3</v>
      </c>
    </row>
    <row r="149" spans="1:62" x14ac:dyDescent="0.25">
      <c r="A149" s="10">
        <v>148</v>
      </c>
      <c r="B149" s="10">
        <f t="shared" si="2"/>
        <v>388</v>
      </c>
      <c r="C149" s="10">
        <v>20</v>
      </c>
      <c r="D149" s="10">
        <v>1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2</v>
      </c>
      <c r="L149" s="10">
        <v>9</v>
      </c>
      <c r="M149" s="10">
        <v>0</v>
      </c>
      <c r="N149" s="10">
        <v>0</v>
      </c>
      <c r="O149" s="10">
        <v>0</v>
      </c>
      <c r="P149" s="10">
        <v>0</v>
      </c>
      <c r="Q149" s="10">
        <v>20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1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  <c r="AI149" s="10">
        <v>0</v>
      </c>
      <c r="AJ149" s="10">
        <v>10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10">
        <v>0</v>
      </c>
      <c r="AQ149" s="10">
        <v>0</v>
      </c>
      <c r="AR149" s="10">
        <v>0</v>
      </c>
      <c r="AS149" s="10">
        <v>214</v>
      </c>
      <c r="AT149" s="10">
        <v>0</v>
      </c>
      <c r="AU149" s="10">
        <v>63</v>
      </c>
      <c r="AV149" s="10">
        <v>0</v>
      </c>
      <c r="AW149" s="10">
        <v>0</v>
      </c>
      <c r="AX149" s="10">
        <v>0</v>
      </c>
      <c r="AY149" s="10">
        <v>32</v>
      </c>
      <c r="AZ149" s="10">
        <v>1</v>
      </c>
      <c r="BA149" s="10">
        <v>1</v>
      </c>
      <c r="BB149" s="10">
        <v>0</v>
      </c>
      <c r="BC149" s="10">
        <v>11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3</v>
      </c>
    </row>
    <row r="150" spans="1:62" x14ac:dyDescent="0.25">
      <c r="A150" s="10">
        <v>149</v>
      </c>
      <c r="B150" s="10">
        <f t="shared" si="2"/>
        <v>129</v>
      </c>
      <c r="C150" s="10">
        <v>44</v>
      </c>
      <c r="D150" s="10">
        <v>1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12</v>
      </c>
      <c r="L150" s="10">
        <v>0</v>
      </c>
      <c r="M150" s="10">
        <v>0</v>
      </c>
      <c r="N150" s="10">
        <v>6</v>
      </c>
      <c r="O150" s="10">
        <v>0</v>
      </c>
      <c r="P150" s="10">
        <v>0</v>
      </c>
      <c r="Q150" s="10">
        <v>22</v>
      </c>
      <c r="R150" s="10">
        <v>0</v>
      </c>
      <c r="S150" s="10">
        <v>0</v>
      </c>
      <c r="T150" s="10">
        <v>1</v>
      </c>
      <c r="U150" s="10">
        <v>0</v>
      </c>
      <c r="V150" s="10">
        <v>1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  <c r="AJ150" s="10">
        <v>18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10">
        <v>0</v>
      </c>
      <c r="AQ150" s="10">
        <v>0</v>
      </c>
      <c r="AR150" s="10">
        <v>0</v>
      </c>
      <c r="AS150" s="10">
        <v>2</v>
      </c>
      <c r="AT150" s="10">
        <v>0</v>
      </c>
      <c r="AU150" s="10">
        <v>13</v>
      </c>
      <c r="AV150" s="10">
        <v>0</v>
      </c>
      <c r="AW150" s="10">
        <v>1</v>
      </c>
      <c r="AX150" s="10">
        <v>0</v>
      </c>
      <c r="AY150" s="10">
        <v>0</v>
      </c>
      <c r="AZ150" s="10">
        <v>5</v>
      </c>
      <c r="BA150" s="10">
        <v>0</v>
      </c>
      <c r="BB150" s="10">
        <v>0</v>
      </c>
      <c r="BC150" s="10">
        <v>1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2</v>
      </c>
    </row>
    <row r="151" spans="1:62" x14ac:dyDescent="0.25">
      <c r="A151" s="10">
        <v>150</v>
      </c>
      <c r="B151" s="10">
        <f t="shared" si="2"/>
        <v>150</v>
      </c>
      <c r="C151" s="10">
        <v>0</v>
      </c>
      <c r="D151" s="10">
        <v>2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13</v>
      </c>
      <c r="L151" s="10">
        <v>14</v>
      </c>
      <c r="M151" s="10">
        <v>1</v>
      </c>
      <c r="N151" s="10">
        <v>10</v>
      </c>
      <c r="O151" s="10">
        <v>0</v>
      </c>
      <c r="P151" s="10">
        <v>0</v>
      </c>
      <c r="Q151" s="10">
        <v>44</v>
      </c>
      <c r="R151" s="10">
        <v>0</v>
      </c>
      <c r="S151" s="10">
        <v>0</v>
      </c>
      <c r="T151" s="10">
        <v>0</v>
      </c>
      <c r="U151" s="10">
        <v>0</v>
      </c>
      <c r="V151" s="10">
        <v>4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  <c r="AI151" s="10">
        <v>0</v>
      </c>
      <c r="AJ151" s="10">
        <v>0</v>
      </c>
      <c r="AK151" s="10">
        <v>0</v>
      </c>
      <c r="AL151" s="10">
        <v>1</v>
      </c>
      <c r="AM151" s="10">
        <v>0</v>
      </c>
      <c r="AN151" s="10">
        <v>0</v>
      </c>
      <c r="AO151" s="10">
        <v>0</v>
      </c>
      <c r="AP151" s="10">
        <v>0</v>
      </c>
      <c r="AQ151" s="10">
        <v>0</v>
      </c>
      <c r="AR151" s="10">
        <v>0</v>
      </c>
      <c r="AS151" s="10">
        <v>0</v>
      </c>
      <c r="AT151" s="10">
        <v>0</v>
      </c>
      <c r="AU151" s="10">
        <v>55</v>
      </c>
      <c r="AV151" s="10">
        <v>0</v>
      </c>
      <c r="AW151" s="10">
        <v>0</v>
      </c>
      <c r="AX151" s="10">
        <v>0</v>
      </c>
      <c r="AY151" s="10">
        <v>3</v>
      </c>
      <c r="AZ151" s="10">
        <v>1</v>
      </c>
      <c r="BA151" s="10">
        <v>0</v>
      </c>
      <c r="BB151" s="10">
        <v>0</v>
      </c>
      <c r="BC151" s="10">
        <v>0</v>
      </c>
      <c r="BD151" s="10">
        <v>0</v>
      </c>
      <c r="BE151" s="10">
        <v>0</v>
      </c>
      <c r="BF151" s="10">
        <v>0</v>
      </c>
      <c r="BG151" s="10">
        <v>2</v>
      </c>
      <c r="BH151" s="10">
        <v>0</v>
      </c>
      <c r="BI151" s="10">
        <v>0</v>
      </c>
      <c r="BJ151" s="10">
        <v>0</v>
      </c>
    </row>
    <row r="152" spans="1:62" x14ac:dyDescent="0.25">
      <c r="A152" s="10">
        <v>151</v>
      </c>
      <c r="B152" s="10">
        <f t="shared" si="2"/>
        <v>114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7</v>
      </c>
      <c r="L152" s="10">
        <v>5</v>
      </c>
      <c r="M152" s="10">
        <v>0</v>
      </c>
      <c r="N152" s="10">
        <v>6</v>
      </c>
      <c r="O152" s="10">
        <v>0</v>
      </c>
      <c r="P152" s="10">
        <v>0</v>
      </c>
      <c r="Q152" s="10">
        <v>35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0">
        <v>2</v>
      </c>
      <c r="AM152" s="10">
        <v>0</v>
      </c>
      <c r="AN152" s="10">
        <v>0</v>
      </c>
      <c r="AO152" s="10">
        <v>0</v>
      </c>
      <c r="AP152" s="10">
        <v>0</v>
      </c>
      <c r="AQ152" s="10">
        <v>0</v>
      </c>
      <c r="AR152" s="10">
        <v>0</v>
      </c>
      <c r="AS152" s="10">
        <v>1</v>
      </c>
      <c r="AT152" s="10">
        <v>0</v>
      </c>
      <c r="AU152" s="10">
        <v>32</v>
      </c>
      <c r="AV152" s="10">
        <v>0</v>
      </c>
      <c r="AW152" s="10">
        <v>1</v>
      </c>
      <c r="AX152" s="10">
        <v>0</v>
      </c>
      <c r="AY152" s="10">
        <v>0</v>
      </c>
      <c r="AZ152" s="10">
        <v>6</v>
      </c>
      <c r="BA152" s="10">
        <v>0</v>
      </c>
      <c r="BB152" s="10">
        <v>0</v>
      </c>
      <c r="BC152" s="10">
        <v>15</v>
      </c>
      <c r="BD152" s="10">
        <v>0</v>
      </c>
      <c r="BE152" s="10">
        <v>0</v>
      </c>
      <c r="BF152" s="10">
        <v>0</v>
      </c>
      <c r="BG152" s="10">
        <v>3</v>
      </c>
      <c r="BH152" s="10">
        <v>0</v>
      </c>
      <c r="BI152" s="10">
        <v>0</v>
      </c>
      <c r="BJ152" s="10">
        <v>1</v>
      </c>
    </row>
    <row r="153" spans="1:62" x14ac:dyDescent="0.25">
      <c r="A153" s="10">
        <v>152</v>
      </c>
      <c r="B153" s="10">
        <f t="shared" si="2"/>
        <v>139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2</v>
      </c>
      <c r="L153" s="10">
        <v>0</v>
      </c>
      <c r="M153" s="10">
        <v>0</v>
      </c>
      <c r="N153" s="10">
        <v>6</v>
      </c>
      <c r="O153" s="10">
        <v>0</v>
      </c>
      <c r="P153" s="10">
        <v>0</v>
      </c>
      <c r="Q153" s="10">
        <v>36</v>
      </c>
      <c r="R153" s="10">
        <v>0</v>
      </c>
      <c r="S153" s="10">
        <v>0</v>
      </c>
      <c r="T153" s="10">
        <v>0</v>
      </c>
      <c r="U153" s="10">
        <v>0</v>
      </c>
      <c r="V153" s="10">
        <v>1</v>
      </c>
      <c r="W153" s="10">
        <v>1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2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1</v>
      </c>
      <c r="AT153" s="10">
        <v>0</v>
      </c>
      <c r="AU153" s="10">
        <v>66</v>
      </c>
      <c r="AV153" s="10">
        <v>0</v>
      </c>
      <c r="AW153" s="10">
        <v>0</v>
      </c>
      <c r="AX153" s="10">
        <v>0</v>
      </c>
      <c r="AY153" s="10">
        <v>9</v>
      </c>
      <c r="AZ153" s="10">
        <v>0</v>
      </c>
      <c r="BA153" s="10">
        <v>0</v>
      </c>
      <c r="BB153" s="10">
        <v>0</v>
      </c>
      <c r="BC153" s="10">
        <v>13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2</v>
      </c>
    </row>
    <row r="154" spans="1:62" x14ac:dyDescent="0.25">
      <c r="A154" s="10">
        <v>153</v>
      </c>
      <c r="B154" s="10">
        <f t="shared" si="2"/>
        <v>95</v>
      </c>
      <c r="C154" s="10">
        <v>4</v>
      </c>
      <c r="D154" s="10">
        <v>0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1</v>
      </c>
      <c r="M154" s="10">
        <v>1</v>
      </c>
      <c r="N154" s="10">
        <v>16</v>
      </c>
      <c r="O154" s="10">
        <v>1</v>
      </c>
      <c r="P154" s="10">
        <v>7</v>
      </c>
      <c r="Q154" s="10">
        <v>40</v>
      </c>
      <c r="R154" s="10">
        <v>2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0">
        <v>3</v>
      </c>
      <c r="AM154" s="10">
        <v>0</v>
      </c>
      <c r="AN154" s="10">
        <v>0</v>
      </c>
      <c r="AO154" s="10">
        <v>0</v>
      </c>
      <c r="AP154" s="10">
        <v>0</v>
      </c>
      <c r="AQ154" s="10">
        <v>0</v>
      </c>
      <c r="AR154" s="10">
        <v>0</v>
      </c>
      <c r="AS154" s="10">
        <v>0</v>
      </c>
      <c r="AT154" s="10">
        <v>0</v>
      </c>
      <c r="AU154" s="10">
        <v>6</v>
      </c>
      <c r="AV154" s="10">
        <v>0</v>
      </c>
      <c r="AW154" s="10">
        <v>1</v>
      </c>
      <c r="AX154" s="10">
        <v>0</v>
      </c>
      <c r="AY154" s="10">
        <v>8</v>
      </c>
      <c r="AZ154" s="10">
        <v>0</v>
      </c>
      <c r="BA154" s="10">
        <v>0</v>
      </c>
      <c r="BB154" s="10">
        <v>0</v>
      </c>
      <c r="BC154" s="10">
        <v>4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1</v>
      </c>
    </row>
    <row r="155" spans="1:62" x14ac:dyDescent="0.25">
      <c r="A155" s="10">
        <v>154</v>
      </c>
      <c r="B155" s="10">
        <f t="shared" si="2"/>
        <v>164</v>
      </c>
      <c r="C155" s="10">
        <v>24</v>
      </c>
      <c r="D155" s="10">
        <v>3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4</v>
      </c>
      <c r="N155" s="10">
        <v>5</v>
      </c>
      <c r="O155" s="10">
        <v>0</v>
      </c>
      <c r="P155" s="10">
        <v>3</v>
      </c>
      <c r="Q155" s="10">
        <v>6</v>
      </c>
      <c r="R155" s="10">
        <v>0</v>
      </c>
      <c r="S155" s="10">
        <v>0</v>
      </c>
      <c r="T155" s="10">
        <v>0</v>
      </c>
      <c r="U155" s="10">
        <v>0</v>
      </c>
      <c r="V155" s="10">
        <v>3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  <c r="AI155" s="10">
        <v>0</v>
      </c>
      <c r="AJ155" s="10">
        <v>5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10">
        <v>0</v>
      </c>
      <c r="AQ155" s="10">
        <v>0</v>
      </c>
      <c r="AR155" s="10">
        <v>0</v>
      </c>
      <c r="AS155" s="10">
        <v>73</v>
      </c>
      <c r="AT155" s="10">
        <v>0</v>
      </c>
      <c r="AU155" s="10">
        <v>25</v>
      </c>
      <c r="AV155" s="10">
        <v>0</v>
      </c>
      <c r="AW155" s="10">
        <v>8</v>
      </c>
      <c r="AX155" s="10">
        <v>0</v>
      </c>
      <c r="AY155" s="10">
        <v>0</v>
      </c>
      <c r="AZ155" s="10">
        <v>1</v>
      </c>
      <c r="BA155" s="10">
        <v>0</v>
      </c>
      <c r="BB155" s="10">
        <v>0</v>
      </c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4</v>
      </c>
    </row>
    <row r="156" spans="1:62" x14ac:dyDescent="0.25">
      <c r="A156" s="10">
        <v>155</v>
      </c>
      <c r="B156" s="10">
        <f t="shared" si="2"/>
        <v>53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1</v>
      </c>
      <c r="L156" s="10">
        <v>4</v>
      </c>
      <c r="M156" s="10">
        <v>0</v>
      </c>
      <c r="N156" s="10">
        <v>2</v>
      </c>
      <c r="O156" s="10">
        <v>0</v>
      </c>
      <c r="P156" s="10">
        <v>0</v>
      </c>
      <c r="Q156" s="10">
        <v>26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10">
        <v>0</v>
      </c>
      <c r="AQ156" s="10">
        <v>0</v>
      </c>
      <c r="AR156" s="10">
        <v>0</v>
      </c>
      <c r="AS156" s="10">
        <v>0</v>
      </c>
      <c r="AT156" s="10">
        <v>0</v>
      </c>
      <c r="AU156" s="10">
        <v>19</v>
      </c>
      <c r="AV156" s="10">
        <v>0</v>
      </c>
      <c r="AW156" s="10">
        <v>1</v>
      </c>
      <c r="AX156" s="10">
        <v>0</v>
      </c>
      <c r="AY156" s="10">
        <v>0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</row>
    <row r="157" spans="1:62" x14ac:dyDescent="0.25">
      <c r="A157" s="10">
        <v>156</v>
      </c>
      <c r="B157" s="10">
        <f t="shared" si="2"/>
        <v>39</v>
      </c>
      <c r="C157" s="10">
        <v>0</v>
      </c>
      <c r="D157" s="10">
        <v>0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4</v>
      </c>
      <c r="O157" s="10">
        <v>0</v>
      </c>
      <c r="P157" s="10">
        <v>0</v>
      </c>
      <c r="Q157" s="10">
        <v>22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8</v>
      </c>
      <c r="AV157" s="10">
        <v>0</v>
      </c>
      <c r="AW157" s="10">
        <v>0</v>
      </c>
      <c r="AX157" s="10">
        <v>0</v>
      </c>
      <c r="AY157" s="10">
        <v>0</v>
      </c>
      <c r="AZ157" s="10">
        <v>0</v>
      </c>
      <c r="BA157" s="10">
        <v>0</v>
      </c>
      <c r="BB157" s="10">
        <v>0</v>
      </c>
      <c r="BC157" s="10">
        <v>1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4</v>
      </c>
    </row>
    <row r="158" spans="1:62" x14ac:dyDescent="0.25">
      <c r="A158" s="10">
        <v>157</v>
      </c>
      <c r="B158" s="10">
        <f t="shared" si="2"/>
        <v>47</v>
      </c>
      <c r="C158" s="10">
        <v>2</v>
      </c>
      <c r="D158" s="10">
        <v>0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2</v>
      </c>
      <c r="L158" s="10">
        <v>0</v>
      </c>
      <c r="M158" s="10">
        <v>0</v>
      </c>
      <c r="N158" s="10">
        <v>9</v>
      </c>
      <c r="O158" s="10">
        <v>0</v>
      </c>
      <c r="P158" s="10">
        <v>0</v>
      </c>
      <c r="Q158" s="10">
        <v>22</v>
      </c>
      <c r="R158" s="10">
        <v>0</v>
      </c>
      <c r="S158" s="10">
        <v>0</v>
      </c>
      <c r="T158" s="10">
        <v>0</v>
      </c>
      <c r="U158" s="10">
        <v>0</v>
      </c>
      <c r="V158" s="10">
        <v>1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2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10">
        <v>0</v>
      </c>
      <c r="AQ158" s="10">
        <v>0</v>
      </c>
      <c r="AR158" s="10">
        <v>0</v>
      </c>
      <c r="AS158" s="10">
        <v>0</v>
      </c>
      <c r="AT158" s="10">
        <v>0</v>
      </c>
      <c r="AU158" s="10">
        <v>8</v>
      </c>
      <c r="AV158" s="10">
        <v>0</v>
      </c>
      <c r="AW158" s="10">
        <v>0</v>
      </c>
      <c r="AX158" s="10">
        <v>0</v>
      </c>
      <c r="AY158" s="10">
        <v>0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1</v>
      </c>
    </row>
    <row r="159" spans="1:62" x14ac:dyDescent="0.25">
      <c r="A159" s="10">
        <v>158</v>
      </c>
      <c r="B159" s="10">
        <f t="shared" si="2"/>
        <v>33</v>
      </c>
      <c r="C159" s="10">
        <v>0</v>
      </c>
      <c r="D159" s="10">
        <v>1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1</v>
      </c>
      <c r="M159" s="10">
        <v>0</v>
      </c>
      <c r="N159" s="10">
        <v>8</v>
      </c>
      <c r="O159" s="10">
        <v>0</v>
      </c>
      <c r="P159" s="10">
        <v>1</v>
      </c>
      <c r="Q159" s="10">
        <v>19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1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2</v>
      </c>
      <c r="AV159" s="10">
        <v>0</v>
      </c>
      <c r="AW159" s="10">
        <v>0</v>
      </c>
      <c r="AX159" s="10">
        <v>0</v>
      </c>
      <c r="AY159" s="10">
        <v>0</v>
      </c>
      <c r="AZ159" s="10">
        <v>0</v>
      </c>
      <c r="BA159" s="10">
        <v>0</v>
      </c>
      <c r="BB159" s="10">
        <v>0</v>
      </c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</row>
    <row r="160" spans="1:62" x14ac:dyDescent="0.25">
      <c r="A160" s="10">
        <v>159</v>
      </c>
      <c r="B160" s="10">
        <f t="shared" si="2"/>
        <v>26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8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1</v>
      </c>
      <c r="AM160" s="10">
        <v>0</v>
      </c>
      <c r="AN160" s="10">
        <v>0</v>
      </c>
      <c r="AO160" s="10">
        <v>1</v>
      </c>
      <c r="AP160" s="10">
        <v>0</v>
      </c>
      <c r="AQ160" s="10">
        <v>0</v>
      </c>
      <c r="AR160" s="10">
        <v>0</v>
      </c>
      <c r="AS160" s="10">
        <v>0</v>
      </c>
      <c r="AT160" s="10">
        <v>0</v>
      </c>
      <c r="AU160" s="10">
        <v>4</v>
      </c>
      <c r="AV160" s="10">
        <v>0</v>
      </c>
      <c r="AW160" s="10">
        <v>0</v>
      </c>
      <c r="AX160" s="10">
        <v>0</v>
      </c>
      <c r="AY160" s="10">
        <v>11</v>
      </c>
      <c r="AZ160" s="10">
        <v>0</v>
      </c>
      <c r="BA160" s="10">
        <v>0</v>
      </c>
      <c r="BB160" s="10">
        <v>0</v>
      </c>
      <c r="BC160" s="10">
        <v>1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</row>
    <row r="161" spans="1:62" x14ac:dyDescent="0.25">
      <c r="A161" s="10">
        <v>160</v>
      </c>
      <c r="B161" s="10">
        <f t="shared" si="2"/>
        <v>79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13</v>
      </c>
      <c r="L161" s="10">
        <v>8</v>
      </c>
      <c r="M161" s="10">
        <v>0</v>
      </c>
      <c r="N161" s="10">
        <v>7</v>
      </c>
      <c r="O161" s="10">
        <v>0</v>
      </c>
      <c r="P161" s="10">
        <v>0</v>
      </c>
      <c r="Q161" s="10">
        <v>16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0">
        <v>0</v>
      </c>
      <c r="AM161" s="10">
        <v>9</v>
      </c>
      <c r="AN161" s="10">
        <v>0</v>
      </c>
      <c r="AO161" s="10">
        <v>0</v>
      </c>
      <c r="AP161" s="10">
        <v>0</v>
      </c>
      <c r="AQ161" s="10">
        <v>0</v>
      </c>
      <c r="AR161" s="10">
        <v>0</v>
      </c>
      <c r="AS161" s="10">
        <v>1</v>
      </c>
      <c r="AT161" s="10">
        <v>0</v>
      </c>
      <c r="AU161" s="10">
        <v>17</v>
      </c>
      <c r="AV161" s="10">
        <v>0</v>
      </c>
      <c r="AW161" s="10">
        <v>0</v>
      </c>
      <c r="AX161" s="10">
        <v>0</v>
      </c>
      <c r="AY161" s="10">
        <v>7</v>
      </c>
      <c r="AZ161" s="10">
        <v>0</v>
      </c>
      <c r="BA161" s="10">
        <v>0</v>
      </c>
      <c r="BB161" s="10">
        <v>0</v>
      </c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1</v>
      </c>
    </row>
    <row r="162" spans="1:62" x14ac:dyDescent="0.25">
      <c r="A162" s="10">
        <v>161</v>
      </c>
      <c r="B162" s="10">
        <f t="shared" si="2"/>
        <v>28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3</v>
      </c>
      <c r="O162" s="10">
        <v>0</v>
      </c>
      <c r="P162" s="10">
        <v>0</v>
      </c>
      <c r="Q162" s="10">
        <v>3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10">
        <v>0</v>
      </c>
      <c r="AQ162" s="10">
        <v>0</v>
      </c>
      <c r="AR162" s="10">
        <v>5</v>
      </c>
      <c r="AS162" s="10">
        <v>0</v>
      </c>
      <c r="AT162" s="10">
        <v>0</v>
      </c>
      <c r="AU162" s="10">
        <v>0</v>
      </c>
      <c r="AV162" s="10">
        <v>0</v>
      </c>
      <c r="AW162" s="10">
        <v>0</v>
      </c>
      <c r="AX162" s="10">
        <v>8</v>
      </c>
      <c r="AY162" s="10">
        <v>7</v>
      </c>
      <c r="AZ162" s="10">
        <v>0</v>
      </c>
      <c r="BA162" s="10">
        <v>0</v>
      </c>
      <c r="BB162" s="10">
        <v>0</v>
      </c>
      <c r="BC162" s="10">
        <v>1</v>
      </c>
      <c r="BD162" s="10">
        <v>1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</row>
    <row r="163" spans="1:62" x14ac:dyDescent="0.25">
      <c r="A163" s="10">
        <v>162</v>
      </c>
      <c r="B163" s="10">
        <f t="shared" si="2"/>
        <v>84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1</v>
      </c>
      <c r="M163" s="10">
        <v>0</v>
      </c>
      <c r="N163" s="10">
        <v>2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0">
        <v>0</v>
      </c>
      <c r="AM163" s="10">
        <v>0</v>
      </c>
      <c r="AN163" s="10">
        <v>1</v>
      </c>
      <c r="AO163" s="10">
        <v>0</v>
      </c>
      <c r="AP163" s="10">
        <v>0</v>
      </c>
      <c r="AQ163" s="10">
        <v>0</v>
      </c>
      <c r="AR163" s="10">
        <v>6</v>
      </c>
      <c r="AS163" s="10">
        <v>2</v>
      </c>
      <c r="AT163" s="10">
        <v>5</v>
      </c>
      <c r="AU163" s="10">
        <v>19</v>
      </c>
      <c r="AV163" s="10">
        <v>0</v>
      </c>
      <c r="AW163" s="10">
        <v>0</v>
      </c>
      <c r="AX163" s="10">
        <v>45</v>
      </c>
      <c r="AY163" s="10">
        <v>0</v>
      </c>
      <c r="AZ163" s="10">
        <v>2</v>
      </c>
      <c r="BA163" s="10">
        <v>0</v>
      </c>
      <c r="BB163" s="10">
        <v>0</v>
      </c>
      <c r="BC163" s="10">
        <v>0</v>
      </c>
      <c r="BD163" s="10">
        <v>1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</row>
    <row r="164" spans="1:62" x14ac:dyDescent="0.25">
      <c r="A164" s="10">
        <v>163</v>
      </c>
      <c r="B164" s="10">
        <f t="shared" si="2"/>
        <v>412</v>
      </c>
      <c r="C164" s="10">
        <v>64</v>
      </c>
      <c r="D164" s="10">
        <v>4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6</v>
      </c>
      <c r="L164" s="10">
        <v>14</v>
      </c>
      <c r="M164" s="10">
        <v>0</v>
      </c>
      <c r="N164" s="10">
        <v>9</v>
      </c>
      <c r="O164" s="10">
        <v>0</v>
      </c>
      <c r="P164" s="10">
        <v>0</v>
      </c>
      <c r="Q164" s="10">
        <v>45</v>
      </c>
      <c r="R164" s="10">
        <v>0</v>
      </c>
      <c r="S164" s="10">
        <v>0</v>
      </c>
      <c r="T164" s="10">
        <v>0</v>
      </c>
      <c r="U164" s="10">
        <v>0</v>
      </c>
      <c r="V164" s="10">
        <v>3</v>
      </c>
      <c r="W164" s="10">
        <v>0</v>
      </c>
      <c r="X164" s="10">
        <v>2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37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10">
        <v>0</v>
      </c>
      <c r="AQ164" s="10">
        <v>0</v>
      </c>
      <c r="AR164" s="10">
        <v>0</v>
      </c>
      <c r="AS164" s="10">
        <v>163</v>
      </c>
      <c r="AT164" s="10">
        <v>0</v>
      </c>
      <c r="AU164" s="10">
        <v>51</v>
      </c>
      <c r="AV164" s="10">
        <v>0</v>
      </c>
      <c r="AW164" s="10">
        <v>3</v>
      </c>
      <c r="AX164" s="10">
        <v>0</v>
      </c>
      <c r="AY164" s="10">
        <v>5</v>
      </c>
      <c r="AZ164" s="10">
        <v>1</v>
      </c>
      <c r="BA164" s="10">
        <v>0</v>
      </c>
      <c r="BB164" s="10">
        <v>0</v>
      </c>
      <c r="BC164" s="10">
        <v>3</v>
      </c>
      <c r="BD164" s="10">
        <v>0</v>
      </c>
      <c r="BE164" s="10">
        <v>0</v>
      </c>
      <c r="BF164" s="10">
        <v>1</v>
      </c>
      <c r="BG164" s="10">
        <v>0</v>
      </c>
      <c r="BH164" s="10">
        <v>0</v>
      </c>
      <c r="BI164" s="10">
        <v>0</v>
      </c>
      <c r="BJ164" s="10">
        <v>1</v>
      </c>
    </row>
    <row r="165" spans="1:62" x14ac:dyDescent="0.25">
      <c r="A165" s="10">
        <v>164</v>
      </c>
      <c r="B165" s="10">
        <f t="shared" si="2"/>
        <v>78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6</v>
      </c>
      <c r="L165" s="10">
        <v>3</v>
      </c>
      <c r="M165" s="10">
        <v>1</v>
      </c>
      <c r="N165" s="10">
        <v>24</v>
      </c>
      <c r="O165" s="10">
        <v>0</v>
      </c>
      <c r="P165" s="10">
        <v>0</v>
      </c>
      <c r="Q165" s="10">
        <v>12</v>
      </c>
      <c r="R165" s="10">
        <v>1</v>
      </c>
      <c r="S165" s="10">
        <v>0</v>
      </c>
      <c r="T165" s="10">
        <v>0</v>
      </c>
      <c r="U165" s="10">
        <v>0</v>
      </c>
      <c r="V165" s="10">
        <v>4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0">
        <v>1</v>
      </c>
      <c r="AM165" s="10">
        <v>0</v>
      </c>
      <c r="AN165" s="10">
        <v>0</v>
      </c>
      <c r="AO165" s="10">
        <v>0</v>
      </c>
      <c r="AP165" s="10">
        <v>0</v>
      </c>
      <c r="AQ165" s="10">
        <v>0</v>
      </c>
      <c r="AR165" s="10">
        <v>0</v>
      </c>
      <c r="AS165" s="10">
        <v>2</v>
      </c>
      <c r="AT165" s="10">
        <v>0</v>
      </c>
      <c r="AU165" s="10">
        <v>19</v>
      </c>
      <c r="AV165" s="10">
        <v>0</v>
      </c>
      <c r="AW165" s="10">
        <v>1</v>
      </c>
      <c r="AX165" s="10">
        <v>0</v>
      </c>
      <c r="AY165" s="10">
        <v>3</v>
      </c>
      <c r="AZ165" s="10">
        <v>0</v>
      </c>
      <c r="BA165" s="10">
        <v>0</v>
      </c>
      <c r="BB165" s="10">
        <v>0</v>
      </c>
      <c r="BC165" s="10">
        <v>1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</row>
    <row r="166" spans="1:62" x14ac:dyDescent="0.25">
      <c r="A166" s="10">
        <v>165</v>
      </c>
      <c r="B166" s="10">
        <f t="shared" si="2"/>
        <v>17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1</v>
      </c>
      <c r="W166" s="10">
        <v>0</v>
      </c>
      <c r="X166" s="10">
        <v>0</v>
      </c>
      <c r="Y166" s="10">
        <v>1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1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14</v>
      </c>
      <c r="AS166" s="10">
        <v>0</v>
      </c>
      <c r="AT166" s="10">
        <v>0</v>
      </c>
      <c r="AU166" s="10">
        <v>0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</row>
    <row r="167" spans="1:62" x14ac:dyDescent="0.25">
      <c r="A167" s="10">
        <v>166</v>
      </c>
      <c r="B167" s="10">
        <f t="shared" si="2"/>
        <v>21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3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3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  <c r="AI167" s="10">
        <v>0</v>
      </c>
      <c r="AJ167" s="10">
        <v>0</v>
      </c>
      <c r="AK167" s="10">
        <v>0</v>
      </c>
      <c r="AL167" s="10">
        <v>2</v>
      </c>
      <c r="AM167" s="10">
        <v>0</v>
      </c>
      <c r="AN167" s="10">
        <v>0</v>
      </c>
      <c r="AO167" s="10">
        <v>0</v>
      </c>
      <c r="AP167" s="10">
        <v>0</v>
      </c>
      <c r="AQ167" s="10">
        <v>0</v>
      </c>
      <c r="AR167" s="10">
        <v>5</v>
      </c>
      <c r="AS167" s="10">
        <v>0</v>
      </c>
      <c r="AT167" s="10">
        <v>0</v>
      </c>
      <c r="AU167" s="10">
        <v>0</v>
      </c>
      <c r="AV167" s="10">
        <v>0</v>
      </c>
      <c r="AW167" s="10">
        <v>0</v>
      </c>
      <c r="AX167" s="10">
        <v>0</v>
      </c>
      <c r="AY167" s="10">
        <v>0</v>
      </c>
      <c r="AZ167" s="10">
        <v>0</v>
      </c>
      <c r="BA167" s="10">
        <v>0</v>
      </c>
      <c r="BB167" s="10">
        <v>0</v>
      </c>
      <c r="BC167" s="10">
        <v>0</v>
      </c>
      <c r="BD167" s="10">
        <v>1</v>
      </c>
      <c r="BE167" s="10">
        <v>0</v>
      </c>
      <c r="BF167" s="10">
        <v>0</v>
      </c>
      <c r="BG167" s="10">
        <v>7</v>
      </c>
      <c r="BH167" s="10">
        <v>0</v>
      </c>
      <c r="BI167" s="10">
        <v>0</v>
      </c>
      <c r="BJ167" s="10">
        <v>0</v>
      </c>
    </row>
    <row r="168" spans="1:62" x14ac:dyDescent="0.25">
      <c r="A168" s="10">
        <v>167</v>
      </c>
      <c r="B168" s="10">
        <f t="shared" si="2"/>
        <v>9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4</v>
      </c>
      <c r="AK168" s="10">
        <v>0</v>
      </c>
      <c r="AL168" s="10">
        <v>2</v>
      </c>
      <c r="AM168" s="10">
        <v>0</v>
      </c>
      <c r="AN168" s="10">
        <v>0</v>
      </c>
      <c r="AO168" s="10">
        <v>0</v>
      </c>
      <c r="AP168" s="10">
        <v>0</v>
      </c>
      <c r="AQ168" s="10">
        <v>0</v>
      </c>
      <c r="AR168" s="10">
        <v>0</v>
      </c>
      <c r="AS168" s="10">
        <v>2</v>
      </c>
      <c r="AT168" s="10">
        <v>0</v>
      </c>
      <c r="AU168" s="10">
        <v>0</v>
      </c>
      <c r="AV168" s="10">
        <v>0</v>
      </c>
      <c r="AW168" s="10">
        <v>0</v>
      </c>
      <c r="AX168" s="10">
        <v>0</v>
      </c>
      <c r="AY168" s="10">
        <v>0</v>
      </c>
      <c r="AZ168" s="10">
        <v>0</v>
      </c>
      <c r="BA168" s="10">
        <v>0</v>
      </c>
      <c r="BB168" s="10">
        <v>0</v>
      </c>
      <c r="BC168" s="10">
        <v>1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</row>
    <row r="169" spans="1:62" x14ac:dyDescent="0.25">
      <c r="A169" s="10">
        <v>168</v>
      </c>
      <c r="B169" s="10">
        <f t="shared" si="2"/>
        <v>40</v>
      </c>
      <c r="C169" s="10">
        <v>3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4</v>
      </c>
      <c r="O169" s="10">
        <v>0</v>
      </c>
      <c r="P169" s="10">
        <v>0</v>
      </c>
      <c r="Q169" s="10">
        <v>17</v>
      </c>
      <c r="R169" s="10">
        <v>0</v>
      </c>
      <c r="S169" s="10">
        <v>0</v>
      </c>
      <c r="T169" s="10">
        <v>0</v>
      </c>
      <c r="U169" s="10">
        <v>0</v>
      </c>
      <c r="V169" s="10">
        <v>2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10">
        <v>0</v>
      </c>
      <c r="AQ169" s="10">
        <v>0</v>
      </c>
      <c r="AR169" s="10">
        <v>0</v>
      </c>
      <c r="AS169" s="10">
        <v>6</v>
      </c>
      <c r="AT169" s="10">
        <v>0</v>
      </c>
      <c r="AU169" s="10">
        <v>4</v>
      </c>
      <c r="AV169" s="10">
        <v>0</v>
      </c>
      <c r="AW169" s="10">
        <v>1</v>
      </c>
      <c r="AX169" s="10">
        <v>0</v>
      </c>
      <c r="AY169" s="10">
        <v>0</v>
      </c>
      <c r="AZ169" s="10">
        <v>1</v>
      </c>
      <c r="BA169" s="10">
        <v>0</v>
      </c>
      <c r="BB169" s="10">
        <v>0</v>
      </c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2</v>
      </c>
    </row>
    <row r="170" spans="1:62" x14ac:dyDescent="0.25">
      <c r="A170" s="10">
        <v>169</v>
      </c>
      <c r="B170" s="10">
        <f t="shared" si="2"/>
        <v>552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11</v>
      </c>
      <c r="M170" s="10">
        <v>0</v>
      </c>
      <c r="N170" s="10">
        <v>4</v>
      </c>
      <c r="O170" s="10">
        <v>0</v>
      </c>
      <c r="P170" s="10">
        <v>0</v>
      </c>
      <c r="Q170" s="10">
        <v>88</v>
      </c>
      <c r="R170" s="10">
        <v>0</v>
      </c>
      <c r="S170" s="10">
        <v>0</v>
      </c>
      <c r="T170" s="10">
        <v>0</v>
      </c>
      <c r="U170" s="10">
        <v>0</v>
      </c>
      <c r="V170" s="10">
        <v>4</v>
      </c>
      <c r="W170" s="10">
        <v>0</v>
      </c>
      <c r="X170" s="10">
        <v>0</v>
      </c>
      <c r="Y170" s="10">
        <v>1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0">
        <v>0</v>
      </c>
      <c r="AN170" s="10">
        <v>1</v>
      </c>
      <c r="AO170" s="10">
        <v>0</v>
      </c>
      <c r="AP170" s="10">
        <v>0</v>
      </c>
      <c r="AQ170" s="10">
        <v>0</v>
      </c>
      <c r="AR170" s="10">
        <v>0</v>
      </c>
      <c r="AS170" s="10">
        <v>258</v>
      </c>
      <c r="AT170" s="10">
        <v>0</v>
      </c>
      <c r="AU170" s="10">
        <v>139</v>
      </c>
      <c r="AV170" s="10">
        <v>0</v>
      </c>
      <c r="AW170" s="10">
        <v>0</v>
      </c>
      <c r="AX170" s="10">
        <v>0</v>
      </c>
      <c r="AY170" s="10">
        <v>1</v>
      </c>
      <c r="AZ170" s="10">
        <v>38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7</v>
      </c>
    </row>
    <row r="171" spans="1:62" x14ac:dyDescent="0.25">
      <c r="A171" s="10">
        <v>170</v>
      </c>
      <c r="B171" s="10">
        <f t="shared" si="2"/>
        <v>311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14</v>
      </c>
      <c r="M171" s="10">
        <v>0</v>
      </c>
      <c r="N171" s="10">
        <v>3</v>
      </c>
      <c r="O171" s="10">
        <v>0</v>
      </c>
      <c r="P171" s="10">
        <v>0</v>
      </c>
      <c r="Q171" s="10">
        <v>57</v>
      </c>
      <c r="R171" s="10">
        <v>0</v>
      </c>
      <c r="S171" s="10">
        <v>0</v>
      </c>
      <c r="T171" s="10">
        <v>0</v>
      </c>
      <c r="U171" s="10">
        <v>0</v>
      </c>
      <c r="V171" s="10">
        <v>2</v>
      </c>
      <c r="W171" s="10">
        <v>0</v>
      </c>
      <c r="X171" s="10">
        <v>1</v>
      </c>
      <c r="Y171" s="10">
        <v>3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10">
        <v>0</v>
      </c>
      <c r="AQ171" s="10">
        <v>0</v>
      </c>
      <c r="AR171" s="10">
        <v>0</v>
      </c>
      <c r="AS171" s="10">
        <v>98</v>
      </c>
      <c r="AT171" s="10">
        <v>0</v>
      </c>
      <c r="AU171" s="10">
        <v>86</v>
      </c>
      <c r="AV171" s="10">
        <v>0</v>
      </c>
      <c r="AW171" s="10">
        <v>0</v>
      </c>
      <c r="AX171" s="10">
        <v>0</v>
      </c>
      <c r="AY171" s="10">
        <v>9</v>
      </c>
      <c r="AZ171" s="10">
        <v>19</v>
      </c>
      <c r="BA171" s="10">
        <v>0</v>
      </c>
      <c r="BB171" s="10">
        <v>0</v>
      </c>
      <c r="BC171" s="10">
        <v>2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17</v>
      </c>
    </row>
    <row r="172" spans="1:62" x14ac:dyDescent="0.25">
      <c r="A172" s="10">
        <v>171</v>
      </c>
      <c r="B172" s="10">
        <f t="shared" si="2"/>
        <v>53</v>
      </c>
      <c r="C172" s="10">
        <v>6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1</v>
      </c>
      <c r="O172" s="10">
        <v>2</v>
      </c>
      <c r="P172" s="10">
        <v>0</v>
      </c>
      <c r="Q172" s="10">
        <v>20</v>
      </c>
      <c r="R172" s="10">
        <v>0</v>
      </c>
      <c r="S172" s="10">
        <v>0</v>
      </c>
      <c r="T172" s="10">
        <v>2</v>
      </c>
      <c r="U172" s="10">
        <v>0</v>
      </c>
      <c r="V172" s="10">
        <v>0</v>
      </c>
      <c r="W172" s="10">
        <v>0</v>
      </c>
      <c r="X172" s="10">
        <v>0</v>
      </c>
      <c r="Y172" s="10">
        <v>1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2</v>
      </c>
      <c r="AK172" s="10">
        <v>0</v>
      </c>
      <c r="AL172" s="10">
        <v>2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0</v>
      </c>
      <c r="AT172" s="10">
        <v>0</v>
      </c>
      <c r="AU172" s="10">
        <v>0</v>
      </c>
      <c r="AV172" s="10">
        <v>0</v>
      </c>
      <c r="AW172" s="10">
        <v>0</v>
      </c>
      <c r="AX172" s="10">
        <v>0</v>
      </c>
      <c r="AY172" s="10">
        <v>17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</row>
    <row r="173" spans="1:62" x14ac:dyDescent="0.25">
      <c r="A173" s="10">
        <v>172</v>
      </c>
      <c r="B173" s="10">
        <f t="shared" si="2"/>
        <v>136</v>
      </c>
      <c r="C173" s="10">
        <v>12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3</v>
      </c>
      <c r="N173" s="10">
        <v>8</v>
      </c>
      <c r="O173" s="10">
        <v>1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12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2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10">
        <v>0</v>
      </c>
      <c r="AQ173" s="10">
        <v>0</v>
      </c>
      <c r="AR173" s="10">
        <v>0</v>
      </c>
      <c r="AS173" s="10">
        <v>47</v>
      </c>
      <c r="AT173" s="10">
        <v>0</v>
      </c>
      <c r="AU173" s="10">
        <v>23</v>
      </c>
      <c r="AV173" s="10">
        <v>0</v>
      </c>
      <c r="AW173" s="10">
        <v>0</v>
      </c>
      <c r="AX173" s="10">
        <v>0</v>
      </c>
      <c r="AY173" s="10">
        <v>20</v>
      </c>
      <c r="AZ173" s="10">
        <v>0</v>
      </c>
      <c r="BA173" s="10">
        <v>0</v>
      </c>
      <c r="BB173" s="10">
        <v>1</v>
      </c>
      <c r="BC173" s="10">
        <v>5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2</v>
      </c>
    </row>
    <row r="174" spans="1:62" x14ac:dyDescent="0.25">
      <c r="A174" s="10">
        <v>173</v>
      </c>
      <c r="B174" s="10">
        <f t="shared" si="2"/>
        <v>290</v>
      </c>
      <c r="C174" s="10">
        <v>0</v>
      </c>
      <c r="D174" s="10">
        <v>2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21</v>
      </c>
      <c r="L174" s="10">
        <v>12</v>
      </c>
      <c r="M174" s="10">
        <v>0</v>
      </c>
      <c r="N174" s="10">
        <v>6</v>
      </c>
      <c r="O174" s="10">
        <v>0</v>
      </c>
      <c r="P174" s="10">
        <v>0</v>
      </c>
      <c r="Q174" s="10">
        <v>96</v>
      </c>
      <c r="R174" s="10">
        <v>0</v>
      </c>
      <c r="S174" s="10">
        <v>0</v>
      </c>
      <c r="T174" s="10">
        <v>0</v>
      </c>
      <c r="U174" s="10">
        <v>0</v>
      </c>
      <c r="V174" s="10">
        <v>1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1</v>
      </c>
      <c r="AG174" s="10">
        <v>0</v>
      </c>
      <c r="AH174" s="10">
        <v>0</v>
      </c>
      <c r="AI174" s="10">
        <v>0</v>
      </c>
      <c r="AJ174" s="10">
        <v>1</v>
      </c>
      <c r="AK174" s="10">
        <v>0</v>
      </c>
      <c r="AL174" s="10">
        <v>1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1</v>
      </c>
      <c r="AT174" s="10">
        <v>0</v>
      </c>
      <c r="AU174" s="10">
        <v>68</v>
      </c>
      <c r="AV174" s="10">
        <v>0</v>
      </c>
      <c r="AW174" s="10">
        <v>0</v>
      </c>
      <c r="AX174" s="10">
        <v>0</v>
      </c>
      <c r="AY174" s="10">
        <v>9</v>
      </c>
      <c r="AZ174" s="10">
        <v>3</v>
      </c>
      <c r="BA174" s="10">
        <v>2</v>
      </c>
      <c r="BB174" s="10">
        <v>0</v>
      </c>
      <c r="BC174" s="10">
        <v>66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</row>
    <row r="175" spans="1:62" x14ac:dyDescent="0.25">
      <c r="A175" s="10">
        <v>174</v>
      </c>
      <c r="B175" s="10">
        <f t="shared" si="2"/>
        <v>58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20</v>
      </c>
      <c r="L175" s="10">
        <v>0</v>
      </c>
      <c r="M175" s="10">
        <v>0</v>
      </c>
      <c r="N175" s="10">
        <v>1</v>
      </c>
      <c r="O175" s="10">
        <v>0</v>
      </c>
      <c r="P175" s="10">
        <v>0</v>
      </c>
      <c r="Q175" s="10">
        <v>17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1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10">
        <v>0</v>
      </c>
      <c r="AQ175" s="10">
        <v>0</v>
      </c>
      <c r="AR175" s="10">
        <v>0</v>
      </c>
      <c r="AS175" s="10">
        <v>0</v>
      </c>
      <c r="AT175" s="10">
        <v>0</v>
      </c>
      <c r="AU175" s="10">
        <v>10</v>
      </c>
      <c r="AV175" s="10">
        <v>0</v>
      </c>
      <c r="AW175" s="10">
        <v>0</v>
      </c>
      <c r="AX175" s="10">
        <v>0</v>
      </c>
      <c r="AY175" s="10">
        <v>0</v>
      </c>
      <c r="AZ175" s="10">
        <v>1</v>
      </c>
      <c r="BA175" s="10">
        <v>0</v>
      </c>
      <c r="BB175" s="10">
        <v>0</v>
      </c>
      <c r="BC175" s="10">
        <v>7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1</v>
      </c>
    </row>
    <row r="176" spans="1:62" x14ac:dyDescent="0.25">
      <c r="A176" s="10">
        <v>175</v>
      </c>
      <c r="B176" s="10">
        <f t="shared" si="2"/>
        <v>110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22</v>
      </c>
      <c r="L176" s="10">
        <v>6</v>
      </c>
      <c r="M176" s="10">
        <v>0</v>
      </c>
      <c r="N176" s="10">
        <v>4</v>
      </c>
      <c r="O176" s="10">
        <v>0</v>
      </c>
      <c r="P176" s="10">
        <v>0</v>
      </c>
      <c r="Q176" s="10">
        <v>33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2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10">
        <v>0</v>
      </c>
      <c r="AQ176" s="10">
        <v>1</v>
      </c>
      <c r="AR176" s="10">
        <v>3</v>
      </c>
      <c r="AS176" s="10">
        <v>0</v>
      </c>
      <c r="AT176" s="10">
        <v>0</v>
      </c>
      <c r="AU176" s="10">
        <v>14</v>
      </c>
      <c r="AV176" s="10">
        <v>0</v>
      </c>
      <c r="AW176" s="10">
        <v>0</v>
      </c>
      <c r="AX176" s="10">
        <v>0</v>
      </c>
      <c r="AY176" s="10">
        <v>0</v>
      </c>
      <c r="AZ176" s="10">
        <v>0</v>
      </c>
      <c r="BA176" s="10">
        <v>0</v>
      </c>
      <c r="BB176" s="10">
        <v>0</v>
      </c>
      <c r="BC176" s="10">
        <v>23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2</v>
      </c>
    </row>
    <row r="177" spans="1:62" x14ac:dyDescent="0.25">
      <c r="A177" s="10">
        <v>176</v>
      </c>
      <c r="B177" s="10">
        <f t="shared" si="2"/>
        <v>210</v>
      </c>
      <c r="C177" s="10">
        <v>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28</v>
      </c>
      <c r="L177" s="10">
        <v>13</v>
      </c>
      <c r="M177" s="10">
        <v>0</v>
      </c>
      <c r="N177" s="10">
        <v>3</v>
      </c>
      <c r="O177" s="10">
        <v>0</v>
      </c>
      <c r="P177" s="10">
        <v>0</v>
      </c>
      <c r="Q177" s="10">
        <v>43</v>
      </c>
      <c r="R177" s="10">
        <v>1</v>
      </c>
      <c r="S177" s="10">
        <v>0</v>
      </c>
      <c r="T177" s="10">
        <v>0</v>
      </c>
      <c r="U177" s="10">
        <v>0</v>
      </c>
      <c r="V177" s="10">
        <v>4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10">
        <v>0</v>
      </c>
      <c r="AQ177" s="10">
        <v>0</v>
      </c>
      <c r="AR177" s="10">
        <v>0</v>
      </c>
      <c r="AS177" s="10">
        <v>0</v>
      </c>
      <c r="AT177" s="10">
        <v>0</v>
      </c>
      <c r="AU177" s="10">
        <v>52</v>
      </c>
      <c r="AV177" s="10">
        <v>0</v>
      </c>
      <c r="AW177" s="10">
        <v>1</v>
      </c>
      <c r="AX177" s="10">
        <v>0</v>
      </c>
      <c r="AY177" s="10">
        <v>2</v>
      </c>
      <c r="AZ177" s="10">
        <v>1</v>
      </c>
      <c r="BA177" s="10">
        <v>2</v>
      </c>
      <c r="BB177" s="10">
        <v>0</v>
      </c>
      <c r="BC177" s="10">
        <v>31</v>
      </c>
      <c r="BD177" s="10">
        <v>0</v>
      </c>
      <c r="BE177" s="10">
        <v>0</v>
      </c>
      <c r="BF177" s="10">
        <v>0</v>
      </c>
      <c r="BG177" s="10">
        <v>26</v>
      </c>
      <c r="BH177" s="10">
        <v>0</v>
      </c>
      <c r="BI177" s="10">
        <v>0</v>
      </c>
      <c r="BJ177" s="10">
        <v>3</v>
      </c>
    </row>
    <row r="178" spans="1:62" x14ac:dyDescent="0.25">
      <c r="A178" s="10">
        <v>177</v>
      </c>
      <c r="B178" s="10">
        <f t="shared" si="2"/>
        <v>37</v>
      </c>
      <c r="C178" s="10">
        <v>9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1</v>
      </c>
      <c r="L178" s="10">
        <v>0</v>
      </c>
      <c r="M178" s="10">
        <v>2</v>
      </c>
      <c r="N178" s="10">
        <v>0</v>
      </c>
      <c r="O178" s="10">
        <v>0</v>
      </c>
      <c r="P178" s="10">
        <v>0</v>
      </c>
      <c r="Q178" s="10">
        <v>4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4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10">
        <v>0</v>
      </c>
      <c r="AQ178" s="10">
        <v>0</v>
      </c>
      <c r="AR178" s="10">
        <v>0</v>
      </c>
      <c r="AS178" s="10">
        <v>13</v>
      </c>
      <c r="AT178" s="10">
        <v>0</v>
      </c>
      <c r="AU178" s="10">
        <v>0</v>
      </c>
      <c r="AV178" s="10">
        <v>0</v>
      </c>
      <c r="AW178" s="10">
        <v>0</v>
      </c>
      <c r="AX178" s="10">
        <v>0</v>
      </c>
      <c r="AY178" s="10">
        <v>2</v>
      </c>
      <c r="AZ178" s="10">
        <v>0</v>
      </c>
      <c r="BA178" s="10">
        <v>0</v>
      </c>
      <c r="BB178" s="10">
        <v>0</v>
      </c>
      <c r="BC178" s="10">
        <v>1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1</v>
      </c>
    </row>
    <row r="179" spans="1:62" x14ac:dyDescent="0.25">
      <c r="A179" s="10">
        <v>178</v>
      </c>
      <c r="B179" s="10">
        <f t="shared" si="2"/>
        <v>88</v>
      </c>
      <c r="C179" s="10">
        <v>15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6</v>
      </c>
      <c r="M179" s="10">
        <v>0</v>
      </c>
      <c r="N179" s="10">
        <v>0</v>
      </c>
      <c r="O179" s="10">
        <v>0</v>
      </c>
      <c r="P179" s="10">
        <v>0</v>
      </c>
      <c r="Q179" s="10">
        <v>7</v>
      </c>
      <c r="R179" s="10">
        <v>0</v>
      </c>
      <c r="S179" s="10">
        <v>0</v>
      </c>
      <c r="T179" s="10">
        <v>0</v>
      </c>
      <c r="U179" s="10">
        <v>0</v>
      </c>
      <c r="V179" s="10">
        <v>1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3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10">
        <v>0</v>
      </c>
      <c r="AQ179" s="10">
        <v>0</v>
      </c>
      <c r="AR179" s="10">
        <v>0</v>
      </c>
      <c r="AS179" s="10">
        <v>36</v>
      </c>
      <c r="AT179" s="10">
        <v>0</v>
      </c>
      <c r="AU179" s="10">
        <v>9</v>
      </c>
      <c r="AV179" s="10">
        <v>0</v>
      </c>
      <c r="AW179" s="10">
        <v>0</v>
      </c>
      <c r="AX179" s="10">
        <v>0</v>
      </c>
      <c r="AY179" s="10">
        <v>7</v>
      </c>
      <c r="AZ179" s="10">
        <v>2</v>
      </c>
      <c r="BA179" s="10">
        <v>0</v>
      </c>
      <c r="BB179" s="10">
        <v>0</v>
      </c>
      <c r="BC179" s="10">
        <v>2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</row>
    <row r="180" spans="1:62" x14ac:dyDescent="0.25">
      <c r="A180" s="10">
        <v>179</v>
      </c>
      <c r="B180" s="10">
        <f t="shared" si="2"/>
        <v>96</v>
      </c>
      <c r="C180" s="10">
        <v>12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4</v>
      </c>
      <c r="L180" s="10">
        <v>3</v>
      </c>
      <c r="M180" s="10">
        <v>0</v>
      </c>
      <c r="N180" s="10">
        <v>0</v>
      </c>
      <c r="O180" s="10">
        <v>0</v>
      </c>
      <c r="P180" s="10">
        <v>0</v>
      </c>
      <c r="Q180" s="10">
        <v>14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7</v>
      </c>
      <c r="AK180" s="10">
        <v>0</v>
      </c>
      <c r="AL180" s="10">
        <v>0</v>
      </c>
      <c r="AM180" s="10">
        <v>2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23</v>
      </c>
      <c r="AT180" s="10">
        <v>0</v>
      </c>
      <c r="AU180" s="10">
        <v>10</v>
      </c>
      <c r="AV180" s="10">
        <v>0</v>
      </c>
      <c r="AW180" s="10">
        <v>0</v>
      </c>
      <c r="AX180" s="10">
        <v>0</v>
      </c>
      <c r="AY180" s="10">
        <v>21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</row>
    <row r="181" spans="1:62" x14ac:dyDescent="0.25">
      <c r="A181" s="10">
        <v>180</v>
      </c>
      <c r="B181" s="10">
        <f t="shared" si="2"/>
        <v>26</v>
      </c>
      <c r="C181" s="10">
        <v>4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1</v>
      </c>
      <c r="M181" s="10">
        <v>0</v>
      </c>
      <c r="N181" s="10">
        <v>2</v>
      </c>
      <c r="O181" s="10">
        <v>2</v>
      </c>
      <c r="P181" s="10">
        <v>0</v>
      </c>
      <c r="Q181" s="10">
        <v>1</v>
      </c>
      <c r="R181" s="10">
        <v>0</v>
      </c>
      <c r="S181" s="10">
        <v>0</v>
      </c>
      <c r="T181" s="10">
        <v>0</v>
      </c>
      <c r="U181" s="10">
        <v>0</v>
      </c>
      <c r="V181" s="10">
        <v>1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7</v>
      </c>
      <c r="AT181" s="10">
        <v>0</v>
      </c>
      <c r="AU181" s="10">
        <v>0</v>
      </c>
      <c r="AV181" s="10">
        <v>0</v>
      </c>
      <c r="AW181" s="10">
        <v>0</v>
      </c>
      <c r="AX181" s="10">
        <v>0</v>
      </c>
      <c r="AY181" s="10">
        <v>8</v>
      </c>
      <c r="AZ181" s="10">
        <v>0</v>
      </c>
      <c r="BA181" s="10">
        <v>0</v>
      </c>
      <c r="BB181" s="10">
        <v>0</v>
      </c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</row>
    <row r="182" spans="1:62" x14ac:dyDescent="0.25">
      <c r="A182" s="10">
        <v>181</v>
      </c>
      <c r="B182" s="10">
        <f t="shared" si="2"/>
        <v>3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1</v>
      </c>
      <c r="O182" s="10">
        <v>0</v>
      </c>
      <c r="P182" s="10">
        <v>0</v>
      </c>
      <c r="Q182" s="10">
        <v>2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0</v>
      </c>
      <c r="AZ182" s="10">
        <v>0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</row>
    <row r="183" spans="1:62" x14ac:dyDescent="0.25">
      <c r="A183" s="10">
        <v>182</v>
      </c>
      <c r="B183" s="10">
        <f t="shared" si="2"/>
        <v>38</v>
      </c>
      <c r="C183" s="10">
        <v>4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4</v>
      </c>
      <c r="M183" s="10">
        <v>0</v>
      </c>
      <c r="N183" s="10">
        <v>6</v>
      </c>
      <c r="O183" s="10">
        <v>0</v>
      </c>
      <c r="P183" s="10">
        <v>0</v>
      </c>
      <c r="Q183" s="10">
        <v>17</v>
      </c>
      <c r="R183" s="10">
        <v>0</v>
      </c>
      <c r="S183" s="10">
        <v>0</v>
      </c>
      <c r="T183" s="10">
        <v>0</v>
      </c>
      <c r="U183" s="10">
        <v>0</v>
      </c>
      <c r="V183" s="10">
        <v>2</v>
      </c>
      <c r="W183" s="10">
        <v>0</v>
      </c>
      <c r="X183" s="10">
        <v>0</v>
      </c>
      <c r="Y183" s="10">
        <v>1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1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1</v>
      </c>
      <c r="AT183" s="10">
        <v>0</v>
      </c>
      <c r="AU183" s="10">
        <v>1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1</v>
      </c>
    </row>
    <row r="184" spans="1:62" x14ac:dyDescent="0.25">
      <c r="A184" s="10">
        <v>183</v>
      </c>
      <c r="B184" s="10">
        <f t="shared" si="2"/>
        <v>39</v>
      </c>
      <c r="C184" s="10">
        <v>7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7</v>
      </c>
      <c r="M184" s="10">
        <v>0</v>
      </c>
      <c r="N184" s="10">
        <v>0</v>
      </c>
      <c r="O184" s="10">
        <v>0</v>
      </c>
      <c r="P184" s="10">
        <v>0</v>
      </c>
      <c r="Q184" s="10">
        <v>5</v>
      </c>
      <c r="R184" s="10">
        <v>0</v>
      </c>
      <c r="S184" s="10">
        <v>0</v>
      </c>
      <c r="T184" s="10">
        <v>0</v>
      </c>
      <c r="U184" s="10">
        <v>0</v>
      </c>
      <c r="V184" s="10">
        <v>1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10">
        <v>0</v>
      </c>
      <c r="AQ184" s="10">
        <v>0</v>
      </c>
      <c r="AR184" s="10">
        <v>0</v>
      </c>
      <c r="AS184" s="10">
        <v>8</v>
      </c>
      <c r="AT184" s="10">
        <v>0</v>
      </c>
      <c r="AU184" s="10">
        <v>3</v>
      </c>
      <c r="AV184" s="10">
        <v>0</v>
      </c>
      <c r="AW184" s="10">
        <v>0</v>
      </c>
      <c r="AX184" s="10">
        <v>0</v>
      </c>
      <c r="AY184" s="10">
        <v>2</v>
      </c>
      <c r="AZ184" s="10">
        <v>1</v>
      </c>
      <c r="BA184" s="10">
        <v>0</v>
      </c>
      <c r="BB184" s="10">
        <v>0</v>
      </c>
      <c r="BC184" s="10">
        <v>5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</row>
    <row r="185" spans="1:62" x14ac:dyDescent="0.25">
      <c r="A185" s="10">
        <v>184</v>
      </c>
      <c r="B185" s="10">
        <f t="shared" si="2"/>
        <v>21</v>
      </c>
      <c r="C185" s="10">
        <v>1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6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1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1</v>
      </c>
      <c r="AL185" s="10">
        <v>0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0</v>
      </c>
      <c r="AS185" s="10">
        <v>0</v>
      </c>
      <c r="AT185" s="10">
        <v>0</v>
      </c>
      <c r="AU185" s="10">
        <v>7</v>
      </c>
      <c r="AV185" s="10">
        <v>0</v>
      </c>
      <c r="AW185" s="10">
        <v>0</v>
      </c>
      <c r="AX185" s="10">
        <v>0</v>
      </c>
      <c r="AY185" s="10">
        <v>5</v>
      </c>
      <c r="AZ185" s="10">
        <v>0</v>
      </c>
      <c r="BA185" s="10">
        <v>0</v>
      </c>
      <c r="BB185" s="10">
        <v>0</v>
      </c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</row>
    <row r="186" spans="1:62" x14ac:dyDescent="0.25">
      <c r="A186" s="10">
        <v>185</v>
      </c>
      <c r="B186" s="10">
        <f t="shared" si="2"/>
        <v>245</v>
      </c>
      <c r="C186" s="10">
        <v>6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16</v>
      </c>
      <c r="M186" s="10">
        <v>1</v>
      </c>
      <c r="N186" s="10">
        <v>6</v>
      </c>
      <c r="O186" s="10">
        <v>0</v>
      </c>
      <c r="P186" s="10">
        <v>0</v>
      </c>
      <c r="Q186" s="10">
        <v>19</v>
      </c>
      <c r="R186" s="10">
        <v>0</v>
      </c>
      <c r="S186" s="10">
        <v>0</v>
      </c>
      <c r="T186" s="10">
        <v>0</v>
      </c>
      <c r="U186" s="10">
        <v>0</v>
      </c>
      <c r="V186" s="10">
        <v>9</v>
      </c>
      <c r="W186" s="10">
        <v>0</v>
      </c>
      <c r="X186" s="10">
        <v>2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3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10">
        <v>0</v>
      </c>
      <c r="AQ186" s="10">
        <v>0</v>
      </c>
      <c r="AR186" s="10">
        <v>0</v>
      </c>
      <c r="AS186" s="10">
        <v>100</v>
      </c>
      <c r="AT186" s="10">
        <v>0</v>
      </c>
      <c r="AU186" s="10">
        <v>44</v>
      </c>
      <c r="AV186" s="10">
        <v>0</v>
      </c>
      <c r="AW186" s="10">
        <v>4</v>
      </c>
      <c r="AX186" s="10">
        <v>0</v>
      </c>
      <c r="AY186" s="10">
        <v>5</v>
      </c>
      <c r="AZ186" s="10">
        <v>0</v>
      </c>
      <c r="BA186" s="10">
        <v>0</v>
      </c>
      <c r="BB186" s="10">
        <v>0</v>
      </c>
      <c r="BC186" s="10">
        <v>28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2</v>
      </c>
    </row>
    <row r="187" spans="1:62" x14ac:dyDescent="0.25">
      <c r="A187" s="10">
        <v>186</v>
      </c>
      <c r="B187" s="10">
        <f t="shared" si="2"/>
        <v>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v>0</v>
      </c>
      <c r="AX187" s="10">
        <v>0</v>
      </c>
      <c r="AY187" s="10">
        <v>0</v>
      </c>
      <c r="AZ187" s="10">
        <v>0</v>
      </c>
      <c r="BA187" s="10">
        <v>0</v>
      </c>
      <c r="BB187" s="10">
        <v>0</v>
      </c>
      <c r="BC187" s="10">
        <v>0</v>
      </c>
      <c r="BD187" s="10">
        <v>0</v>
      </c>
      <c r="BE187" s="10">
        <v>0</v>
      </c>
      <c r="BF187" s="10">
        <v>0</v>
      </c>
      <c r="BG187" s="10">
        <v>1</v>
      </c>
      <c r="BH187" s="10">
        <v>0</v>
      </c>
      <c r="BI187" s="10">
        <v>0</v>
      </c>
      <c r="BJ187" s="10">
        <v>0</v>
      </c>
    </row>
    <row r="188" spans="1:62" x14ac:dyDescent="0.25">
      <c r="A188" s="10">
        <v>187</v>
      </c>
      <c r="B188" s="10">
        <f t="shared" si="2"/>
        <v>83</v>
      </c>
      <c r="C188" s="10">
        <v>19</v>
      </c>
      <c r="D188" s="10">
        <v>1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18</v>
      </c>
      <c r="O188" s="10">
        <v>0</v>
      </c>
      <c r="P188" s="10">
        <v>0</v>
      </c>
      <c r="Q188" s="10">
        <v>20</v>
      </c>
      <c r="R188" s="10">
        <v>0</v>
      </c>
      <c r="S188" s="10">
        <v>0</v>
      </c>
      <c r="T188" s="10">
        <v>1</v>
      </c>
      <c r="U188" s="10">
        <v>0</v>
      </c>
      <c r="V188" s="10">
        <v>1</v>
      </c>
      <c r="W188" s="10">
        <v>0</v>
      </c>
      <c r="X188" s="10">
        <v>4</v>
      </c>
      <c r="Y188" s="10">
        <v>1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10">
        <v>0</v>
      </c>
      <c r="AQ188" s="10">
        <v>0</v>
      </c>
      <c r="AR188" s="10">
        <v>0</v>
      </c>
      <c r="AS188" s="10">
        <v>1</v>
      </c>
      <c r="AT188" s="10">
        <v>0</v>
      </c>
      <c r="AU188" s="10">
        <v>2</v>
      </c>
      <c r="AV188" s="10">
        <v>0</v>
      </c>
      <c r="AW188" s="10">
        <v>1</v>
      </c>
      <c r="AX188" s="10">
        <v>0</v>
      </c>
      <c r="AY188" s="10">
        <v>0</v>
      </c>
      <c r="AZ188" s="10">
        <v>0</v>
      </c>
      <c r="BA188" s="10">
        <v>0</v>
      </c>
      <c r="BB188" s="10">
        <v>0</v>
      </c>
      <c r="BC188" s="10">
        <v>1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13</v>
      </c>
    </row>
    <row r="189" spans="1:62" x14ac:dyDescent="0.25">
      <c r="A189" s="10">
        <v>188</v>
      </c>
      <c r="B189" s="10">
        <f t="shared" si="2"/>
        <v>60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1</v>
      </c>
      <c r="M189" s="10">
        <v>0</v>
      </c>
      <c r="N189" s="10">
        <v>8</v>
      </c>
      <c r="O189" s="10">
        <v>0</v>
      </c>
      <c r="P189" s="10">
        <v>0</v>
      </c>
      <c r="Q189" s="10">
        <v>29</v>
      </c>
      <c r="R189" s="10">
        <v>0</v>
      </c>
      <c r="S189" s="10">
        <v>0</v>
      </c>
      <c r="T189" s="10">
        <v>0</v>
      </c>
      <c r="U189" s="10">
        <v>0</v>
      </c>
      <c r="V189" s="10">
        <v>1</v>
      </c>
      <c r="W189" s="10">
        <v>0</v>
      </c>
      <c r="X189" s="10">
        <v>0</v>
      </c>
      <c r="Y189" s="10">
        <v>1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10">
        <v>0</v>
      </c>
      <c r="AQ189" s="10">
        <v>0</v>
      </c>
      <c r="AR189" s="10">
        <v>0</v>
      </c>
      <c r="AS189" s="10">
        <v>6</v>
      </c>
      <c r="AT189" s="10">
        <v>0</v>
      </c>
      <c r="AU189" s="10">
        <v>12</v>
      </c>
      <c r="AV189" s="10">
        <v>0</v>
      </c>
      <c r="AW189" s="10">
        <v>0</v>
      </c>
      <c r="AX189" s="10">
        <v>0</v>
      </c>
      <c r="AY189" s="10">
        <v>2</v>
      </c>
      <c r="AZ189" s="10">
        <v>0</v>
      </c>
      <c r="BA189" s="10">
        <v>0</v>
      </c>
      <c r="BB189" s="10">
        <v>0</v>
      </c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</row>
    <row r="190" spans="1:62" x14ac:dyDescent="0.25">
      <c r="A190" s="10">
        <v>189</v>
      </c>
      <c r="B190" s="10">
        <f t="shared" si="2"/>
        <v>61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3</v>
      </c>
      <c r="L190" s="10">
        <v>5</v>
      </c>
      <c r="M190" s="10">
        <v>0</v>
      </c>
      <c r="N190" s="10">
        <v>2</v>
      </c>
      <c r="O190" s="10">
        <v>0</v>
      </c>
      <c r="P190" s="10">
        <v>0</v>
      </c>
      <c r="Q190" s="10">
        <v>34</v>
      </c>
      <c r="R190" s="10">
        <v>0</v>
      </c>
      <c r="S190" s="10">
        <v>0</v>
      </c>
      <c r="T190" s="10">
        <v>0</v>
      </c>
      <c r="U190" s="10">
        <v>0</v>
      </c>
      <c r="V190" s="10">
        <v>1</v>
      </c>
      <c r="W190" s="10">
        <v>0</v>
      </c>
      <c r="X190" s="10">
        <v>0</v>
      </c>
      <c r="Y190" s="10">
        <v>1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10">
        <v>0</v>
      </c>
      <c r="AQ190" s="10">
        <v>0</v>
      </c>
      <c r="AR190" s="10">
        <v>0</v>
      </c>
      <c r="AS190" s="10">
        <v>0</v>
      </c>
      <c r="AT190" s="10">
        <v>0</v>
      </c>
      <c r="AU190" s="10">
        <v>7</v>
      </c>
      <c r="AV190" s="10">
        <v>0</v>
      </c>
      <c r="AW190" s="10">
        <v>0</v>
      </c>
      <c r="AX190" s="10">
        <v>0</v>
      </c>
      <c r="AY190" s="10">
        <v>0</v>
      </c>
      <c r="AZ190" s="10">
        <v>1</v>
      </c>
      <c r="BA190" s="10">
        <v>0</v>
      </c>
      <c r="BB190" s="10">
        <v>0</v>
      </c>
      <c r="BC190" s="10">
        <v>2</v>
      </c>
      <c r="BD190" s="10">
        <v>0</v>
      </c>
      <c r="BE190" s="10">
        <v>0</v>
      </c>
      <c r="BF190" s="10">
        <v>0</v>
      </c>
      <c r="BG190" s="10">
        <v>5</v>
      </c>
      <c r="BH190" s="10">
        <v>0</v>
      </c>
      <c r="BI190" s="10">
        <v>0</v>
      </c>
      <c r="BJ190" s="10">
        <v>0</v>
      </c>
    </row>
    <row r="191" spans="1:62" x14ac:dyDescent="0.25">
      <c r="A191" s="10">
        <v>190</v>
      </c>
      <c r="B191" s="10">
        <f t="shared" si="2"/>
        <v>110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11</v>
      </c>
      <c r="O191" s="10">
        <v>0</v>
      </c>
      <c r="P191" s="10">
        <v>1</v>
      </c>
      <c r="Q191" s="10">
        <v>79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10">
        <v>0</v>
      </c>
      <c r="AQ191" s="10">
        <v>0</v>
      </c>
      <c r="AR191" s="10">
        <v>0</v>
      </c>
      <c r="AS191" s="10">
        <v>0</v>
      </c>
      <c r="AT191" s="10">
        <v>0</v>
      </c>
      <c r="AU191" s="10">
        <v>16</v>
      </c>
      <c r="AV191" s="10">
        <v>0</v>
      </c>
      <c r="AW191" s="10">
        <v>0</v>
      </c>
      <c r="AX191" s="10">
        <v>0</v>
      </c>
      <c r="AY191" s="10">
        <v>0</v>
      </c>
      <c r="AZ191" s="10">
        <v>1</v>
      </c>
      <c r="BA191" s="10">
        <v>0</v>
      </c>
      <c r="BB191" s="10">
        <v>0</v>
      </c>
      <c r="BC191" s="10">
        <v>2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</row>
    <row r="192" spans="1:62" x14ac:dyDescent="0.25">
      <c r="A192" s="10">
        <v>191</v>
      </c>
      <c r="B192" s="10">
        <f t="shared" si="2"/>
        <v>34</v>
      </c>
      <c r="C192" s="10">
        <v>0</v>
      </c>
      <c r="D192" s="10">
        <v>1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1</v>
      </c>
      <c r="L192" s="10">
        <v>0</v>
      </c>
      <c r="M192" s="10">
        <v>2</v>
      </c>
      <c r="N192" s="10">
        <v>1</v>
      </c>
      <c r="O192" s="10">
        <v>0</v>
      </c>
      <c r="P192" s="10">
        <v>2</v>
      </c>
      <c r="Q192" s="10">
        <v>22</v>
      </c>
      <c r="R192" s="10">
        <v>0</v>
      </c>
      <c r="S192" s="10">
        <v>0</v>
      </c>
      <c r="T192" s="10">
        <v>0</v>
      </c>
      <c r="U192" s="10">
        <v>0</v>
      </c>
      <c r="V192" s="10">
        <v>3</v>
      </c>
      <c r="W192" s="10">
        <v>0</v>
      </c>
      <c r="X192" s="10">
        <v>0</v>
      </c>
      <c r="Y192" s="10">
        <v>1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10">
        <v>0</v>
      </c>
      <c r="AQ192" s="10">
        <v>0</v>
      </c>
      <c r="AR192" s="10">
        <v>0</v>
      </c>
      <c r="AS192" s="10">
        <v>0</v>
      </c>
      <c r="AT192" s="10">
        <v>0</v>
      </c>
      <c r="AU192" s="10">
        <v>1</v>
      </c>
      <c r="AV192" s="10">
        <v>0</v>
      </c>
      <c r="AW192" s="10">
        <v>0</v>
      </c>
      <c r="AX192" s="10">
        <v>0</v>
      </c>
      <c r="AY192" s="10">
        <v>0</v>
      </c>
      <c r="AZ192" s="10">
        <v>0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</row>
    <row r="193" spans="1:62" x14ac:dyDescent="0.25">
      <c r="A193" s="10">
        <v>192</v>
      </c>
      <c r="B193" s="10">
        <f t="shared" si="2"/>
        <v>82</v>
      </c>
      <c r="C193" s="10">
        <v>18</v>
      </c>
      <c r="D193" s="10">
        <v>2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1</v>
      </c>
      <c r="L193" s="10">
        <v>0</v>
      </c>
      <c r="M193" s="10">
        <v>3</v>
      </c>
      <c r="N193" s="10">
        <v>7</v>
      </c>
      <c r="O193" s="10">
        <v>0</v>
      </c>
      <c r="P193" s="10">
        <v>0</v>
      </c>
      <c r="Q193" s="10">
        <v>5</v>
      </c>
      <c r="R193" s="10">
        <v>0</v>
      </c>
      <c r="S193" s="10">
        <v>0</v>
      </c>
      <c r="T193" s="10">
        <v>0</v>
      </c>
      <c r="U193" s="10">
        <v>0</v>
      </c>
      <c r="V193" s="10">
        <v>14</v>
      </c>
      <c r="W193" s="10">
        <v>0</v>
      </c>
      <c r="X193" s="10">
        <v>0</v>
      </c>
      <c r="Y193" s="10">
        <v>2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1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10">
        <v>0</v>
      </c>
      <c r="AQ193" s="10">
        <v>0</v>
      </c>
      <c r="AR193" s="10">
        <v>0</v>
      </c>
      <c r="AS193" s="10">
        <v>9</v>
      </c>
      <c r="AT193" s="10">
        <v>0</v>
      </c>
      <c r="AU193" s="10">
        <v>3</v>
      </c>
      <c r="AV193" s="10">
        <v>0</v>
      </c>
      <c r="AW193" s="10">
        <v>17</v>
      </c>
      <c r="AX193" s="10">
        <v>0</v>
      </c>
      <c r="AY193" s="10">
        <v>0</v>
      </c>
      <c r="AZ193" s="10">
        <v>0</v>
      </c>
      <c r="BA193" s="10">
        <v>0</v>
      </c>
      <c r="BB193" s="10">
        <v>0</v>
      </c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</row>
    <row r="194" spans="1:62" x14ac:dyDescent="0.25">
      <c r="A194" s="10">
        <v>193</v>
      </c>
      <c r="B194" s="10">
        <f t="shared" si="2"/>
        <v>31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9</v>
      </c>
      <c r="O194" s="10">
        <v>0</v>
      </c>
      <c r="P194" s="10">
        <v>0</v>
      </c>
      <c r="Q194" s="10">
        <v>12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10">
        <v>0</v>
      </c>
      <c r="AQ194" s="10">
        <v>0</v>
      </c>
      <c r="AR194" s="10">
        <v>0</v>
      </c>
      <c r="AS194" s="10">
        <v>0</v>
      </c>
      <c r="AT194" s="10">
        <v>0</v>
      </c>
      <c r="AU194" s="10">
        <v>9</v>
      </c>
      <c r="AV194" s="10">
        <v>0</v>
      </c>
      <c r="AW194" s="10">
        <v>0</v>
      </c>
      <c r="AX194" s="10">
        <v>0</v>
      </c>
      <c r="AY194" s="10">
        <v>0</v>
      </c>
      <c r="AZ194" s="10">
        <v>0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1</v>
      </c>
    </row>
    <row r="195" spans="1:62" x14ac:dyDescent="0.25">
      <c r="A195" s="10">
        <v>194</v>
      </c>
      <c r="B195" s="10">
        <f t="shared" ref="B195:B258" si="3">SUM(C195:BJ195)</f>
        <v>32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4</v>
      </c>
      <c r="O195" s="10">
        <v>0</v>
      </c>
      <c r="P195" s="10">
        <v>0</v>
      </c>
      <c r="Q195" s="10">
        <v>15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1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1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10">
        <v>0</v>
      </c>
      <c r="AQ195" s="10">
        <v>0</v>
      </c>
      <c r="AR195" s="10">
        <v>0</v>
      </c>
      <c r="AS195" s="10">
        <v>1</v>
      </c>
      <c r="AT195" s="10">
        <v>0</v>
      </c>
      <c r="AU195" s="10">
        <v>7</v>
      </c>
      <c r="AV195" s="10">
        <v>0</v>
      </c>
      <c r="AW195" s="10">
        <v>0</v>
      </c>
      <c r="AX195" s="10">
        <v>0</v>
      </c>
      <c r="AY195" s="10">
        <v>0</v>
      </c>
      <c r="AZ195" s="10">
        <v>0</v>
      </c>
      <c r="BA195" s="10">
        <v>0</v>
      </c>
      <c r="BB195" s="10">
        <v>0</v>
      </c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3</v>
      </c>
    </row>
    <row r="196" spans="1:62" x14ac:dyDescent="0.25">
      <c r="A196" s="10">
        <v>195</v>
      </c>
      <c r="B196" s="10">
        <f t="shared" si="3"/>
        <v>19</v>
      </c>
      <c r="C196" s="10">
        <v>1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11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1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1</v>
      </c>
      <c r="AS196" s="10">
        <v>0</v>
      </c>
      <c r="AT196" s="10">
        <v>0</v>
      </c>
      <c r="AU196" s="10">
        <v>4</v>
      </c>
      <c r="AV196" s="10">
        <v>0</v>
      </c>
      <c r="AW196" s="10">
        <v>1</v>
      </c>
      <c r="AX196" s="10">
        <v>0</v>
      </c>
      <c r="AY196" s="10">
        <v>0</v>
      </c>
      <c r="AZ196" s="10">
        <v>0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</row>
    <row r="197" spans="1:62" x14ac:dyDescent="0.25">
      <c r="A197" s="10">
        <v>196</v>
      </c>
      <c r="B197" s="10">
        <f t="shared" si="3"/>
        <v>35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23</v>
      </c>
      <c r="O197" s="10">
        <v>0</v>
      </c>
      <c r="P197" s="10">
        <v>0</v>
      </c>
      <c r="Q197" s="10">
        <v>9</v>
      </c>
      <c r="R197" s="10">
        <v>0</v>
      </c>
      <c r="S197" s="10">
        <v>0</v>
      </c>
      <c r="T197" s="10">
        <v>0</v>
      </c>
      <c r="U197" s="10">
        <v>0</v>
      </c>
      <c r="V197" s="10">
        <v>1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10">
        <v>0</v>
      </c>
      <c r="AQ197" s="10">
        <v>0</v>
      </c>
      <c r="AR197" s="10">
        <v>0</v>
      </c>
      <c r="AS197" s="10">
        <v>0</v>
      </c>
      <c r="AT197" s="10">
        <v>0</v>
      </c>
      <c r="AU197" s="10">
        <v>0</v>
      </c>
      <c r="AV197" s="10">
        <v>1</v>
      </c>
      <c r="AW197" s="10">
        <v>0</v>
      </c>
      <c r="AX197" s="10">
        <v>0</v>
      </c>
      <c r="AY197" s="10">
        <v>0</v>
      </c>
      <c r="AZ197" s="10">
        <v>0</v>
      </c>
      <c r="BA197" s="10">
        <v>0</v>
      </c>
      <c r="BB197" s="10">
        <v>0</v>
      </c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</row>
    <row r="198" spans="1:62" x14ac:dyDescent="0.25">
      <c r="A198" s="10">
        <v>197</v>
      </c>
      <c r="B198" s="10">
        <f t="shared" si="3"/>
        <v>22</v>
      </c>
      <c r="C198" s="10">
        <v>0</v>
      </c>
      <c r="D198" s="10">
        <v>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2</v>
      </c>
      <c r="O198" s="10">
        <v>0</v>
      </c>
      <c r="P198" s="10">
        <v>0</v>
      </c>
      <c r="Q198" s="10">
        <v>10</v>
      </c>
      <c r="R198" s="10">
        <v>0</v>
      </c>
      <c r="S198" s="10">
        <v>0</v>
      </c>
      <c r="T198" s="10">
        <v>0</v>
      </c>
      <c r="U198" s="10">
        <v>0</v>
      </c>
      <c r="V198" s="10">
        <v>2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1</v>
      </c>
      <c r="AF198" s="10">
        <v>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10">
        <v>0</v>
      </c>
      <c r="AQ198" s="10">
        <v>0</v>
      </c>
      <c r="AR198" s="10">
        <v>0</v>
      </c>
      <c r="AS198" s="10">
        <v>0</v>
      </c>
      <c r="AT198" s="10">
        <v>0</v>
      </c>
      <c r="AU198" s="10">
        <v>3</v>
      </c>
      <c r="AV198" s="10">
        <v>0</v>
      </c>
      <c r="AW198" s="10">
        <v>0</v>
      </c>
      <c r="AX198" s="10">
        <v>0</v>
      </c>
      <c r="AY198" s="10">
        <v>2</v>
      </c>
      <c r="AZ198" s="10">
        <v>0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</row>
    <row r="199" spans="1:62" x14ac:dyDescent="0.25">
      <c r="A199" s="10">
        <v>198</v>
      </c>
      <c r="B199" s="10">
        <f t="shared" si="3"/>
        <v>24</v>
      </c>
      <c r="C199" s="10">
        <v>0</v>
      </c>
      <c r="D199" s="10">
        <v>2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1</v>
      </c>
      <c r="L199" s="10">
        <v>1</v>
      </c>
      <c r="M199" s="10">
        <v>0</v>
      </c>
      <c r="N199" s="10">
        <v>4</v>
      </c>
      <c r="O199" s="10">
        <v>0</v>
      </c>
      <c r="P199" s="10">
        <v>0</v>
      </c>
      <c r="Q199" s="10">
        <v>5</v>
      </c>
      <c r="R199" s="10">
        <v>0</v>
      </c>
      <c r="S199" s="10">
        <v>0</v>
      </c>
      <c r="T199" s="10">
        <v>0</v>
      </c>
      <c r="U199" s="10">
        <v>0</v>
      </c>
      <c r="V199" s="10">
        <v>1</v>
      </c>
      <c r="W199" s="10">
        <v>0</v>
      </c>
      <c r="X199" s="10">
        <v>0</v>
      </c>
      <c r="Y199" s="10">
        <v>1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0">
        <v>4</v>
      </c>
      <c r="AN199" s="10">
        <v>0</v>
      </c>
      <c r="AO199" s="10">
        <v>0</v>
      </c>
      <c r="AP199" s="10">
        <v>0</v>
      </c>
      <c r="AQ199" s="10">
        <v>0</v>
      </c>
      <c r="AR199" s="10">
        <v>0</v>
      </c>
      <c r="AS199" s="10">
        <v>0</v>
      </c>
      <c r="AT199" s="10">
        <v>0</v>
      </c>
      <c r="AU199" s="10">
        <v>4</v>
      </c>
      <c r="AV199" s="10">
        <v>0</v>
      </c>
      <c r="AW199" s="10">
        <v>0</v>
      </c>
      <c r="AX199" s="10">
        <v>0</v>
      </c>
      <c r="AY199" s="10">
        <v>1</v>
      </c>
      <c r="AZ199" s="10">
        <v>0</v>
      </c>
      <c r="BA199" s="10">
        <v>0</v>
      </c>
      <c r="BB199" s="10">
        <v>0</v>
      </c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</row>
    <row r="200" spans="1:62" x14ac:dyDescent="0.25">
      <c r="A200" s="10">
        <v>199</v>
      </c>
      <c r="B200" s="10">
        <f t="shared" si="3"/>
        <v>12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1</v>
      </c>
      <c r="R200" s="10">
        <v>0</v>
      </c>
      <c r="S200" s="10">
        <v>0</v>
      </c>
      <c r="T200" s="10">
        <v>0</v>
      </c>
      <c r="U200" s="10">
        <v>0</v>
      </c>
      <c r="V200" s="10">
        <v>1</v>
      </c>
      <c r="W200" s="10">
        <v>0</v>
      </c>
      <c r="X200" s="10">
        <v>0</v>
      </c>
      <c r="Y200" s="10">
        <v>1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10">
        <v>0</v>
      </c>
      <c r="AQ200" s="10">
        <v>0</v>
      </c>
      <c r="AR200" s="10">
        <v>9</v>
      </c>
      <c r="AS200" s="10">
        <v>0</v>
      </c>
      <c r="AT200" s="10">
        <v>0</v>
      </c>
      <c r="AU200" s="10">
        <v>0</v>
      </c>
      <c r="AV200" s="10">
        <v>0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</row>
    <row r="201" spans="1:62" x14ac:dyDescent="0.25">
      <c r="A201" s="10">
        <v>200</v>
      </c>
      <c r="B201" s="10">
        <f t="shared" si="3"/>
        <v>12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7</v>
      </c>
      <c r="AS201" s="10">
        <v>0</v>
      </c>
      <c r="AT201" s="10">
        <v>2</v>
      </c>
      <c r="AU201" s="10">
        <v>0</v>
      </c>
      <c r="AV201" s="10">
        <v>0</v>
      </c>
      <c r="AW201" s="10">
        <v>0</v>
      </c>
      <c r="AX201" s="10">
        <v>0</v>
      </c>
      <c r="AY201" s="10">
        <v>0</v>
      </c>
      <c r="AZ201" s="10">
        <v>0</v>
      </c>
      <c r="BA201" s="10">
        <v>0</v>
      </c>
      <c r="BB201" s="10">
        <v>0</v>
      </c>
      <c r="BC201" s="10">
        <v>0</v>
      </c>
      <c r="BD201" s="10">
        <v>1</v>
      </c>
      <c r="BE201" s="10">
        <v>0</v>
      </c>
      <c r="BF201" s="10">
        <v>0</v>
      </c>
      <c r="BG201" s="10">
        <v>2</v>
      </c>
      <c r="BH201" s="10">
        <v>0</v>
      </c>
      <c r="BI201" s="10">
        <v>0</v>
      </c>
      <c r="BJ201" s="10">
        <v>0</v>
      </c>
    </row>
    <row r="202" spans="1:62" x14ac:dyDescent="0.25">
      <c r="A202" s="10">
        <v>201</v>
      </c>
      <c r="B202" s="10">
        <f t="shared" si="3"/>
        <v>85</v>
      </c>
      <c r="C202" s="10">
        <v>19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4</v>
      </c>
      <c r="M202" s="10">
        <v>0</v>
      </c>
      <c r="N202" s="10">
        <v>4</v>
      </c>
      <c r="O202" s="10">
        <v>0</v>
      </c>
      <c r="P202" s="10">
        <v>0</v>
      </c>
      <c r="Q202" s="10">
        <v>4</v>
      </c>
      <c r="R202" s="10">
        <v>0</v>
      </c>
      <c r="S202" s="10">
        <v>0</v>
      </c>
      <c r="T202" s="10">
        <v>1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2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10">
        <v>0</v>
      </c>
      <c r="AQ202" s="10">
        <v>0</v>
      </c>
      <c r="AR202" s="10">
        <v>0</v>
      </c>
      <c r="AS202" s="10">
        <v>39</v>
      </c>
      <c r="AT202" s="10">
        <v>0</v>
      </c>
      <c r="AU202" s="10">
        <v>9</v>
      </c>
      <c r="AV202" s="10">
        <v>0</v>
      </c>
      <c r="AW202" s="10">
        <v>1</v>
      </c>
      <c r="AX202" s="10">
        <v>0</v>
      </c>
      <c r="AY202" s="10">
        <v>0</v>
      </c>
      <c r="AZ202" s="10">
        <v>0</v>
      </c>
      <c r="BA202" s="10">
        <v>2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</row>
    <row r="203" spans="1:62" x14ac:dyDescent="0.25">
      <c r="A203" s="10">
        <v>202</v>
      </c>
      <c r="B203" s="10">
        <f t="shared" si="3"/>
        <v>37</v>
      </c>
      <c r="C203" s="10">
        <v>4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2</v>
      </c>
      <c r="L203" s="10">
        <v>1</v>
      </c>
      <c r="M203" s="10">
        <v>0</v>
      </c>
      <c r="N203" s="10">
        <v>14</v>
      </c>
      <c r="O203" s="10">
        <v>0</v>
      </c>
      <c r="P203" s="10">
        <v>0</v>
      </c>
      <c r="Q203" s="10">
        <v>3</v>
      </c>
      <c r="R203" s="10">
        <v>0</v>
      </c>
      <c r="S203" s="10">
        <v>0</v>
      </c>
      <c r="T203" s="10">
        <v>0</v>
      </c>
      <c r="U203" s="10">
        <v>0</v>
      </c>
      <c r="V203" s="10">
        <v>5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10">
        <v>0</v>
      </c>
      <c r="AQ203" s="10">
        <v>0</v>
      </c>
      <c r="AR203" s="10">
        <v>0</v>
      </c>
      <c r="AS203" s="10">
        <v>0</v>
      </c>
      <c r="AT203" s="10">
        <v>0</v>
      </c>
      <c r="AU203" s="10">
        <v>8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0</v>
      </c>
      <c r="BB203" s="10">
        <v>0</v>
      </c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</row>
    <row r="204" spans="1:62" x14ac:dyDescent="0.25">
      <c r="A204" s="10">
        <v>203</v>
      </c>
      <c r="B204" s="10">
        <f t="shared" si="3"/>
        <v>4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1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10">
        <v>0</v>
      </c>
      <c r="AQ204" s="10">
        <v>0</v>
      </c>
      <c r="AR204" s="10">
        <v>2</v>
      </c>
      <c r="AS204" s="10">
        <v>0</v>
      </c>
      <c r="AT204" s="10">
        <v>0</v>
      </c>
      <c r="AU204" s="10">
        <v>1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</row>
    <row r="205" spans="1:62" x14ac:dyDescent="0.25">
      <c r="A205" s="10">
        <v>204</v>
      </c>
      <c r="B205" s="10">
        <f t="shared" si="3"/>
        <v>27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3</v>
      </c>
      <c r="O205" s="10">
        <v>0</v>
      </c>
      <c r="P205" s="10">
        <v>0</v>
      </c>
      <c r="Q205" s="10">
        <v>4</v>
      </c>
      <c r="R205" s="10">
        <v>0</v>
      </c>
      <c r="S205" s="10">
        <v>0</v>
      </c>
      <c r="T205" s="10">
        <v>0</v>
      </c>
      <c r="U205" s="10">
        <v>0</v>
      </c>
      <c r="V205" s="10">
        <v>15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10">
        <v>0</v>
      </c>
      <c r="AQ205" s="10">
        <v>0</v>
      </c>
      <c r="AR205" s="10">
        <v>2</v>
      </c>
      <c r="AS205" s="10">
        <v>0</v>
      </c>
      <c r="AT205" s="10">
        <v>0</v>
      </c>
      <c r="AU205" s="10">
        <v>0</v>
      </c>
      <c r="AV205" s="10">
        <v>0</v>
      </c>
      <c r="AW205" s="10">
        <v>3</v>
      </c>
      <c r="AX205" s="10">
        <v>0</v>
      </c>
      <c r="AY205" s="10">
        <v>0</v>
      </c>
      <c r="AZ205" s="10">
        <v>0</v>
      </c>
      <c r="BA205" s="10">
        <v>0</v>
      </c>
      <c r="BB205" s="10">
        <v>0</v>
      </c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</row>
    <row r="206" spans="1:62" x14ac:dyDescent="0.25">
      <c r="A206" s="10">
        <v>205</v>
      </c>
      <c r="B206" s="10">
        <f t="shared" si="3"/>
        <v>60</v>
      </c>
      <c r="C206" s="10">
        <v>13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4</v>
      </c>
      <c r="O206" s="10">
        <v>0</v>
      </c>
      <c r="P206" s="10">
        <v>0</v>
      </c>
      <c r="Q206" s="10">
        <v>18</v>
      </c>
      <c r="R206" s="10">
        <v>0</v>
      </c>
      <c r="S206" s="10">
        <v>0</v>
      </c>
      <c r="T206" s="10">
        <v>0</v>
      </c>
      <c r="U206" s="10">
        <v>0</v>
      </c>
      <c r="V206" s="10">
        <v>2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1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10">
        <v>0</v>
      </c>
      <c r="AQ206" s="10">
        <v>0</v>
      </c>
      <c r="AR206" s="10">
        <v>0</v>
      </c>
      <c r="AS206" s="10">
        <v>9</v>
      </c>
      <c r="AT206" s="10">
        <v>0</v>
      </c>
      <c r="AU206" s="10">
        <v>6</v>
      </c>
      <c r="AV206" s="10">
        <v>0</v>
      </c>
      <c r="AW206" s="10">
        <v>4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2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1</v>
      </c>
    </row>
    <row r="207" spans="1:62" x14ac:dyDescent="0.25">
      <c r="A207" s="10">
        <v>206</v>
      </c>
      <c r="B207" s="10">
        <f t="shared" si="3"/>
        <v>42</v>
      </c>
      <c r="C207" s="10">
        <v>0</v>
      </c>
      <c r="D207" s="10">
        <v>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1</v>
      </c>
      <c r="M207" s="10">
        <v>0</v>
      </c>
      <c r="N207" s="10">
        <v>17</v>
      </c>
      <c r="O207" s="10">
        <v>0</v>
      </c>
      <c r="P207" s="10">
        <v>0</v>
      </c>
      <c r="Q207" s="10">
        <v>21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10">
        <v>0</v>
      </c>
      <c r="AQ207" s="10">
        <v>0</v>
      </c>
      <c r="AR207" s="10">
        <v>0</v>
      </c>
      <c r="AS207" s="10">
        <v>1</v>
      </c>
      <c r="AT207" s="10">
        <v>0</v>
      </c>
      <c r="AU207" s="10">
        <v>0</v>
      </c>
      <c r="AV207" s="10">
        <v>0</v>
      </c>
      <c r="AW207" s="10">
        <v>0</v>
      </c>
      <c r="AX207" s="10">
        <v>0</v>
      </c>
      <c r="AY207" s="10">
        <v>0</v>
      </c>
      <c r="AZ207" s="10">
        <v>0</v>
      </c>
      <c r="BA207" s="10">
        <v>0</v>
      </c>
      <c r="BB207" s="10">
        <v>0</v>
      </c>
      <c r="BC207" s="10">
        <v>1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</row>
    <row r="208" spans="1:62" x14ac:dyDescent="0.25">
      <c r="A208" s="10">
        <v>207</v>
      </c>
      <c r="B208" s="10">
        <f t="shared" si="3"/>
        <v>142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4</v>
      </c>
      <c r="M208" s="10">
        <v>0</v>
      </c>
      <c r="N208" s="10">
        <v>4</v>
      </c>
      <c r="O208" s="10">
        <v>0</v>
      </c>
      <c r="P208" s="10">
        <v>0</v>
      </c>
      <c r="Q208" s="10">
        <v>23</v>
      </c>
      <c r="R208" s="10">
        <v>0</v>
      </c>
      <c r="S208" s="10">
        <v>0</v>
      </c>
      <c r="T208" s="10">
        <v>0</v>
      </c>
      <c r="U208" s="10">
        <v>0</v>
      </c>
      <c r="V208" s="10">
        <v>14</v>
      </c>
      <c r="W208" s="10">
        <v>0</v>
      </c>
      <c r="X208" s="10">
        <v>1</v>
      </c>
      <c r="Y208" s="10">
        <v>8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1</v>
      </c>
      <c r="AM208" s="10">
        <v>0</v>
      </c>
      <c r="AN208" s="10">
        <v>0</v>
      </c>
      <c r="AO208" s="10">
        <v>0</v>
      </c>
      <c r="AP208" s="10">
        <v>0</v>
      </c>
      <c r="AQ208" s="10">
        <v>0</v>
      </c>
      <c r="AR208" s="10">
        <v>0</v>
      </c>
      <c r="AS208" s="10">
        <v>43</v>
      </c>
      <c r="AT208" s="10">
        <v>0</v>
      </c>
      <c r="AU208" s="10">
        <v>23</v>
      </c>
      <c r="AV208" s="10">
        <v>0</v>
      </c>
      <c r="AW208" s="10">
        <v>2</v>
      </c>
      <c r="AX208" s="10">
        <v>0</v>
      </c>
      <c r="AY208" s="10">
        <v>0</v>
      </c>
      <c r="AZ208" s="10">
        <v>12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7</v>
      </c>
    </row>
    <row r="209" spans="1:62" x14ac:dyDescent="0.25">
      <c r="A209" s="10">
        <v>208</v>
      </c>
      <c r="B209" s="10">
        <f t="shared" si="3"/>
        <v>120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7</v>
      </c>
      <c r="M209" s="10">
        <v>0</v>
      </c>
      <c r="N209" s="10">
        <v>0</v>
      </c>
      <c r="O209" s="10">
        <v>0</v>
      </c>
      <c r="P209" s="10">
        <v>0</v>
      </c>
      <c r="Q209" s="10">
        <v>52</v>
      </c>
      <c r="R209" s="10">
        <v>0</v>
      </c>
      <c r="S209" s="10">
        <v>0</v>
      </c>
      <c r="T209" s="10">
        <v>0</v>
      </c>
      <c r="U209" s="10">
        <v>0</v>
      </c>
      <c r="V209" s="10">
        <v>11</v>
      </c>
      <c r="W209" s="10">
        <v>0</v>
      </c>
      <c r="X209" s="10">
        <v>0</v>
      </c>
      <c r="Y209" s="10">
        <v>9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10">
        <v>0</v>
      </c>
      <c r="AQ209" s="10">
        <v>0</v>
      </c>
      <c r="AR209" s="10">
        <v>0</v>
      </c>
      <c r="AS209" s="10">
        <v>10</v>
      </c>
      <c r="AT209" s="10">
        <v>0</v>
      </c>
      <c r="AU209" s="10">
        <v>17</v>
      </c>
      <c r="AV209" s="10">
        <v>0</v>
      </c>
      <c r="AW209" s="10">
        <v>1</v>
      </c>
      <c r="AX209" s="10">
        <v>0</v>
      </c>
      <c r="AY209" s="10">
        <v>0</v>
      </c>
      <c r="AZ209" s="10">
        <v>3</v>
      </c>
      <c r="BA209" s="10">
        <v>1</v>
      </c>
      <c r="BB209" s="10">
        <v>0</v>
      </c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9</v>
      </c>
    </row>
    <row r="210" spans="1:62" x14ac:dyDescent="0.25">
      <c r="A210" s="10">
        <v>209</v>
      </c>
      <c r="B210" s="10">
        <f t="shared" si="3"/>
        <v>33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1</v>
      </c>
      <c r="N210" s="10">
        <v>4</v>
      </c>
      <c r="O210" s="10">
        <v>0</v>
      </c>
      <c r="P210" s="10">
        <v>0</v>
      </c>
      <c r="Q210" s="10">
        <v>22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2</v>
      </c>
      <c r="AM210" s="10">
        <v>0</v>
      </c>
      <c r="AN210" s="10">
        <v>0</v>
      </c>
      <c r="AO210" s="10">
        <v>0</v>
      </c>
      <c r="AP210" s="10">
        <v>0</v>
      </c>
      <c r="AQ210" s="10">
        <v>0</v>
      </c>
      <c r="AR210" s="10">
        <v>0</v>
      </c>
      <c r="AS210" s="10">
        <v>1</v>
      </c>
      <c r="AT210" s="10">
        <v>0</v>
      </c>
      <c r="AU210" s="10">
        <v>1</v>
      </c>
      <c r="AV210" s="10">
        <v>0</v>
      </c>
      <c r="AW210" s="10">
        <v>2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</row>
    <row r="211" spans="1:62" x14ac:dyDescent="0.25">
      <c r="A211" s="10">
        <v>210</v>
      </c>
      <c r="B211" s="10">
        <f t="shared" si="3"/>
        <v>26</v>
      </c>
      <c r="C211" s="10">
        <v>11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2</v>
      </c>
      <c r="N211" s="10">
        <v>4</v>
      </c>
      <c r="O211" s="10">
        <v>0</v>
      </c>
      <c r="P211" s="10">
        <v>0</v>
      </c>
      <c r="Q211" s="10">
        <v>2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3</v>
      </c>
      <c r="AT211" s="10">
        <v>0</v>
      </c>
      <c r="AU211" s="10">
        <v>1</v>
      </c>
      <c r="AV211" s="10">
        <v>0</v>
      </c>
      <c r="AW211" s="10">
        <v>0</v>
      </c>
      <c r="AX211" s="10">
        <v>0</v>
      </c>
      <c r="AY211" s="10">
        <v>3</v>
      </c>
      <c r="AZ211" s="10">
        <v>0</v>
      </c>
      <c r="BA211" s="10">
        <v>0</v>
      </c>
      <c r="BB211" s="10">
        <v>0</v>
      </c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</row>
    <row r="212" spans="1:62" x14ac:dyDescent="0.25">
      <c r="A212" s="10">
        <v>211</v>
      </c>
      <c r="B212" s="10">
        <f t="shared" si="3"/>
        <v>77</v>
      </c>
      <c r="C212" s="10">
        <v>0</v>
      </c>
      <c r="D212" s="10">
        <v>1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7</v>
      </c>
      <c r="L212" s="10">
        <v>3</v>
      </c>
      <c r="M212" s="10">
        <v>0</v>
      </c>
      <c r="N212" s="10">
        <v>8</v>
      </c>
      <c r="O212" s="10">
        <v>0</v>
      </c>
      <c r="P212" s="10">
        <v>0</v>
      </c>
      <c r="Q212" s="10">
        <v>34</v>
      </c>
      <c r="R212" s="10">
        <v>0</v>
      </c>
      <c r="S212" s="10">
        <v>0</v>
      </c>
      <c r="T212" s="10">
        <v>0</v>
      </c>
      <c r="U212" s="10">
        <v>0</v>
      </c>
      <c r="V212" s="10">
        <v>3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17</v>
      </c>
      <c r="AV212" s="10">
        <v>0</v>
      </c>
      <c r="AW212" s="10">
        <v>0</v>
      </c>
      <c r="AX212" s="10">
        <v>0</v>
      </c>
      <c r="AY212" s="10">
        <v>0</v>
      </c>
      <c r="AZ212" s="10">
        <v>2</v>
      </c>
      <c r="BA212" s="10">
        <v>0</v>
      </c>
      <c r="BB212" s="10">
        <v>0</v>
      </c>
      <c r="BC212" s="10">
        <v>2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</row>
    <row r="213" spans="1:62" x14ac:dyDescent="0.25">
      <c r="A213" s="10">
        <v>212</v>
      </c>
      <c r="B213" s="10">
        <f t="shared" si="3"/>
        <v>61</v>
      </c>
      <c r="C213" s="10">
        <v>0</v>
      </c>
      <c r="D213" s="10">
        <v>0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3</v>
      </c>
      <c r="L213" s="10">
        <v>0</v>
      </c>
      <c r="M213" s="10">
        <v>0</v>
      </c>
      <c r="N213" s="10">
        <v>3</v>
      </c>
      <c r="O213" s="10">
        <v>1</v>
      </c>
      <c r="P213" s="10">
        <v>0</v>
      </c>
      <c r="Q213" s="10">
        <v>21</v>
      </c>
      <c r="R213" s="10">
        <v>0</v>
      </c>
      <c r="S213" s="10">
        <v>0</v>
      </c>
      <c r="T213" s="10">
        <v>0</v>
      </c>
      <c r="U213" s="10">
        <v>0</v>
      </c>
      <c r="V213" s="10">
        <v>5</v>
      </c>
      <c r="W213" s="10">
        <v>0</v>
      </c>
      <c r="X213" s="10">
        <v>0</v>
      </c>
      <c r="Y213" s="10">
        <v>1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10">
        <v>0</v>
      </c>
      <c r="AQ213" s="10">
        <v>0</v>
      </c>
      <c r="AR213" s="10">
        <v>0</v>
      </c>
      <c r="AS213" s="10">
        <v>0</v>
      </c>
      <c r="AT213" s="10">
        <v>0</v>
      </c>
      <c r="AU213" s="10">
        <v>19</v>
      </c>
      <c r="AV213" s="10">
        <v>0</v>
      </c>
      <c r="AW213" s="10">
        <v>0</v>
      </c>
      <c r="AX213" s="10">
        <v>0</v>
      </c>
      <c r="AY213" s="10">
        <v>0</v>
      </c>
      <c r="AZ213" s="10">
        <v>2</v>
      </c>
      <c r="BA213" s="10">
        <v>0</v>
      </c>
      <c r="BB213" s="10">
        <v>0</v>
      </c>
      <c r="BC213" s="10">
        <v>4</v>
      </c>
      <c r="BD213" s="10">
        <v>0</v>
      </c>
      <c r="BE213" s="10">
        <v>2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</row>
    <row r="214" spans="1:62" x14ac:dyDescent="0.25">
      <c r="A214" s="10">
        <v>213</v>
      </c>
      <c r="B214" s="10">
        <f t="shared" si="3"/>
        <v>127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10</v>
      </c>
      <c r="L214" s="10">
        <v>1</v>
      </c>
      <c r="M214" s="10">
        <v>0</v>
      </c>
      <c r="N214" s="10">
        <v>3</v>
      </c>
      <c r="O214" s="10">
        <v>0</v>
      </c>
      <c r="P214" s="10">
        <v>0</v>
      </c>
      <c r="Q214" s="10">
        <v>39</v>
      </c>
      <c r="R214" s="10">
        <v>0</v>
      </c>
      <c r="S214" s="10">
        <v>0</v>
      </c>
      <c r="T214" s="10">
        <v>0</v>
      </c>
      <c r="U214" s="10">
        <v>0</v>
      </c>
      <c r="V214" s="10">
        <v>2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10">
        <v>0</v>
      </c>
      <c r="AQ214" s="10">
        <v>0</v>
      </c>
      <c r="AR214" s="10">
        <v>6</v>
      </c>
      <c r="AS214" s="10">
        <v>0</v>
      </c>
      <c r="AT214" s="10">
        <v>0</v>
      </c>
      <c r="AU214" s="10">
        <v>12</v>
      </c>
      <c r="AV214" s="10">
        <v>0</v>
      </c>
      <c r="AW214" s="10">
        <v>1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6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47</v>
      </c>
    </row>
    <row r="215" spans="1:62" x14ac:dyDescent="0.25">
      <c r="A215" s="10">
        <v>214</v>
      </c>
      <c r="B215" s="10">
        <f t="shared" si="3"/>
        <v>72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5</v>
      </c>
      <c r="L215" s="10">
        <v>5</v>
      </c>
      <c r="M215" s="10">
        <v>0</v>
      </c>
      <c r="N215" s="10">
        <v>3</v>
      </c>
      <c r="O215" s="10">
        <v>0</v>
      </c>
      <c r="P215" s="10">
        <v>0</v>
      </c>
      <c r="Q215" s="10">
        <v>28</v>
      </c>
      <c r="R215" s="10">
        <v>0</v>
      </c>
      <c r="S215" s="10">
        <v>0</v>
      </c>
      <c r="T215" s="10">
        <v>1</v>
      </c>
      <c r="U215" s="10">
        <v>0</v>
      </c>
      <c r="V215" s="10">
        <v>11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1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15</v>
      </c>
      <c r="AV215" s="10">
        <v>0</v>
      </c>
      <c r="AW215" s="10">
        <v>0</v>
      </c>
      <c r="AX215" s="10">
        <v>0</v>
      </c>
      <c r="AY215" s="10">
        <v>2</v>
      </c>
      <c r="AZ215" s="10">
        <v>1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</row>
    <row r="216" spans="1:62" x14ac:dyDescent="0.25">
      <c r="A216" s="10">
        <v>215</v>
      </c>
      <c r="B216" s="10">
        <f t="shared" si="3"/>
        <v>11</v>
      </c>
      <c r="C216" s="10">
        <v>4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1</v>
      </c>
      <c r="U216" s="10">
        <v>0</v>
      </c>
      <c r="V216" s="10">
        <v>1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4</v>
      </c>
      <c r="AT216" s="10">
        <v>0</v>
      </c>
      <c r="AU216" s="10">
        <v>0</v>
      </c>
      <c r="AV216" s="10">
        <v>0</v>
      </c>
      <c r="AW216" s="10">
        <v>1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</row>
    <row r="217" spans="1:62" x14ac:dyDescent="0.25">
      <c r="A217" s="10">
        <v>216</v>
      </c>
      <c r="B217" s="10">
        <f t="shared" si="3"/>
        <v>23</v>
      </c>
      <c r="C217" s="10">
        <v>0</v>
      </c>
      <c r="D217" s="10">
        <v>0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5</v>
      </c>
      <c r="O217" s="10">
        <v>0</v>
      </c>
      <c r="P217" s="10">
        <v>0</v>
      </c>
      <c r="Q217" s="10">
        <v>5</v>
      </c>
      <c r="R217" s="10">
        <v>0</v>
      </c>
      <c r="S217" s="10">
        <v>0</v>
      </c>
      <c r="T217" s="10">
        <v>0</v>
      </c>
      <c r="U217" s="10">
        <v>0</v>
      </c>
      <c r="V217" s="10">
        <v>3</v>
      </c>
      <c r="W217" s="10">
        <v>0</v>
      </c>
      <c r="X217" s="10">
        <v>0</v>
      </c>
      <c r="Y217" s="10">
        <v>1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10">
        <v>0</v>
      </c>
      <c r="AQ217" s="10">
        <v>0</v>
      </c>
      <c r="AR217" s="10">
        <v>0</v>
      </c>
      <c r="AS217" s="10">
        <v>0</v>
      </c>
      <c r="AT217" s="10">
        <v>0</v>
      </c>
      <c r="AU217" s="10">
        <v>9</v>
      </c>
      <c r="AV217" s="10">
        <v>0</v>
      </c>
      <c r="AW217" s="10">
        <v>0</v>
      </c>
      <c r="AX217" s="10">
        <v>0</v>
      </c>
      <c r="AY217" s="10">
        <v>0</v>
      </c>
      <c r="AZ217" s="10">
        <v>0</v>
      </c>
      <c r="BA217" s="10">
        <v>0</v>
      </c>
      <c r="BB217" s="10">
        <v>0</v>
      </c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</row>
    <row r="218" spans="1:62" x14ac:dyDescent="0.25">
      <c r="A218" s="10">
        <v>217</v>
      </c>
      <c r="B218" s="10">
        <f t="shared" si="3"/>
        <v>24</v>
      </c>
      <c r="C218" s="10">
        <v>2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3</v>
      </c>
      <c r="O218" s="10">
        <v>0</v>
      </c>
      <c r="P218" s="10">
        <v>0</v>
      </c>
      <c r="Q218" s="10">
        <v>2</v>
      </c>
      <c r="R218" s="10">
        <v>0</v>
      </c>
      <c r="S218" s="10">
        <v>0</v>
      </c>
      <c r="T218" s="10">
        <v>0</v>
      </c>
      <c r="U218" s="10">
        <v>0</v>
      </c>
      <c r="V218" s="10">
        <v>1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0">
        <v>1</v>
      </c>
      <c r="AM218" s="10">
        <v>0</v>
      </c>
      <c r="AN218" s="10">
        <v>0</v>
      </c>
      <c r="AO218" s="10">
        <v>0</v>
      </c>
      <c r="AP218" s="10">
        <v>0</v>
      </c>
      <c r="AQ218" s="10">
        <v>0</v>
      </c>
      <c r="AR218" s="10">
        <v>0</v>
      </c>
      <c r="AS218" s="10">
        <v>9</v>
      </c>
      <c r="AT218" s="10">
        <v>0</v>
      </c>
      <c r="AU218" s="10">
        <v>0</v>
      </c>
      <c r="AV218" s="10">
        <v>0</v>
      </c>
      <c r="AW218" s="10">
        <v>0</v>
      </c>
      <c r="AX218" s="10">
        <v>0</v>
      </c>
      <c r="AY218" s="10">
        <v>5</v>
      </c>
      <c r="AZ218" s="10">
        <v>0</v>
      </c>
      <c r="BA218" s="10">
        <v>0</v>
      </c>
      <c r="BB218" s="10">
        <v>0</v>
      </c>
      <c r="BC218" s="10">
        <v>1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</row>
    <row r="219" spans="1:62" x14ac:dyDescent="0.25">
      <c r="A219" s="10">
        <v>218</v>
      </c>
      <c r="B219" s="10">
        <f t="shared" si="3"/>
        <v>14</v>
      </c>
      <c r="C219" s="10">
        <v>3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1</v>
      </c>
      <c r="M219" s="10">
        <v>0</v>
      </c>
      <c r="N219" s="10">
        <v>1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4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10">
        <v>0</v>
      </c>
      <c r="AQ219" s="10">
        <v>0</v>
      </c>
      <c r="AR219" s="10">
        <v>0</v>
      </c>
      <c r="AS219" s="10">
        <v>1</v>
      </c>
      <c r="AT219" s="10">
        <v>0</v>
      </c>
      <c r="AU219" s="10">
        <v>2</v>
      </c>
      <c r="AV219" s="10">
        <v>0</v>
      </c>
      <c r="AW219" s="10">
        <v>0</v>
      </c>
      <c r="AX219" s="10">
        <v>0</v>
      </c>
      <c r="AY219" s="10">
        <v>0</v>
      </c>
      <c r="AZ219" s="10">
        <v>0</v>
      </c>
      <c r="BA219" s="10">
        <v>0</v>
      </c>
      <c r="BB219" s="10">
        <v>0</v>
      </c>
      <c r="BC219" s="10">
        <v>2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</row>
    <row r="220" spans="1:62" x14ac:dyDescent="0.25">
      <c r="A220" s="10">
        <v>219</v>
      </c>
      <c r="B220" s="10">
        <f t="shared" si="3"/>
        <v>3</v>
      </c>
      <c r="C220" s="10">
        <v>0</v>
      </c>
      <c r="D220" s="10">
        <v>0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3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10">
        <v>0</v>
      </c>
      <c r="AQ220" s="10">
        <v>0</v>
      </c>
      <c r="AR220" s="10">
        <v>0</v>
      </c>
      <c r="AS220" s="10">
        <v>0</v>
      </c>
      <c r="AT220" s="10">
        <v>0</v>
      </c>
      <c r="AU220" s="10">
        <v>0</v>
      </c>
      <c r="AV220" s="10">
        <v>0</v>
      </c>
      <c r="AW220" s="10">
        <v>0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</row>
    <row r="221" spans="1:62" x14ac:dyDescent="0.25">
      <c r="A221" s="10">
        <v>220</v>
      </c>
      <c r="B221" s="10">
        <f t="shared" si="3"/>
        <v>32</v>
      </c>
      <c r="C221" s="10">
        <v>2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1</v>
      </c>
      <c r="M221" s="10">
        <v>8</v>
      </c>
      <c r="N221" s="10">
        <v>0</v>
      </c>
      <c r="O221" s="10">
        <v>0</v>
      </c>
      <c r="P221" s="10">
        <v>0</v>
      </c>
      <c r="Q221" s="10">
        <v>10</v>
      </c>
      <c r="R221" s="10">
        <v>0</v>
      </c>
      <c r="S221" s="10">
        <v>0</v>
      </c>
      <c r="T221" s="10">
        <v>0</v>
      </c>
      <c r="U221" s="10">
        <v>0</v>
      </c>
      <c r="V221" s="10">
        <v>1</v>
      </c>
      <c r="W221" s="10">
        <v>0</v>
      </c>
      <c r="X221" s="10">
        <v>1</v>
      </c>
      <c r="Y221" s="10">
        <v>0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1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10">
        <v>0</v>
      </c>
      <c r="AQ221" s="10">
        <v>1</v>
      </c>
      <c r="AR221" s="10">
        <v>0</v>
      </c>
      <c r="AS221" s="10">
        <v>6</v>
      </c>
      <c r="AT221" s="10">
        <v>0</v>
      </c>
      <c r="AU221" s="10">
        <v>0</v>
      </c>
      <c r="AV221" s="10">
        <v>0</v>
      </c>
      <c r="AW221" s="10">
        <v>1</v>
      </c>
      <c r="AX221" s="10">
        <v>0</v>
      </c>
      <c r="AY221" s="10">
        <v>0</v>
      </c>
      <c r="AZ221" s="10">
        <v>0</v>
      </c>
      <c r="BA221" s="10">
        <v>0</v>
      </c>
      <c r="BB221" s="10">
        <v>0</v>
      </c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</row>
    <row r="222" spans="1:62" x14ac:dyDescent="0.25">
      <c r="A222" s="10">
        <v>221</v>
      </c>
      <c r="B222" s="10">
        <f t="shared" si="3"/>
        <v>14</v>
      </c>
      <c r="C222" s="10">
        <v>1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2</v>
      </c>
      <c r="M222" s="10">
        <v>1</v>
      </c>
      <c r="N222" s="10">
        <v>0</v>
      </c>
      <c r="O222" s="10">
        <v>0</v>
      </c>
      <c r="P222" s="10">
        <v>0</v>
      </c>
      <c r="Q222" s="10">
        <v>1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10">
        <v>0</v>
      </c>
      <c r="AQ222" s="10">
        <v>0</v>
      </c>
      <c r="AR222" s="10">
        <v>0</v>
      </c>
      <c r="AS222" s="10">
        <v>8</v>
      </c>
      <c r="AT222" s="10">
        <v>0</v>
      </c>
      <c r="AU222" s="10">
        <v>0</v>
      </c>
      <c r="AV222" s="10">
        <v>0</v>
      </c>
      <c r="AW222" s="10">
        <v>0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1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</row>
    <row r="223" spans="1:62" x14ac:dyDescent="0.25">
      <c r="A223" s="10">
        <v>222</v>
      </c>
      <c r="B223" s="10">
        <f t="shared" si="3"/>
        <v>16</v>
      </c>
      <c r="C223" s="10">
        <v>1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13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  <c r="AI223" s="10">
        <v>0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10">
        <v>0</v>
      </c>
      <c r="AQ223" s="10">
        <v>0</v>
      </c>
      <c r="AR223" s="10">
        <v>0</v>
      </c>
      <c r="AS223" s="10">
        <v>0</v>
      </c>
      <c r="AT223" s="10">
        <v>0</v>
      </c>
      <c r="AU223" s="10">
        <v>0</v>
      </c>
      <c r="AV223" s="10">
        <v>0</v>
      </c>
      <c r="AW223" s="10">
        <v>0</v>
      </c>
      <c r="AX223" s="10">
        <v>0</v>
      </c>
      <c r="AY223" s="10">
        <v>2</v>
      </c>
      <c r="AZ223" s="10">
        <v>0</v>
      </c>
      <c r="BA223" s="10">
        <v>0</v>
      </c>
      <c r="BB223" s="10">
        <v>0</v>
      </c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</row>
    <row r="224" spans="1:62" x14ac:dyDescent="0.25">
      <c r="A224" s="10">
        <v>223</v>
      </c>
      <c r="B224" s="10">
        <f t="shared" si="3"/>
        <v>49</v>
      </c>
      <c r="C224" s="10">
        <v>6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1</v>
      </c>
      <c r="M224" s="10">
        <v>1</v>
      </c>
      <c r="N224" s="10">
        <v>0</v>
      </c>
      <c r="O224" s="10">
        <v>0</v>
      </c>
      <c r="P224" s="10">
        <v>0</v>
      </c>
      <c r="Q224" s="10">
        <v>3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10">
        <v>0</v>
      </c>
      <c r="AQ224" s="10">
        <v>0</v>
      </c>
      <c r="AR224" s="10">
        <v>0</v>
      </c>
      <c r="AS224" s="10">
        <v>31</v>
      </c>
      <c r="AT224" s="10">
        <v>0</v>
      </c>
      <c r="AU224" s="10">
        <v>0</v>
      </c>
      <c r="AV224" s="10">
        <v>0</v>
      </c>
      <c r="AW224" s="10">
        <v>0</v>
      </c>
      <c r="AX224" s="10">
        <v>0</v>
      </c>
      <c r="AY224" s="10">
        <v>2</v>
      </c>
      <c r="AZ224" s="10">
        <v>0</v>
      </c>
      <c r="BA224" s="10">
        <v>4</v>
      </c>
      <c r="BB224" s="10">
        <v>0</v>
      </c>
      <c r="BC224" s="10">
        <v>1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</row>
    <row r="225" spans="1:62" x14ac:dyDescent="0.25">
      <c r="A225" s="10">
        <v>224</v>
      </c>
      <c r="B225" s="10">
        <f t="shared" si="3"/>
        <v>93</v>
      </c>
      <c r="C225" s="10">
        <v>19</v>
      </c>
      <c r="D225" s="10">
        <v>0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1</v>
      </c>
      <c r="M225" s="10">
        <v>0</v>
      </c>
      <c r="N225" s="10">
        <v>0</v>
      </c>
      <c r="O225" s="10">
        <v>0</v>
      </c>
      <c r="P225" s="10">
        <v>0</v>
      </c>
      <c r="Q225" s="10">
        <v>4</v>
      </c>
      <c r="R225" s="10">
        <v>0</v>
      </c>
      <c r="S225" s="10">
        <v>0</v>
      </c>
      <c r="T225" s="10">
        <v>0</v>
      </c>
      <c r="U225" s="10">
        <v>0</v>
      </c>
      <c r="V225" s="10">
        <v>2</v>
      </c>
      <c r="W225" s="10">
        <v>0</v>
      </c>
      <c r="X225" s="10">
        <v>3</v>
      </c>
      <c r="Y225" s="10">
        <v>1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10">
        <v>0</v>
      </c>
      <c r="AQ225" s="10">
        <v>0</v>
      </c>
      <c r="AR225" s="10">
        <v>0</v>
      </c>
      <c r="AS225" s="10">
        <v>49</v>
      </c>
      <c r="AT225" s="10">
        <v>0</v>
      </c>
      <c r="AU225" s="10">
        <v>14</v>
      </c>
      <c r="AV225" s="10">
        <v>0</v>
      </c>
      <c r="AW225" s="10">
        <v>0</v>
      </c>
      <c r="AX225" s="10">
        <v>0</v>
      </c>
      <c r="AY225" s="10">
        <v>0</v>
      </c>
      <c r="AZ225" s="10">
        <v>0</v>
      </c>
      <c r="BA225" s="10">
        <v>0</v>
      </c>
      <c r="BB225" s="10">
        <v>0</v>
      </c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</row>
    <row r="226" spans="1:62" x14ac:dyDescent="0.25">
      <c r="A226" s="10">
        <v>225</v>
      </c>
      <c r="B226" s="10">
        <f t="shared" si="3"/>
        <v>51</v>
      </c>
      <c r="C226" s="10">
        <v>7</v>
      </c>
      <c r="D226" s="10">
        <v>1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1</v>
      </c>
      <c r="M226" s="10">
        <v>0</v>
      </c>
      <c r="N226" s="10">
        <v>2</v>
      </c>
      <c r="O226" s="10">
        <v>0</v>
      </c>
      <c r="P226" s="10">
        <v>0</v>
      </c>
      <c r="Q226" s="10">
        <v>28</v>
      </c>
      <c r="R226" s="10">
        <v>0</v>
      </c>
      <c r="S226" s="10">
        <v>0</v>
      </c>
      <c r="T226" s="10">
        <v>0</v>
      </c>
      <c r="U226" s="10">
        <v>0</v>
      </c>
      <c r="V226" s="10">
        <v>2</v>
      </c>
      <c r="W226" s="10">
        <v>0</v>
      </c>
      <c r="X226" s="10">
        <v>4</v>
      </c>
      <c r="Y226" s="10">
        <v>1</v>
      </c>
      <c r="Z226" s="10">
        <v>1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10">
        <v>0</v>
      </c>
      <c r="AQ226" s="10">
        <v>0</v>
      </c>
      <c r="AR226" s="10">
        <v>0</v>
      </c>
      <c r="AS226" s="10">
        <v>3</v>
      </c>
      <c r="AT226" s="10">
        <v>0</v>
      </c>
      <c r="AU226" s="10">
        <v>0</v>
      </c>
      <c r="AV226" s="10">
        <v>0</v>
      </c>
      <c r="AW226" s="10">
        <v>1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</row>
    <row r="227" spans="1:62" x14ac:dyDescent="0.25">
      <c r="A227" s="10">
        <v>226</v>
      </c>
      <c r="B227" s="10">
        <f t="shared" si="3"/>
        <v>16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1</v>
      </c>
      <c r="O227" s="10">
        <v>0</v>
      </c>
      <c r="P227" s="10">
        <v>0</v>
      </c>
      <c r="Q227" s="10">
        <v>11</v>
      </c>
      <c r="R227" s="10">
        <v>0</v>
      </c>
      <c r="S227" s="10">
        <v>0</v>
      </c>
      <c r="T227" s="10">
        <v>0</v>
      </c>
      <c r="U227" s="10">
        <v>0</v>
      </c>
      <c r="V227" s="10">
        <v>1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1</v>
      </c>
      <c r="AM227" s="10">
        <v>0</v>
      </c>
      <c r="AN227" s="10">
        <v>0</v>
      </c>
      <c r="AO227" s="10">
        <v>0</v>
      </c>
      <c r="AP227" s="10">
        <v>0</v>
      </c>
      <c r="AQ227" s="10">
        <v>0</v>
      </c>
      <c r="AR227" s="10">
        <v>0</v>
      </c>
      <c r="AS227" s="10">
        <v>0</v>
      </c>
      <c r="AT227" s="10">
        <v>0</v>
      </c>
      <c r="AU227" s="10">
        <v>2</v>
      </c>
      <c r="AV227" s="10">
        <v>0</v>
      </c>
      <c r="AW227" s="10">
        <v>0</v>
      </c>
      <c r="AX227" s="10">
        <v>0</v>
      </c>
      <c r="AY227" s="10">
        <v>0</v>
      </c>
      <c r="AZ227" s="10">
        <v>0</v>
      </c>
      <c r="BA227" s="10">
        <v>0</v>
      </c>
      <c r="BB227" s="10">
        <v>0</v>
      </c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</row>
    <row r="228" spans="1:62" x14ac:dyDescent="0.25">
      <c r="A228" s="10">
        <v>227</v>
      </c>
      <c r="B228" s="10">
        <f t="shared" si="3"/>
        <v>24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1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9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0">
        <v>13</v>
      </c>
      <c r="AM228" s="10">
        <v>0</v>
      </c>
      <c r="AN228" s="10">
        <v>0</v>
      </c>
      <c r="AO228" s="10">
        <v>0</v>
      </c>
      <c r="AP228" s="10">
        <v>0</v>
      </c>
      <c r="AQ228" s="10">
        <v>0</v>
      </c>
      <c r="AR228" s="10">
        <v>0</v>
      </c>
      <c r="AS228" s="10">
        <v>0</v>
      </c>
      <c r="AT228" s="10">
        <v>0</v>
      </c>
      <c r="AU228" s="10">
        <v>1</v>
      </c>
      <c r="AV228" s="10">
        <v>0</v>
      </c>
      <c r="AW228" s="10">
        <v>0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</row>
    <row r="229" spans="1:62" x14ac:dyDescent="0.25">
      <c r="A229" s="10">
        <v>228</v>
      </c>
      <c r="B229" s="10">
        <f t="shared" si="3"/>
        <v>54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1</v>
      </c>
      <c r="N229" s="10">
        <v>3</v>
      </c>
      <c r="O229" s="10">
        <v>0</v>
      </c>
      <c r="P229" s="10">
        <v>0</v>
      </c>
      <c r="Q229" s="10">
        <v>33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0">
        <v>9</v>
      </c>
      <c r="AM229" s="10">
        <v>0</v>
      </c>
      <c r="AN229" s="10">
        <v>0</v>
      </c>
      <c r="AO229" s="10">
        <v>0</v>
      </c>
      <c r="AP229" s="10">
        <v>0</v>
      </c>
      <c r="AQ229" s="10">
        <v>0</v>
      </c>
      <c r="AR229" s="10">
        <v>0</v>
      </c>
      <c r="AS229" s="10">
        <v>0</v>
      </c>
      <c r="AT229" s="10">
        <v>0</v>
      </c>
      <c r="AU229" s="10">
        <v>1</v>
      </c>
      <c r="AV229" s="10">
        <v>0</v>
      </c>
      <c r="AW229" s="10">
        <v>0</v>
      </c>
      <c r="AX229" s="10">
        <v>0</v>
      </c>
      <c r="AY229" s="10">
        <v>3</v>
      </c>
      <c r="AZ229" s="10">
        <v>0</v>
      </c>
      <c r="BA229" s="10">
        <v>0</v>
      </c>
      <c r="BB229" s="10">
        <v>0</v>
      </c>
      <c r="BC229" s="10">
        <v>4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</row>
    <row r="230" spans="1:62" x14ac:dyDescent="0.25">
      <c r="A230" s="10">
        <v>229</v>
      </c>
      <c r="B230" s="10">
        <f t="shared" si="3"/>
        <v>14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2</v>
      </c>
      <c r="N230" s="10">
        <v>0</v>
      </c>
      <c r="O230" s="10">
        <v>0</v>
      </c>
      <c r="P230" s="10">
        <v>0</v>
      </c>
      <c r="Q230" s="10">
        <v>5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7</v>
      </c>
      <c r="AM230" s="10">
        <v>0</v>
      </c>
      <c r="AN230" s="10">
        <v>0</v>
      </c>
      <c r="AO230" s="10">
        <v>0</v>
      </c>
      <c r="AP230" s="10">
        <v>0</v>
      </c>
      <c r="AQ230" s="10">
        <v>0</v>
      </c>
      <c r="AR230" s="10">
        <v>0</v>
      </c>
      <c r="AS230" s="10">
        <v>0</v>
      </c>
      <c r="AT230" s="10">
        <v>0</v>
      </c>
      <c r="AU230" s="10">
        <v>0</v>
      </c>
      <c r="AV230" s="10">
        <v>0</v>
      </c>
      <c r="AW230" s="10">
        <v>0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</row>
    <row r="231" spans="1:62" x14ac:dyDescent="0.25">
      <c r="A231" s="10">
        <v>230</v>
      </c>
      <c r="B231" s="10">
        <f t="shared" si="3"/>
        <v>50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2</v>
      </c>
      <c r="N231" s="10">
        <v>2</v>
      </c>
      <c r="O231" s="10">
        <v>0</v>
      </c>
      <c r="P231" s="10">
        <v>0</v>
      </c>
      <c r="Q231" s="10">
        <v>3</v>
      </c>
      <c r="R231" s="10">
        <v>0</v>
      </c>
      <c r="S231" s="10">
        <v>0</v>
      </c>
      <c r="T231" s="10">
        <v>0</v>
      </c>
      <c r="U231" s="10">
        <v>0</v>
      </c>
      <c r="V231" s="10">
        <v>9</v>
      </c>
      <c r="W231" s="10">
        <v>0</v>
      </c>
      <c r="X231" s="10">
        <v>0</v>
      </c>
      <c r="Y231" s="10">
        <v>3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0">
        <v>0</v>
      </c>
      <c r="AN231" s="10">
        <v>0</v>
      </c>
      <c r="AO231" s="10">
        <v>0</v>
      </c>
      <c r="AP231" s="10">
        <v>0</v>
      </c>
      <c r="AQ231" s="10">
        <v>0</v>
      </c>
      <c r="AR231" s="10">
        <v>0</v>
      </c>
      <c r="AS231" s="10">
        <v>25</v>
      </c>
      <c r="AT231" s="10">
        <v>0</v>
      </c>
      <c r="AU231" s="10">
        <v>0</v>
      </c>
      <c r="AV231" s="10">
        <v>0</v>
      </c>
      <c r="AW231" s="10">
        <v>6</v>
      </c>
      <c r="AX231" s="10">
        <v>0</v>
      </c>
      <c r="AY231" s="10">
        <v>0</v>
      </c>
      <c r="AZ231" s="10">
        <v>0</v>
      </c>
      <c r="BA231" s="10">
        <v>0</v>
      </c>
      <c r="BB231" s="10">
        <v>0</v>
      </c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</row>
    <row r="232" spans="1:62" x14ac:dyDescent="0.25">
      <c r="A232" s="10">
        <v>231</v>
      </c>
      <c r="B232" s="10">
        <f t="shared" si="3"/>
        <v>10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1</v>
      </c>
      <c r="N232" s="10">
        <v>1</v>
      </c>
      <c r="O232" s="10">
        <v>0</v>
      </c>
      <c r="P232" s="10">
        <v>0</v>
      </c>
      <c r="Q232" s="10">
        <v>7</v>
      </c>
      <c r="R232" s="10">
        <v>0</v>
      </c>
      <c r="S232" s="10">
        <v>0</v>
      </c>
      <c r="T232" s="10">
        <v>0</v>
      </c>
      <c r="U232" s="10">
        <v>0</v>
      </c>
      <c r="V232" s="10">
        <v>1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0">
        <v>0</v>
      </c>
      <c r="AN232" s="10">
        <v>0</v>
      </c>
      <c r="AO232" s="10">
        <v>0</v>
      </c>
      <c r="AP232" s="10">
        <v>0</v>
      </c>
      <c r="AQ232" s="10">
        <v>0</v>
      </c>
      <c r="AR232" s="10">
        <v>0</v>
      </c>
      <c r="AS232" s="10">
        <v>0</v>
      </c>
      <c r="AT232" s="10">
        <v>0</v>
      </c>
      <c r="AU232" s="10">
        <v>0</v>
      </c>
      <c r="AV232" s="10">
        <v>0</v>
      </c>
      <c r="AW232" s="10">
        <v>0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</row>
    <row r="233" spans="1:62" x14ac:dyDescent="0.25">
      <c r="A233" s="10">
        <v>232</v>
      </c>
      <c r="B233" s="10">
        <f t="shared" si="3"/>
        <v>14</v>
      </c>
      <c r="C233" s="10">
        <v>0</v>
      </c>
      <c r="D233" s="10">
        <v>0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3</v>
      </c>
      <c r="N233" s="10">
        <v>0</v>
      </c>
      <c r="O233" s="10">
        <v>0</v>
      </c>
      <c r="P233" s="10">
        <v>0</v>
      </c>
      <c r="Q233" s="10">
        <v>9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1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0">
        <v>0</v>
      </c>
      <c r="AN233" s="10">
        <v>0</v>
      </c>
      <c r="AO233" s="10">
        <v>0</v>
      </c>
      <c r="AP233" s="10">
        <v>0</v>
      </c>
      <c r="AQ233" s="10">
        <v>0</v>
      </c>
      <c r="AR233" s="10">
        <v>0</v>
      </c>
      <c r="AS233" s="10">
        <v>0</v>
      </c>
      <c r="AT233" s="10">
        <v>0</v>
      </c>
      <c r="AU233" s="10">
        <v>1</v>
      </c>
      <c r="AV233" s="10">
        <v>0</v>
      </c>
      <c r="AW233" s="10">
        <v>0</v>
      </c>
      <c r="AX233" s="10">
        <v>0</v>
      </c>
      <c r="AY233" s="10">
        <v>0</v>
      </c>
      <c r="AZ233" s="10">
        <v>0</v>
      </c>
      <c r="BA233" s="10">
        <v>0</v>
      </c>
      <c r="BB233" s="10">
        <v>0</v>
      </c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</row>
    <row r="234" spans="1:62" x14ac:dyDescent="0.25">
      <c r="A234" s="10">
        <v>233</v>
      </c>
      <c r="B234" s="10">
        <f t="shared" si="3"/>
        <v>8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6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0">
        <v>0</v>
      </c>
      <c r="AN234" s="10">
        <v>0</v>
      </c>
      <c r="AO234" s="10">
        <v>0</v>
      </c>
      <c r="AP234" s="10">
        <v>0</v>
      </c>
      <c r="AQ234" s="10">
        <v>0</v>
      </c>
      <c r="AR234" s="10">
        <v>1</v>
      </c>
      <c r="AS234" s="10">
        <v>1</v>
      </c>
      <c r="AT234" s="10">
        <v>0</v>
      </c>
      <c r="AU234" s="10">
        <v>0</v>
      </c>
      <c r="AV234" s="10">
        <v>0</v>
      </c>
      <c r="AW234" s="10">
        <v>0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</row>
    <row r="235" spans="1:62" x14ac:dyDescent="0.25">
      <c r="A235" s="10">
        <v>234</v>
      </c>
      <c r="B235" s="10">
        <f t="shared" si="3"/>
        <v>9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4</v>
      </c>
      <c r="O235" s="10">
        <v>0</v>
      </c>
      <c r="P235" s="10">
        <v>0</v>
      </c>
      <c r="Q235" s="10">
        <v>5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0">
        <v>0</v>
      </c>
      <c r="AN235" s="10">
        <v>0</v>
      </c>
      <c r="AO235" s="10">
        <v>0</v>
      </c>
      <c r="AP235" s="10">
        <v>0</v>
      </c>
      <c r="AQ235" s="10">
        <v>0</v>
      </c>
      <c r="AR235" s="10">
        <v>0</v>
      </c>
      <c r="AS235" s="10">
        <v>0</v>
      </c>
      <c r="AT235" s="10">
        <v>0</v>
      </c>
      <c r="AU235" s="10">
        <v>0</v>
      </c>
      <c r="AV235" s="10">
        <v>0</v>
      </c>
      <c r="AW235" s="10">
        <v>0</v>
      </c>
      <c r="AX235" s="10">
        <v>0</v>
      </c>
      <c r="AY235" s="10">
        <v>0</v>
      </c>
      <c r="AZ235" s="10">
        <v>0</v>
      </c>
      <c r="BA235" s="10">
        <v>0</v>
      </c>
      <c r="BB235" s="10">
        <v>0</v>
      </c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</row>
    <row r="236" spans="1:62" x14ac:dyDescent="0.25">
      <c r="A236" s="10">
        <v>235</v>
      </c>
      <c r="B236" s="10">
        <f t="shared" si="3"/>
        <v>13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1</v>
      </c>
      <c r="O236" s="10">
        <v>0</v>
      </c>
      <c r="P236" s="10">
        <v>0</v>
      </c>
      <c r="Q236" s="10">
        <v>5</v>
      </c>
      <c r="R236" s="10">
        <v>1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1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0">
        <v>0</v>
      </c>
      <c r="AN236" s="10">
        <v>0</v>
      </c>
      <c r="AO236" s="10">
        <v>0</v>
      </c>
      <c r="AP236" s="10">
        <v>0</v>
      </c>
      <c r="AQ236" s="10">
        <v>0</v>
      </c>
      <c r="AR236" s="10">
        <v>0</v>
      </c>
      <c r="AS236" s="10">
        <v>0</v>
      </c>
      <c r="AT236" s="10">
        <v>0</v>
      </c>
      <c r="AU236" s="10">
        <v>3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2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</row>
    <row r="237" spans="1:62" x14ac:dyDescent="0.25">
      <c r="A237" s="10">
        <v>236</v>
      </c>
      <c r="B237" s="10">
        <f t="shared" si="3"/>
        <v>5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1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1</v>
      </c>
      <c r="R237" s="10">
        <v>0</v>
      </c>
      <c r="S237" s="10">
        <v>0</v>
      </c>
      <c r="T237" s="10">
        <v>0</v>
      </c>
      <c r="U237" s="10">
        <v>0</v>
      </c>
      <c r="V237" s="10">
        <v>1</v>
      </c>
      <c r="W237" s="10">
        <v>0</v>
      </c>
      <c r="X237" s="10">
        <v>2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0">
        <v>0</v>
      </c>
      <c r="AN237" s="10">
        <v>0</v>
      </c>
      <c r="AO237" s="10">
        <v>0</v>
      </c>
      <c r="AP237" s="10">
        <v>0</v>
      </c>
      <c r="AQ237" s="10">
        <v>0</v>
      </c>
      <c r="AR237" s="10">
        <v>0</v>
      </c>
      <c r="AS237" s="10">
        <v>0</v>
      </c>
      <c r="AT237" s="10">
        <v>0</v>
      </c>
      <c r="AU237" s="10">
        <v>0</v>
      </c>
      <c r="AV237" s="10">
        <v>0</v>
      </c>
      <c r="AW237" s="10">
        <v>0</v>
      </c>
      <c r="AX237" s="10">
        <v>0</v>
      </c>
      <c r="AY237" s="10">
        <v>0</v>
      </c>
      <c r="AZ237" s="10">
        <v>0</v>
      </c>
      <c r="BA237" s="10">
        <v>0</v>
      </c>
      <c r="BB237" s="10">
        <v>0</v>
      </c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</row>
    <row r="238" spans="1:62" x14ac:dyDescent="0.25">
      <c r="A238" s="10">
        <v>237</v>
      </c>
      <c r="B238" s="10">
        <f t="shared" si="3"/>
        <v>6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10">
        <v>0</v>
      </c>
      <c r="AR238" s="10">
        <v>6</v>
      </c>
      <c r="AS238" s="10">
        <v>0</v>
      </c>
      <c r="AT238" s="10">
        <v>0</v>
      </c>
      <c r="AU238" s="10">
        <v>0</v>
      </c>
      <c r="AV238" s="10">
        <v>0</v>
      </c>
      <c r="AW238" s="10">
        <v>0</v>
      </c>
      <c r="AX238" s="10">
        <v>0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</row>
    <row r="239" spans="1:62" x14ac:dyDescent="0.25">
      <c r="A239" s="10">
        <v>238</v>
      </c>
      <c r="B239" s="10">
        <f t="shared" si="3"/>
        <v>2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1</v>
      </c>
      <c r="AR239" s="10">
        <v>1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</row>
    <row r="240" spans="1:62" x14ac:dyDescent="0.25">
      <c r="A240" s="10">
        <v>239</v>
      </c>
      <c r="B240" s="10">
        <f t="shared" si="3"/>
        <v>76</v>
      </c>
      <c r="C240" s="10">
        <v>33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1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3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39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</row>
    <row r="241" spans="1:62" x14ac:dyDescent="0.25">
      <c r="A241" s="10">
        <v>240</v>
      </c>
      <c r="B241" s="10">
        <f t="shared" si="3"/>
        <v>16</v>
      </c>
      <c r="C241" s="10">
        <v>1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2</v>
      </c>
      <c r="O241" s="10">
        <v>0</v>
      </c>
      <c r="P241" s="10">
        <v>0</v>
      </c>
      <c r="Q241" s="10">
        <v>3</v>
      </c>
      <c r="R241" s="10">
        <v>0</v>
      </c>
      <c r="S241" s="10">
        <v>0</v>
      </c>
      <c r="T241" s="10">
        <v>0</v>
      </c>
      <c r="U241" s="10">
        <v>0</v>
      </c>
      <c r="V241" s="10">
        <v>2</v>
      </c>
      <c r="W241" s="10">
        <v>0</v>
      </c>
      <c r="X241" s="10">
        <v>0</v>
      </c>
      <c r="Y241" s="10">
        <v>0</v>
      </c>
      <c r="Z241" s="10">
        <v>0</v>
      </c>
      <c r="AA241" s="10">
        <v>1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  <c r="AI241" s="10">
        <v>0</v>
      </c>
      <c r="AJ241" s="10">
        <v>0</v>
      </c>
      <c r="AK241" s="10">
        <v>0</v>
      </c>
      <c r="AL241" s="10">
        <v>4</v>
      </c>
      <c r="AM241" s="10">
        <v>0</v>
      </c>
      <c r="AN241" s="10">
        <v>0</v>
      </c>
      <c r="AO241" s="10">
        <v>0</v>
      </c>
      <c r="AP241" s="10">
        <v>0</v>
      </c>
      <c r="AQ241" s="10">
        <v>0</v>
      </c>
      <c r="AR241" s="10">
        <v>0</v>
      </c>
      <c r="AS241" s="10">
        <v>0</v>
      </c>
      <c r="AT241" s="10">
        <v>0</v>
      </c>
      <c r="AU241" s="10">
        <v>0</v>
      </c>
      <c r="AV241" s="10">
        <v>0</v>
      </c>
      <c r="AW241" s="10">
        <v>1</v>
      </c>
      <c r="AX241" s="10">
        <v>0</v>
      </c>
      <c r="AY241" s="10">
        <v>1</v>
      </c>
      <c r="AZ241" s="10">
        <v>0</v>
      </c>
      <c r="BA241" s="10">
        <v>0</v>
      </c>
      <c r="BB241" s="10">
        <v>0</v>
      </c>
      <c r="BC241" s="10">
        <v>1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</row>
    <row r="242" spans="1:62" x14ac:dyDescent="0.25">
      <c r="A242" s="10">
        <v>241</v>
      </c>
      <c r="B242" s="10">
        <f t="shared" si="3"/>
        <v>4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0">
        <v>0</v>
      </c>
      <c r="AN242" s="10">
        <v>0</v>
      </c>
      <c r="AO242" s="10">
        <v>0</v>
      </c>
      <c r="AP242" s="10">
        <v>0</v>
      </c>
      <c r="AQ242" s="10">
        <v>0</v>
      </c>
      <c r="AR242" s="10">
        <v>0</v>
      </c>
      <c r="AS242" s="10">
        <v>0</v>
      </c>
      <c r="AT242" s="10">
        <v>0</v>
      </c>
      <c r="AU242" s="10">
        <v>0</v>
      </c>
      <c r="AV242" s="10">
        <v>0</v>
      </c>
      <c r="AW242" s="10">
        <v>0</v>
      </c>
      <c r="AX242" s="10">
        <v>0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2</v>
      </c>
      <c r="BE242" s="10">
        <v>0</v>
      </c>
      <c r="BF242" s="10">
        <v>0</v>
      </c>
      <c r="BG242" s="10">
        <v>2</v>
      </c>
      <c r="BH242" s="10">
        <v>0</v>
      </c>
      <c r="BI242" s="10">
        <v>0</v>
      </c>
      <c r="BJ242" s="10">
        <v>0</v>
      </c>
    </row>
    <row r="243" spans="1:62" x14ac:dyDescent="0.25">
      <c r="A243" s="10">
        <v>242</v>
      </c>
      <c r="B243" s="10">
        <f t="shared" si="3"/>
        <v>7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1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4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0">
        <v>0</v>
      </c>
      <c r="AN243" s="10">
        <v>0</v>
      </c>
      <c r="AO243" s="10">
        <v>0</v>
      </c>
      <c r="AP243" s="10">
        <v>0</v>
      </c>
      <c r="AQ243" s="10">
        <v>0</v>
      </c>
      <c r="AR243" s="10">
        <v>0</v>
      </c>
      <c r="AS243" s="10">
        <v>0</v>
      </c>
      <c r="AT243" s="10">
        <v>0</v>
      </c>
      <c r="AU243" s="10">
        <v>0</v>
      </c>
      <c r="AV243" s="10">
        <v>0</v>
      </c>
      <c r="AW243" s="10">
        <v>2</v>
      </c>
      <c r="AX243" s="10">
        <v>0</v>
      </c>
      <c r="AY243" s="10">
        <v>0</v>
      </c>
      <c r="AZ243" s="10">
        <v>0</v>
      </c>
      <c r="BA243" s="10">
        <v>0</v>
      </c>
      <c r="BB243" s="10">
        <v>0</v>
      </c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</row>
    <row r="244" spans="1:62" x14ac:dyDescent="0.25">
      <c r="A244" s="10">
        <v>243</v>
      </c>
      <c r="B244" s="10">
        <f t="shared" si="3"/>
        <v>34</v>
      </c>
      <c r="C244" s="10">
        <v>2</v>
      </c>
      <c r="D244" s="10">
        <v>1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1</v>
      </c>
      <c r="O244" s="10">
        <v>0</v>
      </c>
      <c r="P244" s="10">
        <v>0</v>
      </c>
      <c r="Q244" s="10">
        <v>20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1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0</v>
      </c>
      <c r="AL244" s="10">
        <v>0</v>
      </c>
      <c r="AM244" s="10">
        <v>0</v>
      </c>
      <c r="AN244" s="10">
        <v>0</v>
      </c>
      <c r="AO244" s="10">
        <v>0</v>
      </c>
      <c r="AP244" s="10">
        <v>0</v>
      </c>
      <c r="AQ244" s="10">
        <v>0</v>
      </c>
      <c r="AR244" s="10">
        <v>0</v>
      </c>
      <c r="AS244" s="10">
        <v>8</v>
      </c>
      <c r="AT244" s="10">
        <v>0</v>
      </c>
      <c r="AU244" s="10">
        <v>0</v>
      </c>
      <c r="AV244" s="10">
        <v>0</v>
      </c>
      <c r="AW244" s="10">
        <v>1</v>
      </c>
      <c r="AX244" s="10">
        <v>0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</row>
    <row r="245" spans="1:62" x14ac:dyDescent="0.25">
      <c r="A245" s="10">
        <v>244</v>
      </c>
      <c r="B245" s="10">
        <f t="shared" si="3"/>
        <v>26</v>
      </c>
      <c r="C245" s="10">
        <v>2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4</v>
      </c>
      <c r="O245" s="10">
        <v>0</v>
      </c>
      <c r="P245" s="10">
        <v>0</v>
      </c>
      <c r="Q245" s="10">
        <v>16</v>
      </c>
      <c r="R245" s="10">
        <v>0</v>
      </c>
      <c r="S245" s="10">
        <v>0</v>
      </c>
      <c r="T245" s="10">
        <v>0</v>
      </c>
      <c r="U245" s="10">
        <v>0</v>
      </c>
      <c r="V245" s="10">
        <v>1</v>
      </c>
      <c r="W245" s="10">
        <v>0</v>
      </c>
      <c r="X245" s="10">
        <v>2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0">
        <v>0</v>
      </c>
      <c r="AM245" s="10">
        <v>0</v>
      </c>
      <c r="AN245" s="10">
        <v>0</v>
      </c>
      <c r="AO245" s="10">
        <v>0</v>
      </c>
      <c r="AP245" s="10">
        <v>0</v>
      </c>
      <c r="AQ245" s="10">
        <v>0</v>
      </c>
      <c r="AR245" s="10">
        <v>0</v>
      </c>
      <c r="AS245" s="10">
        <v>1</v>
      </c>
      <c r="AT245" s="10">
        <v>0</v>
      </c>
      <c r="AU245" s="10">
        <v>0</v>
      </c>
      <c r="AV245" s="10">
        <v>0</v>
      </c>
      <c r="AW245" s="10">
        <v>0</v>
      </c>
      <c r="AX245" s="10">
        <v>0</v>
      </c>
      <c r="AY245" s="10">
        <v>0</v>
      </c>
      <c r="AZ245" s="10">
        <v>0</v>
      </c>
      <c r="BA245" s="10">
        <v>0</v>
      </c>
      <c r="BB245" s="10">
        <v>0</v>
      </c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</row>
    <row r="246" spans="1:62" x14ac:dyDescent="0.25">
      <c r="A246" s="10">
        <v>245</v>
      </c>
      <c r="B246" s="10">
        <f t="shared" si="3"/>
        <v>142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1</v>
      </c>
      <c r="N246" s="10">
        <v>0</v>
      </c>
      <c r="O246" s="10">
        <v>0</v>
      </c>
      <c r="P246" s="10">
        <v>0</v>
      </c>
      <c r="Q246" s="10">
        <v>14</v>
      </c>
      <c r="R246" s="10">
        <v>0</v>
      </c>
      <c r="S246" s="10">
        <v>0</v>
      </c>
      <c r="T246" s="10">
        <v>0</v>
      </c>
      <c r="U246" s="10">
        <v>0</v>
      </c>
      <c r="V246" s="10">
        <v>2</v>
      </c>
      <c r="W246" s="10">
        <v>0</v>
      </c>
      <c r="X246" s="10">
        <v>7</v>
      </c>
      <c r="Y246" s="10">
        <v>4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0">
        <v>0</v>
      </c>
      <c r="AN246" s="10">
        <v>0</v>
      </c>
      <c r="AO246" s="10">
        <v>0</v>
      </c>
      <c r="AP246" s="10">
        <v>0</v>
      </c>
      <c r="AQ246" s="10">
        <v>0</v>
      </c>
      <c r="AR246" s="10">
        <v>0</v>
      </c>
      <c r="AS246" s="10">
        <v>106</v>
      </c>
      <c r="AT246" s="10">
        <v>0</v>
      </c>
      <c r="AU246" s="10">
        <v>1</v>
      </c>
      <c r="AV246" s="10">
        <v>0</v>
      </c>
      <c r="AW246" s="10">
        <v>2</v>
      </c>
      <c r="AX246" s="10">
        <v>0</v>
      </c>
      <c r="AY246" s="10">
        <v>0</v>
      </c>
      <c r="AZ246" s="10">
        <v>0</v>
      </c>
      <c r="BA246" s="10">
        <v>1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4</v>
      </c>
    </row>
    <row r="247" spans="1:62" x14ac:dyDescent="0.25">
      <c r="A247" s="10">
        <v>246</v>
      </c>
      <c r="B247" s="10">
        <f t="shared" si="3"/>
        <v>91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21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2</v>
      </c>
      <c r="Y247" s="10">
        <v>2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0">
        <v>0</v>
      </c>
      <c r="AN247" s="10">
        <v>0</v>
      </c>
      <c r="AO247" s="10">
        <v>0</v>
      </c>
      <c r="AP247" s="10">
        <v>0</v>
      </c>
      <c r="AQ247" s="10">
        <v>0</v>
      </c>
      <c r="AR247" s="10">
        <v>0</v>
      </c>
      <c r="AS247" s="10">
        <v>25</v>
      </c>
      <c r="AT247" s="10">
        <v>0</v>
      </c>
      <c r="AU247" s="10">
        <v>13</v>
      </c>
      <c r="AV247" s="10">
        <v>0</v>
      </c>
      <c r="AW247" s="10">
        <v>0</v>
      </c>
      <c r="AX247" s="10">
        <v>0</v>
      </c>
      <c r="AY247" s="10">
        <v>16</v>
      </c>
      <c r="AZ247" s="10">
        <v>0</v>
      </c>
      <c r="BA247" s="10">
        <v>1</v>
      </c>
      <c r="BB247" s="10">
        <v>0</v>
      </c>
      <c r="BC247" s="10">
        <v>0</v>
      </c>
      <c r="BD247" s="10">
        <v>0</v>
      </c>
      <c r="BE247" s="10">
        <v>0</v>
      </c>
      <c r="BF247" s="10">
        <v>1</v>
      </c>
      <c r="BG247" s="10">
        <v>0</v>
      </c>
      <c r="BH247" s="10">
        <v>0</v>
      </c>
      <c r="BI247" s="10">
        <v>0</v>
      </c>
      <c r="BJ247" s="10">
        <v>10</v>
      </c>
    </row>
    <row r="248" spans="1:62" x14ac:dyDescent="0.25">
      <c r="A248" s="10">
        <v>247</v>
      </c>
      <c r="B248" s="10">
        <f t="shared" si="3"/>
        <v>13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1</v>
      </c>
      <c r="O248" s="10">
        <v>0</v>
      </c>
      <c r="P248" s="10">
        <v>0</v>
      </c>
      <c r="Q248" s="10">
        <v>7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1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1</v>
      </c>
      <c r="AL248" s="10">
        <v>0</v>
      </c>
      <c r="AM248" s="10">
        <v>0</v>
      </c>
      <c r="AN248" s="10">
        <v>0</v>
      </c>
      <c r="AO248" s="10">
        <v>0</v>
      </c>
      <c r="AP248" s="10">
        <v>0</v>
      </c>
      <c r="AQ248" s="10">
        <v>0</v>
      </c>
      <c r="AR248" s="10">
        <v>0</v>
      </c>
      <c r="AS248" s="10">
        <v>0</v>
      </c>
      <c r="AT248" s="10">
        <v>0</v>
      </c>
      <c r="AU248" s="10">
        <v>0</v>
      </c>
      <c r="AV248" s="10">
        <v>0</v>
      </c>
      <c r="AW248" s="10">
        <v>2</v>
      </c>
      <c r="AX248" s="10">
        <v>0</v>
      </c>
      <c r="AY248" s="10">
        <v>1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</row>
    <row r="249" spans="1:62" x14ac:dyDescent="0.25">
      <c r="A249" s="10">
        <v>248</v>
      </c>
      <c r="B249" s="10">
        <f t="shared" si="3"/>
        <v>28</v>
      </c>
      <c r="C249" s="10">
        <v>3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11</v>
      </c>
      <c r="N249" s="10">
        <v>0</v>
      </c>
      <c r="O249" s="10">
        <v>0</v>
      </c>
      <c r="P249" s="10">
        <v>0</v>
      </c>
      <c r="Q249" s="10">
        <v>3</v>
      </c>
      <c r="R249" s="10">
        <v>0</v>
      </c>
      <c r="S249" s="10">
        <v>0</v>
      </c>
      <c r="T249" s="10">
        <v>0</v>
      </c>
      <c r="U249" s="10">
        <v>0</v>
      </c>
      <c r="V249" s="10">
        <v>1</v>
      </c>
      <c r="W249" s="10">
        <v>0</v>
      </c>
      <c r="X249" s="10">
        <v>1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1</v>
      </c>
      <c r="AM249" s="10">
        <v>0</v>
      </c>
      <c r="AN249" s="10">
        <v>0</v>
      </c>
      <c r="AO249" s="10">
        <v>0</v>
      </c>
      <c r="AP249" s="10">
        <v>0</v>
      </c>
      <c r="AQ249" s="10">
        <v>0</v>
      </c>
      <c r="AR249" s="10">
        <v>0</v>
      </c>
      <c r="AS249" s="10">
        <v>5</v>
      </c>
      <c r="AT249" s="10">
        <v>0</v>
      </c>
      <c r="AU249" s="10">
        <v>1</v>
      </c>
      <c r="AV249" s="10">
        <v>0</v>
      </c>
      <c r="AW249" s="10">
        <v>0</v>
      </c>
      <c r="AX249" s="10">
        <v>0</v>
      </c>
      <c r="AY249" s="10">
        <v>1</v>
      </c>
      <c r="AZ249" s="10">
        <v>0</v>
      </c>
      <c r="BA249" s="10">
        <v>0</v>
      </c>
      <c r="BB249" s="10">
        <v>0</v>
      </c>
      <c r="BC249" s="10">
        <v>1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</row>
    <row r="250" spans="1:62" x14ac:dyDescent="0.25">
      <c r="A250" s="10">
        <v>249</v>
      </c>
      <c r="B250" s="10">
        <f t="shared" si="3"/>
        <v>17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1</v>
      </c>
      <c r="M250" s="10">
        <v>0</v>
      </c>
      <c r="N250" s="10">
        <v>0</v>
      </c>
      <c r="O250" s="10">
        <v>1</v>
      </c>
      <c r="P250" s="10">
        <v>0</v>
      </c>
      <c r="Q250" s="10">
        <v>8</v>
      </c>
      <c r="R250" s="10">
        <v>0</v>
      </c>
      <c r="S250" s="10">
        <v>0</v>
      </c>
      <c r="T250" s="10">
        <v>0</v>
      </c>
      <c r="U250" s="10">
        <v>0</v>
      </c>
      <c r="V250" s="10">
        <v>2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0">
        <v>0</v>
      </c>
      <c r="AN250" s="10">
        <v>0</v>
      </c>
      <c r="AO250" s="10">
        <v>0</v>
      </c>
      <c r="AP250" s="10">
        <v>0</v>
      </c>
      <c r="AQ250" s="10">
        <v>0</v>
      </c>
      <c r="AR250" s="10">
        <v>0</v>
      </c>
      <c r="AS250" s="10">
        <v>0</v>
      </c>
      <c r="AT250" s="10">
        <v>0</v>
      </c>
      <c r="AU250" s="10">
        <v>3</v>
      </c>
      <c r="AV250" s="10">
        <v>0</v>
      </c>
      <c r="AW250" s="10">
        <v>1</v>
      </c>
      <c r="AX250" s="10">
        <v>0</v>
      </c>
      <c r="AY250" s="10">
        <v>0</v>
      </c>
      <c r="AZ250" s="10">
        <v>1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</row>
    <row r="251" spans="1:62" x14ac:dyDescent="0.25">
      <c r="A251" s="10">
        <v>250</v>
      </c>
      <c r="B251" s="10">
        <f t="shared" si="3"/>
        <v>4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1</v>
      </c>
      <c r="M251" s="10">
        <v>0</v>
      </c>
      <c r="N251" s="10">
        <v>0</v>
      </c>
      <c r="O251" s="10">
        <v>0</v>
      </c>
      <c r="P251" s="10">
        <v>0</v>
      </c>
      <c r="Q251" s="10">
        <v>1</v>
      </c>
      <c r="R251" s="10">
        <v>0</v>
      </c>
      <c r="S251" s="10">
        <v>0</v>
      </c>
      <c r="T251" s="10">
        <v>0</v>
      </c>
      <c r="U251" s="10">
        <v>0</v>
      </c>
      <c r="V251" s="10">
        <v>1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0">
        <v>0</v>
      </c>
      <c r="AN251" s="10">
        <v>0</v>
      </c>
      <c r="AO251" s="10">
        <v>0</v>
      </c>
      <c r="AP251" s="10">
        <v>0</v>
      </c>
      <c r="AQ251" s="10">
        <v>0</v>
      </c>
      <c r="AR251" s="10">
        <v>0</v>
      </c>
      <c r="AS251" s="10">
        <v>0</v>
      </c>
      <c r="AT251" s="10">
        <v>0</v>
      </c>
      <c r="AU251" s="10">
        <v>1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</row>
    <row r="252" spans="1:62" x14ac:dyDescent="0.25">
      <c r="A252" s="10">
        <v>251</v>
      </c>
      <c r="B252" s="10">
        <f t="shared" si="3"/>
        <v>31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19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0">
        <v>0</v>
      </c>
      <c r="AN252" s="10">
        <v>0</v>
      </c>
      <c r="AO252" s="10">
        <v>0</v>
      </c>
      <c r="AP252" s="10">
        <v>0</v>
      </c>
      <c r="AQ252" s="10">
        <v>0</v>
      </c>
      <c r="AR252" s="10">
        <v>2</v>
      </c>
      <c r="AS252" s="10">
        <v>0</v>
      </c>
      <c r="AT252" s="10">
        <v>0</v>
      </c>
      <c r="AU252" s="10">
        <v>0</v>
      </c>
      <c r="AV252" s="10">
        <v>0</v>
      </c>
      <c r="AW252" s="10">
        <v>1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2</v>
      </c>
      <c r="BD252" s="10">
        <v>0</v>
      </c>
      <c r="BE252" s="10">
        <v>0</v>
      </c>
      <c r="BF252" s="10">
        <v>0</v>
      </c>
      <c r="BG252" s="10">
        <v>7</v>
      </c>
      <c r="BH252" s="10">
        <v>0</v>
      </c>
      <c r="BI252" s="10">
        <v>0</v>
      </c>
      <c r="BJ252" s="10">
        <v>0</v>
      </c>
    </row>
    <row r="253" spans="1:62" x14ac:dyDescent="0.25">
      <c r="A253" s="10">
        <v>252</v>
      </c>
      <c r="B253" s="10">
        <f t="shared" si="3"/>
        <v>18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1</v>
      </c>
      <c r="N253" s="10">
        <v>1</v>
      </c>
      <c r="O253" s="10">
        <v>0</v>
      </c>
      <c r="P253" s="10">
        <v>0</v>
      </c>
      <c r="Q253" s="10">
        <v>6</v>
      </c>
      <c r="R253" s="10">
        <v>0</v>
      </c>
      <c r="S253" s="10">
        <v>0</v>
      </c>
      <c r="T253" s="10">
        <v>0</v>
      </c>
      <c r="U253" s="10">
        <v>0</v>
      </c>
      <c r="V253" s="10">
        <v>1</v>
      </c>
      <c r="W253" s="10">
        <v>0</v>
      </c>
      <c r="X253" s="10">
        <v>0</v>
      </c>
      <c r="Y253" s="10">
        <v>1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5</v>
      </c>
      <c r="AM253" s="10">
        <v>0</v>
      </c>
      <c r="AN253" s="10">
        <v>0</v>
      </c>
      <c r="AO253" s="10">
        <v>0</v>
      </c>
      <c r="AP253" s="10">
        <v>0</v>
      </c>
      <c r="AQ253" s="10">
        <v>0</v>
      </c>
      <c r="AR253" s="10">
        <v>0</v>
      </c>
      <c r="AS253" s="10">
        <v>0</v>
      </c>
      <c r="AT253" s="10">
        <v>0</v>
      </c>
      <c r="AU253" s="10">
        <v>0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3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</row>
    <row r="254" spans="1:62" x14ac:dyDescent="0.25">
      <c r="A254" s="10">
        <v>253</v>
      </c>
      <c r="B254" s="10">
        <f t="shared" si="3"/>
        <v>10</v>
      </c>
      <c r="C254" s="10">
        <v>1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5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1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0">
        <v>0</v>
      </c>
      <c r="AN254" s="10">
        <v>0</v>
      </c>
      <c r="AO254" s="10">
        <v>0</v>
      </c>
      <c r="AP254" s="10">
        <v>0</v>
      </c>
      <c r="AQ254" s="10">
        <v>0</v>
      </c>
      <c r="AR254" s="10">
        <v>0</v>
      </c>
      <c r="AS254" s="10">
        <v>3</v>
      </c>
      <c r="AT254" s="10">
        <v>0</v>
      </c>
      <c r="AU254" s="10">
        <v>0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</row>
    <row r="255" spans="1:62" x14ac:dyDescent="0.25">
      <c r="A255" s="10">
        <v>254</v>
      </c>
      <c r="B255" s="10">
        <f t="shared" si="3"/>
        <v>9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1</v>
      </c>
      <c r="O255" s="10">
        <v>0</v>
      </c>
      <c r="P255" s="10">
        <v>0</v>
      </c>
      <c r="Q255" s="10">
        <v>3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1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0">
        <v>0</v>
      </c>
      <c r="AN255" s="10">
        <v>0</v>
      </c>
      <c r="AO255" s="10">
        <v>0</v>
      </c>
      <c r="AP255" s="10">
        <v>0</v>
      </c>
      <c r="AQ255" s="10">
        <v>0</v>
      </c>
      <c r="AR255" s="10">
        <v>0</v>
      </c>
      <c r="AS255" s="10">
        <v>3</v>
      </c>
      <c r="AT255" s="10">
        <v>0</v>
      </c>
      <c r="AU255" s="10">
        <v>0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1</v>
      </c>
    </row>
    <row r="256" spans="1:62" x14ac:dyDescent="0.25">
      <c r="A256" s="10">
        <v>255</v>
      </c>
      <c r="B256" s="10">
        <f t="shared" si="3"/>
        <v>9</v>
      </c>
      <c r="C256" s="10">
        <v>1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1</v>
      </c>
      <c r="O256" s="10">
        <v>0</v>
      </c>
      <c r="P256" s="10">
        <v>0</v>
      </c>
      <c r="Q256" s="10">
        <v>4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0">
        <v>0</v>
      </c>
      <c r="AN256" s="10">
        <v>0</v>
      </c>
      <c r="AO256" s="10">
        <v>0</v>
      </c>
      <c r="AP256" s="10">
        <v>0</v>
      </c>
      <c r="AQ256" s="10">
        <v>0</v>
      </c>
      <c r="AR256" s="10">
        <v>0</v>
      </c>
      <c r="AS256" s="10">
        <v>2</v>
      </c>
      <c r="AT256" s="10">
        <v>0</v>
      </c>
      <c r="AU256" s="10">
        <v>0</v>
      </c>
      <c r="AV256" s="10">
        <v>0</v>
      </c>
      <c r="AW256" s="10">
        <v>0</v>
      </c>
      <c r="AX256" s="10">
        <v>0</v>
      </c>
      <c r="AY256" s="10">
        <v>1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</row>
    <row r="257" spans="1:62" x14ac:dyDescent="0.25">
      <c r="A257" s="10">
        <v>256</v>
      </c>
      <c r="B257" s="10">
        <f t="shared" si="3"/>
        <v>5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1</v>
      </c>
      <c r="N257" s="10">
        <v>0</v>
      </c>
      <c r="O257" s="10">
        <v>0</v>
      </c>
      <c r="P257" s="10">
        <v>0</v>
      </c>
      <c r="Q257" s="10">
        <v>2</v>
      </c>
      <c r="R257" s="10">
        <v>0</v>
      </c>
      <c r="S257" s="10">
        <v>0</v>
      </c>
      <c r="T257" s="10">
        <v>0</v>
      </c>
      <c r="U257" s="10">
        <v>0</v>
      </c>
      <c r="V257" s="10">
        <v>1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0">
        <v>0</v>
      </c>
      <c r="AN257" s="10">
        <v>0</v>
      </c>
      <c r="AO257" s="10">
        <v>0</v>
      </c>
      <c r="AP257" s="10">
        <v>0</v>
      </c>
      <c r="AQ257" s="10">
        <v>0</v>
      </c>
      <c r="AR257" s="10">
        <v>0</v>
      </c>
      <c r="AS257" s="10">
        <v>1</v>
      </c>
      <c r="AT257" s="10">
        <v>0</v>
      </c>
      <c r="AU257" s="10">
        <v>0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</row>
    <row r="258" spans="1:62" x14ac:dyDescent="0.25">
      <c r="A258" s="10">
        <v>257</v>
      </c>
      <c r="B258" s="10">
        <f t="shared" si="3"/>
        <v>6</v>
      </c>
      <c r="C258" s="10">
        <v>2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0">
        <v>0</v>
      </c>
      <c r="AN258" s="10">
        <v>0</v>
      </c>
      <c r="AO258" s="10">
        <v>0</v>
      </c>
      <c r="AP258" s="10">
        <v>0</v>
      </c>
      <c r="AQ258" s="10">
        <v>0</v>
      </c>
      <c r="AR258" s="10">
        <v>0</v>
      </c>
      <c r="AS258" s="10">
        <v>4</v>
      </c>
      <c r="AT258" s="10">
        <v>0</v>
      </c>
      <c r="AU258" s="10">
        <v>0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</row>
    <row r="259" spans="1:62" x14ac:dyDescent="0.25">
      <c r="A259" s="10">
        <v>258</v>
      </c>
      <c r="B259" s="10">
        <f t="shared" ref="B259:B286" si="4">SUM(C259:BJ259)</f>
        <v>12</v>
      </c>
      <c r="C259" s="10">
        <v>2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1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1</v>
      </c>
      <c r="AK259" s="10">
        <v>0</v>
      </c>
      <c r="AL259" s="10">
        <v>0</v>
      </c>
      <c r="AM259" s="10">
        <v>0</v>
      </c>
      <c r="AN259" s="10">
        <v>0</v>
      </c>
      <c r="AO259" s="10">
        <v>0</v>
      </c>
      <c r="AP259" s="10">
        <v>0</v>
      </c>
      <c r="AQ259" s="10">
        <v>0</v>
      </c>
      <c r="AR259" s="10">
        <v>0</v>
      </c>
      <c r="AS259" s="10">
        <v>7</v>
      </c>
      <c r="AT259" s="10">
        <v>0</v>
      </c>
      <c r="AU259" s="10">
        <v>0</v>
      </c>
      <c r="AV259" s="10">
        <v>0</v>
      </c>
      <c r="AW259" s="10">
        <v>0</v>
      </c>
      <c r="AX259" s="10">
        <v>0</v>
      </c>
      <c r="AY259" s="10">
        <v>1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</row>
    <row r="260" spans="1:62" x14ac:dyDescent="0.25">
      <c r="A260" s="10">
        <v>259</v>
      </c>
      <c r="B260" s="10">
        <f t="shared" si="4"/>
        <v>4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0">
        <v>1</v>
      </c>
      <c r="AM260" s="10">
        <v>0</v>
      </c>
      <c r="AN260" s="10">
        <v>0</v>
      </c>
      <c r="AO260" s="10">
        <v>0</v>
      </c>
      <c r="AP260" s="10">
        <v>0</v>
      </c>
      <c r="AQ260" s="10">
        <v>0</v>
      </c>
      <c r="AR260" s="10">
        <v>0</v>
      </c>
      <c r="AS260" s="10">
        <v>0</v>
      </c>
      <c r="AT260" s="10">
        <v>0</v>
      </c>
      <c r="AU260" s="10">
        <v>3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</row>
    <row r="261" spans="1:62" x14ac:dyDescent="0.25">
      <c r="A261" s="10">
        <v>260</v>
      </c>
      <c r="B261" s="10">
        <f t="shared" si="4"/>
        <v>59</v>
      </c>
      <c r="C261" s="10">
        <v>2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0">
        <v>0</v>
      </c>
      <c r="AN261" s="10">
        <v>0</v>
      </c>
      <c r="AO261" s="10">
        <v>0</v>
      </c>
      <c r="AP261" s="10">
        <v>0</v>
      </c>
      <c r="AQ261" s="10">
        <v>0</v>
      </c>
      <c r="AR261" s="10">
        <v>0</v>
      </c>
      <c r="AS261" s="10">
        <v>53</v>
      </c>
      <c r="AT261" s="10">
        <v>0</v>
      </c>
      <c r="AU261" s="10">
        <v>3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1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</row>
    <row r="262" spans="1:62" x14ac:dyDescent="0.25">
      <c r="A262" s="10">
        <v>261</v>
      </c>
      <c r="B262" s="10">
        <f t="shared" si="4"/>
        <v>68</v>
      </c>
      <c r="C262" s="10">
        <v>3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2</v>
      </c>
      <c r="AK262" s="10">
        <v>0</v>
      </c>
      <c r="AL262" s="10">
        <v>0</v>
      </c>
      <c r="AM262" s="10">
        <v>0</v>
      </c>
      <c r="AN262" s="10">
        <v>0</v>
      </c>
      <c r="AO262" s="10">
        <v>0</v>
      </c>
      <c r="AP262" s="10">
        <v>0</v>
      </c>
      <c r="AQ262" s="10">
        <v>0</v>
      </c>
      <c r="AR262" s="10">
        <v>0</v>
      </c>
      <c r="AS262" s="10">
        <v>60</v>
      </c>
      <c r="AT262" s="10">
        <v>0</v>
      </c>
      <c r="AU262" s="10">
        <v>0</v>
      </c>
      <c r="AV262" s="10">
        <v>0</v>
      </c>
      <c r="AW262" s="10">
        <v>0</v>
      </c>
      <c r="AX262" s="10">
        <v>0</v>
      </c>
      <c r="AY262" s="10">
        <v>3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</row>
    <row r="263" spans="1:62" x14ac:dyDescent="0.25">
      <c r="A263" s="10">
        <v>262</v>
      </c>
      <c r="B263" s="10">
        <f t="shared" si="4"/>
        <v>4</v>
      </c>
      <c r="C263" s="10">
        <v>2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1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1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</row>
    <row r="264" spans="1:62" x14ac:dyDescent="0.25">
      <c r="A264" s="10">
        <v>263</v>
      </c>
      <c r="B264" s="10">
        <f t="shared" si="4"/>
        <v>2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2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</row>
    <row r="265" spans="1:62" x14ac:dyDescent="0.25">
      <c r="A265" s="10">
        <v>264</v>
      </c>
      <c r="B265" s="10">
        <f t="shared" si="4"/>
        <v>3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1</v>
      </c>
      <c r="AM265" s="10">
        <v>0</v>
      </c>
      <c r="AN265" s="10">
        <v>0</v>
      </c>
      <c r="AO265" s="10">
        <v>0</v>
      </c>
      <c r="AP265" s="10">
        <v>0</v>
      </c>
      <c r="AQ265" s="10">
        <v>0</v>
      </c>
      <c r="AR265" s="10">
        <v>0</v>
      </c>
      <c r="AS265" s="10">
        <v>0</v>
      </c>
      <c r="AT265" s="10">
        <v>0</v>
      </c>
      <c r="AU265" s="10">
        <v>0</v>
      </c>
      <c r="AV265" s="10">
        <v>0</v>
      </c>
      <c r="AW265" s="10">
        <v>0</v>
      </c>
      <c r="AX265" s="10">
        <v>0</v>
      </c>
      <c r="AY265" s="10">
        <v>2</v>
      </c>
      <c r="AZ265" s="10">
        <v>0</v>
      </c>
      <c r="BA265" s="10">
        <v>0</v>
      </c>
      <c r="BB265" s="10">
        <v>0</v>
      </c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</row>
    <row r="266" spans="1:62" x14ac:dyDescent="0.25">
      <c r="A266" s="10">
        <v>265</v>
      </c>
      <c r="B266" s="10">
        <f t="shared" si="4"/>
        <v>6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6</v>
      </c>
      <c r="AM266" s="10">
        <v>0</v>
      </c>
      <c r="AN266" s="10">
        <v>0</v>
      </c>
      <c r="AO266" s="10">
        <v>0</v>
      </c>
      <c r="AP266" s="10">
        <v>0</v>
      </c>
      <c r="AQ266" s="10">
        <v>0</v>
      </c>
      <c r="AR266" s="10">
        <v>0</v>
      </c>
      <c r="AS266" s="10">
        <v>0</v>
      </c>
      <c r="AT266" s="10">
        <v>0</v>
      </c>
      <c r="AU266" s="10">
        <v>0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</row>
    <row r="267" spans="1:62" x14ac:dyDescent="0.25">
      <c r="A267" s="10">
        <v>266</v>
      </c>
      <c r="B267" s="10">
        <f t="shared" si="4"/>
        <v>20</v>
      </c>
      <c r="C267" s="10">
        <v>4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1</v>
      </c>
      <c r="AK267" s="10">
        <v>0</v>
      </c>
      <c r="AL267" s="10">
        <v>1</v>
      </c>
      <c r="AM267" s="10">
        <v>0</v>
      </c>
      <c r="AN267" s="10">
        <v>0</v>
      </c>
      <c r="AO267" s="10">
        <v>0</v>
      </c>
      <c r="AP267" s="10">
        <v>0</v>
      </c>
      <c r="AQ267" s="10">
        <v>0</v>
      </c>
      <c r="AR267" s="10">
        <v>0</v>
      </c>
      <c r="AS267" s="10">
        <v>13</v>
      </c>
      <c r="AT267" s="10">
        <v>0</v>
      </c>
      <c r="AU267" s="10">
        <v>0</v>
      </c>
      <c r="AV267" s="10">
        <v>0</v>
      </c>
      <c r="AW267" s="10">
        <v>1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</row>
    <row r="268" spans="1:62" x14ac:dyDescent="0.25">
      <c r="A268" s="10">
        <v>267</v>
      </c>
      <c r="B268" s="10">
        <f t="shared" si="4"/>
        <v>3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1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1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1</v>
      </c>
      <c r="AJ268" s="10">
        <v>0</v>
      </c>
      <c r="AK268" s="10">
        <v>0</v>
      </c>
      <c r="AL268" s="10">
        <v>0</v>
      </c>
      <c r="AM268" s="10">
        <v>0</v>
      </c>
      <c r="AN268" s="10">
        <v>0</v>
      </c>
      <c r="AO268" s="10">
        <v>0</v>
      </c>
      <c r="AP268" s="10">
        <v>0</v>
      </c>
      <c r="AQ268" s="10">
        <v>0</v>
      </c>
      <c r="AR268" s="10">
        <v>0</v>
      </c>
      <c r="AS268" s="10">
        <v>0</v>
      </c>
      <c r="AT268" s="10">
        <v>0</v>
      </c>
      <c r="AU268" s="10">
        <v>0</v>
      </c>
      <c r="AV268" s="10">
        <v>0</v>
      </c>
      <c r="AW268" s="10">
        <v>0</v>
      </c>
      <c r="AX268" s="10">
        <v>0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</row>
    <row r="269" spans="1:62" x14ac:dyDescent="0.25">
      <c r="A269" s="10">
        <v>268</v>
      </c>
      <c r="B269" s="10">
        <f t="shared" si="4"/>
        <v>2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2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0">
        <v>0</v>
      </c>
      <c r="AN269" s="10">
        <v>0</v>
      </c>
      <c r="AO269" s="10">
        <v>0</v>
      </c>
      <c r="AP269" s="10">
        <v>0</v>
      </c>
      <c r="AQ269" s="10">
        <v>0</v>
      </c>
      <c r="AR269" s="10">
        <v>0</v>
      </c>
      <c r="AS269" s="10">
        <v>0</v>
      </c>
      <c r="AT269" s="10">
        <v>0</v>
      </c>
      <c r="AU269" s="10">
        <v>0</v>
      </c>
      <c r="AV269" s="10">
        <v>0</v>
      </c>
      <c r="AW269" s="10">
        <v>0</v>
      </c>
      <c r="AX269" s="10">
        <v>0</v>
      </c>
      <c r="AY269" s="10">
        <v>0</v>
      </c>
      <c r="AZ269" s="10">
        <v>0</v>
      </c>
      <c r="BA269" s="10">
        <v>0</v>
      </c>
      <c r="BB269" s="10">
        <v>0</v>
      </c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</row>
    <row r="270" spans="1:62" x14ac:dyDescent="0.25">
      <c r="A270" s="10">
        <v>269</v>
      </c>
      <c r="B270" s="10">
        <f t="shared" si="4"/>
        <v>3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2</v>
      </c>
      <c r="AM270" s="10">
        <v>0</v>
      </c>
      <c r="AN270" s="10">
        <v>0</v>
      </c>
      <c r="AO270" s="10">
        <v>0</v>
      </c>
      <c r="AP270" s="10">
        <v>0</v>
      </c>
      <c r="AQ270" s="10">
        <v>0</v>
      </c>
      <c r="AR270" s="10">
        <v>0</v>
      </c>
      <c r="AS270" s="10">
        <v>0</v>
      </c>
      <c r="AT270" s="10">
        <v>0</v>
      </c>
      <c r="AU270" s="10">
        <v>0</v>
      </c>
      <c r="AV270" s="10">
        <v>0</v>
      </c>
      <c r="AW270" s="10">
        <v>0</v>
      </c>
      <c r="AX270" s="10">
        <v>0</v>
      </c>
      <c r="AY270" s="10">
        <v>1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</row>
    <row r="271" spans="1:62" x14ac:dyDescent="0.25">
      <c r="A271" s="10">
        <v>270</v>
      </c>
      <c r="B271" s="10">
        <f t="shared" si="4"/>
        <v>2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1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0">
        <v>1</v>
      </c>
      <c r="AN271" s="10">
        <v>0</v>
      </c>
      <c r="AO271" s="10">
        <v>0</v>
      </c>
      <c r="AP271" s="10">
        <v>0</v>
      </c>
      <c r="AQ271" s="10">
        <v>0</v>
      </c>
      <c r="AR271" s="10">
        <v>0</v>
      </c>
      <c r="AS271" s="10">
        <v>0</v>
      </c>
      <c r="AT271" s="10">
        <v>0</v>
      </c>
      <c r="AU271" s="10">
        <v>0</v>
      </c>
      <c r="AV271" s="10">
        <v>0</v>
      </c>
      <c r="AW271" s="10">
        <v>0</v>
      </c>
      <c r="AX271" s="10">
        <v>0</v>
      </c>
      <c r="AY271" s="10">
        <v>0</v>
      </c>
      <c r="AZ271" s="10">
        <v>0</v>
      </c>
      <c r="BA271" s="10">
        <v>0</v>
      </c>
      <c r="BB271" s="10">
        <v>0</v>
      </c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</row>
    <row r="272" spans="1:62" x14ac:dyDescent="0.25">
      <c r="A272" s="10">
        <v>271</v>
      </c>
      <c r="B272" s="10">
        <f t="shared" si="4"/>
        <v>1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0">
        <v>0</v>
      </c>
      <c r="AN272" s="10">
        <v>0</v>
      </c>
      <c r="AO272" s="10">
        <v>0</v>
      </c>
      <c r="AP272" s="10">
        <v>0</v>
      </c>
      <c r="AQ272" s="10">
        <v>0</v>
      </c>
      <c r="AR272" s="10">
        <v>1</v>
      </c>
      <c r="AS272" s="10">
        <v>0</v>
      </c>
      <c r="AT272" s="10">
        <v>0</v>
      </c>
      <c r="AU272" s="10">
        <v>0</v>
      </c>
      <c r="AV272" s="10">
        <v>0</v>
      </c>
      <c r="AW272" s="10">
        <v>0</v>
      </c>
      <c r="AX272" s="10">
        <v>0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</row>
    <row r="273" spans="1:62" x14ac:dyDescent="0.25">
      <c r="A273" s="10">
        <v>272</v>
      </c>
      <c r="B273" s="10">
        <f t="shared" si="4"/>
        <v>49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2</v>
      </c>
      <c r="AK273" s="10">
        <v>0</v>
      </c>
      <c r="AL273" s="10">
        <v>0</v>
      </c>
      <c r="AM273" s="10">
        <v>0</v>
      </c>
      <c r="AN273" s="10">
        <v>0</v>
      </c>
      <c r="AO273" s="10">
        <v>0</v>
      </c>
      <c r="AP273" s="10">
        <v>0</v>
      </c>
      <c r="AQ273" s="10">
        <v>0</v>
      </c>
      <c r="AR273" s="10">
        <v>0</v>
      </c>
      <c r="AS273" s="10">
        <v>43</v>
      </c>
      <c r="AT273" s="10">
        <v>0</v>
      </c>
      <c r="AU273" s="10">
        <v>0</v>
      </c>
      <c r="AV273" s="10">
        <v>0</v>
      </c>
      <c r="AW273" s="10">
        <v>0</v>
      </c>
      <c r="AX273" s="10">
        <v>0</v>
      </c>
      <c r="AY273" s="10">
        <v>4</v>
      </c>
      <c r="AZ273" s="10">
        <v>0</v>
      </c>
      <c r="BA273" s="10">
        <v>0</v>
      </c>
      <c r="BB273" s="10">
        <v>0</v>
      </c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</row>
    <row r="274" spans="1:62" x14ac:dyDescent="0.25">
      <c r="A274" s="10">
        <v>273</v>
      </c>
      <c r="B274" s="10">
        <f t="shared" si="4"/>
        <v>1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0">
        <v>0</v>
      </c>
      <c r="AN274" s="10">
        <v>0</v>
      </c>
      <c r="AO274" s="10">
        <v>0</v>
      </c>
      <c r="AP274" s="10">
        <v>0</v>
      </c>
      <c r="AQ274" s="10">
        <v>0</v>
      </c>
      <c r="AR274" s="10">
        <v>0</v>
      </c>
      <c r="AS274" s="10">
        <v>1</v>
      </c>
      <c r="AT274" s="10">
        <v>0</v>
      </c>
      <c r="AU274" s="10">
        <v>0</v>
      </c>
      <c r="AV274" s="10">
        <v>0</v>
      </c>
      <c r="AW274" s="10">
        <v>0</v>
      </c>
      <c r="AX274" s="10">
        <v>0</v>
      </c>
      <c r="AY274" s="10">
        <v>0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</row>
    <row r="275" spans="1:62" x14ac:dyDescent="0.25">
      <c r="A275" s="10">
        <v>274</v>
      </c>
      <c r="B275" s="10">
        <f t="shared" si="4"/>
        <v>4</v>
      </c>
      <c r="C275" s="10">
        <v>1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1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1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</v>
      </c>
      <c r="AY275" s="10">
        <v>1</v>
      </c>
      <c r="AZ275" s="10">
        <v>0</v>
      </c>
      <c r="BA275" s="10">
        <v>0</v>
      </c>
      <c r="BB275" s="10">
        <v>0</v>
      </c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</row>
    <row r="276" spans="1:62" x14ac:dyDescent="0.25">
      <c r="A276" s="10">
        <v>275</v>
      </c>
      <c r="B276" s="10">
        <f t="shared" si="4"/>
        <v>10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1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5</v>
      </c>
      <c r="AK276" s="10">
        <v>0</v>
      </c>
      <c r="AL276" s="10">
        <v>0</v>
      </c>
      <c r="AM276" s="10">
        <v>0</v>
      </c>
      <c r="AN276" s="10">
        <v>0</v>
      </c>
      <c r="AO276" s="10">
        <v>0</v>
      </c>
      <c r="AP276" s="10">
        <v>0</v>
      </c>
      <c r="AQ276" s="10">
        <v>0</v>
      </c>
      <c r="AR276" s="10">
        <v>0</v>
      </c>
      <c r="AS276" s="10">
        <v>4</v>
      </c>
      <c r="AT276" s="10">
        <v>0</v>
      </c>
      <c r="AU276" s="10">
        <v>0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</row>
    <row r="277" spans="1:62" x14ac:dyDescent="0.25">
      <c r="A277" s="10">
        <v>276</v>
      </c>
      <c r="B277" s="10">
        <f t="shared" si="4"/>
        <v>29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1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28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</row>
    <row r="278" spans="1:62" x14ac:dyDescent="0.25">
      <c r="A278" s="10">
        <v>277</v>
      </c>
      <c r="B278" s="10">
        <f t="shared" si="4"/>
        <v>33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5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0">
        <v>0</v>
      </c>
      <c r="AN278" s="10">
        <v>0</v>
      </c>
      <c r="AO278" s="10">
        <v>0</v>
      </c>
      <c r="AP278" s="10">
        <v>0</v>
      </c>
      <c r="AQ278" s="10">
        <v>0</v>
      </c>
      <c r="AR278" s="10">
        <v>0</v>
      </c>
      <c r="AS278" s="10">
        <v>28</v>
      </c>
      <c r="AT278" s="10">
        <v>0</v>
      </c>
      <c r="AU278" s="10">
        <v>0</v>
      </c>
      <c r="AV278" s="10">
        <v>0</v>
      </c>
      <c r="AW278" s="10">
        <v>0</v>
      </c>
      <c r="AX278" s="10">
        <v>0</v>
      </c>
      <c r="AY278" s="10">
        <v>0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</row>
    <row r="279" spans="1:62" x14ac:dyDescent="0.25">
      <c r="A279" s="10">
        <v>278</v>
      </c>
      <c r="B279" s="10">
        <f t="shared" si="4"/>
        <v>8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1</v>
      </c>
      <c r="AI279" s="10">
        <v>0</v>
      </c>
      <c r="AJ279" s="10">
        <v>0</v>
      </c>
      <c r="AK279" s="10">
        <v>0</v>
      </c>
      <c r="AL279" s="10">
        <v>7</v>
      </c>
      <c r="AM279" s="10">
        <v>0</v>
      </c>
      <c r="AN279" s="10">
        <v>0</v>
      </c>
      <c r="AO279" s="10">
        <v>0</v>
      </c>
      <c r="AP279" s="10">
        <v>0</v>
      </c>
      <c r="AQ279" s="10">
        <v>0</v>
      </c>
      <c r="AR279" s="10">
        <v>0</v>
      </c>
      <c r="AS279" s="10">
        <v>0</v>
      </c>
      <c r="AT279" s="10">
        <v>0</v>
      </c>
      <c r="AU279" s="10">
        <v>0</v>
      </c>
      <c r="AV279" s="10">
        <v>0</v>
      </c>
      <c r="AW279" s="10">
        <v>0</v>
      </c>
      <c r="AX279" s="10">
        <v>0</v>
      </c>
      <c r="AY279" s="10">
        <v>0</v>
      </c>
      <c r="AZ279" s="10">
        <v>0</v>
      </c>
      <c r="BA279" s="10">
        <v>0</v>
      </c>
      <c r="BB279" s="10">
        <v>0</v>
      </c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</row>
    <row r="280" spans="1:62" x14ac:dyDescent="0.25">
      <c r="A280" s="10">
        <v>279</v>
      </c>
      <c r="B280" s="10">
        <f t="shared" si="4"/>
        <v>8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0">
        <v>0</v>
      </c>
      <c r="AN280" s="10">
        <v>0</v>
      </c>
      <c r="AO280" s="10">
        <v>0</v>
      </c>
      <c r="AP280" s="10">
        <v>0</v>
      </c>
      <c r="AQ280" s="10">
        <v>0</v>
      </c>
      <c r="AR280" s="10">
        <v>0</v>
      </c>
      <c r="AS280" s="10">
        <v>0</v>
      </c>
      <c r="AT280" s="10">
        <v>0</v>
      </c>
      <c r="AU280" s="10">
        <v>0</v>
      </c>
      <c r="AV280" s="10">
        <v>0</v>
      </c>
      <c r="AW280" s="10">
        <v>0</v>
      </c>
      <c r="AX280" s="10">
        <v>0</v>
      </c>
      <c r="AY280" s="10">
        <v>0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8</v>
      </c>
      <c r="BH280" s="10">
        <v>0</v>
      </c>
      <c r="BI280" s="10">
        <v>0</v>
      </c>
      <c r="BJ280" s="10">
        <v>0</v>
      </c>
    </row>
    <row r="281" spans="1:62" x14ac:dyDescent="0.25">
      <c r="A281" s="10">
        <v>280</v>
      </c>
      <c r="B281" s="10">
        <f t="shared" si="4"/>
        <v>2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1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</v>
      </c>
      <c r="AY281" s="10">
        <v>0</v>
      </c>
      <c r="AZ281" s="10">
        <v>0</v>
      </c>
      <c r="BA281" s="10">
        <v>0</v>
      </c>
      <c r="BB281" s="10">
        <v>0</v>
      </c>
      <c r="BC281" s="10">
        <v>1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</row>
    <row r="282" spans="1:62" x14ac:dyDescent="0.25">
      <c r="A282" s="10">
        <v>281</v>
      </c>
      <c r="B282" s="10">
        <f t="shared" si="4"/>
        <v>4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3</v>
      </c>
      <c r="AI282" s="10">
        <v>0</v>
      </c>
      <c r="AJ282" s="10">
        <v>0</v>
      </c>
      <c r="AK282" s="10">
        <v>0</v>
      </c>
      <c r="AL282" s="10">
        <v>1</v>
      </c>
      <c r="AM282" s="10">
        <v>0</v>
      </c>
      <c r="AN282" s="10">
        <v>0</v>
      </c>
      <c r="AO282" s="10">
        <v>0</v>
      </c>
      <c r="AP282" s="10">
        <v>0</v>
      </c>
      <c r="AQ282" s="10">
        <v>0</v>
      </c>
      <c r="AR282" s="10">
        <v>0</v>
      </c>
      <c r="AS282" s="10">
        <v>0</v>
      </c>
      <c r="AT282" s="10">
        <v>0</v>
      </c>
      <c r="AU282" s="10">
        <v>0</v>
      </c>
      <c r="AV282" s="10">
        <v>0</v>
      </c>
      <c r="AW282" s="10">
        <v>0</v>
      </c>
      <c r="AX282" s="10">
        <v>0</v>
      </c>
      <c r="AY282" s="10">
        <v>0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</row>
    <row r="283" spans="1:62" x14ac:dyDescent="0.25">
      <c r="A283" s="10">
        <v>282</v>
      </c>
      <c r="B283" s="10">
        <f t="shared" si="4"/>
        <v>2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1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0">
        <v>0</v>
      </c>
      <c r="AN283" s="10">
        <v>0</v>
      </c>
      <c r="AO283" s="10">
        <v>0</v>
      </c>
      <c r="AP283" s="10">
        <v>0</v>
      </c>
      <c r="AQ283" s="10">
        <v>0</v>
      </c>
      <c r="AR283" s="10">
        <v>0</v>
      </c>
      <c r="AS283" s="10">
        <v>1</v>
      </c>
      <c r="AT283" s="10">
        <v>0</v>
      </c>
      <c r="AU283" s="10">
        <v>0</v>
      </c>
      <c r="AV283" s="10">
        <v>0</v>
      </c>
      <c r="AW283" s="10">
        <v>0</v>
      </c>
      <c r="AX283" s="10">
        <v>0</v>
      </c>
      <c r="AY283" s="10">
        <v>0</v>
      </c>
      <c r="AZ283" s="10">
        <v>0</v>
      </c>
      <c r="BA283" s="10">
        <v>0</v>
      </c>
      <c r="BB283" s="10">
        <v>0</v>
      </c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</row>
    <row r="284" spans="1:62" x14ac:dyDescent="0.25">
      <c r="A284" s="10">
        <v>283</v>
      </c>
      <c r="B284" s="10">
        <f t="shared" si="4"/>
        <v>3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1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0">
        <v>0</v>
      </c>
      <c r="AN284" s="10">
        <v>0</v>
      </c>
      <c r="AO284" s="10">
        <v>0</v>
      </c>
      <c r="AP284" s="10">
        <v>0</v>
      </c>
      <c r="AQ284" s="10">
        <v>0</v>
      </c>
      <c r="AR284" s="10">
        <v>0</v>
      </c>
      <c r="AS284" s="10">
        <v>2</v>
      </c>
      <c r="AT284" s="10">
        <v>0</v>
      </c>
      <c r="AU284" s="10">
        <v>0</v>
      </c>
      <c r="AV284" s="10">
        <v>0</v>
      </c>
      <c r="AW284" s="10">
        <v>0</v>
      </c>
      <c r="AX284" s="10">
        <v>0</v>
      </c>
      <c r="AY284" s="10">
        <v>0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</row>
    <row r="285" spans="1:62" x14ac:dyDescent="0.25">
      <c r="A285" s="10">
        <v>284</v>
      </c>
      <c r="B285" s="10">
        <f t="shared" si="4"/>
        <v>6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4</v>
      </c>
      <c r="AT285" s="10">
        <v>0</v>
      </c>
      <c r="AU285" s="10">
        <v>0</v>
      </c>
      <c r="AV285" s="10">
        <v>0</v>
      </c>
      <c r="AW285" s="10">
        <v>0</v>
      </c>
      <c r="AX285" s="10">
        <v>0</v>
      </c>
      <c r="AY285" s="10">
        <v>2</v>
      </c>
      <c r="AZ285" s="10">
        <v>0</v>
      </c>
      <c r="BA285" s="10">
        <v>0</v>
      </c>
      <c r="BB285" s="10">
        <v>0</v>
      </c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</row>
    <row r="286" spans="1:62" x14ac:dyDescent="0.25">
      <c r="A286" s="10">
        <v>285</v>
      </c>
      <c r="B286" s="10">
        <f t="shared" si="4"/>
        <v>11</v>
      </c>
      <c r="C286" s="10">
        <v>1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1</v>
      </c>
      <c r="AI286" s="10">
        <v>0</v>
      </c>
      <c r="AJ286" s="10">
        <v>0</v>
      </c>
      <c r="AK286" s="10">
        <v>0</v>
      </c>
      <c r="AL286" s="10">
        <v>2</v>
      </c>
      <c r="AM286" s="10">
        <v>0</v>
      </c>
      <c r="AN286" s="10">
        <v>0</v>
      </c>
      <c r="AO286" s="10">
        <v>0</v>
      </c>
      <c r="AP286" s="10">
        <v>0</v>
      </c>
      <c r="AQ286" s="10">
        <v>0</v>
      </c>
      <c r="AR286" s="10">
        <v>0</v>
      </c>
      <c r="AS286" s="10">
        <v>4</v>
      </c>
      <c r="AT286" s="10">
        <v>0</v>
      </c>
      <c r="AU286" s="10">
        <v>0</v>
      </c>
      <c r="AV286" s="10">
        <v>0</v>
      </c>
      <c r="AW286" s="10">
        <v>0</v>
      </c>
      <c r="AX286" s="10">
        <v>0</v>
      </c>
      <c r="AY286" s="10">
        <v>2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</row>
  </sheetData>
  <phoneticPr fontId="18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4A29-2772-47A9-B324-45170A79FC4D}">
  <dimension ref="A1:E61"/>
  <sheetViews>
    <sheetView workbookViewId="0">
      <selection activeCell="B24" sqref="B24"/>
    </sheetView>
  </sheetViews>
  <sheetFormatPr defaultRowHeight="15" x14ac:dyDescent="0.25"/>
  <cols>
    <col min="1" max="1" width="28.28515625" bestFit="1" customWidth="1"/>
    <col min="2" max="2" width="15" bestFit="1" customWidth="1"/>
    <col min="3" max="3" width="11.85546875" bestFit="1" customWidth="1"/>
    <col min="4" max="4" width="13.5703125" bestFit="1" customWidth="1"/>
  </cols>
  <sheetData>
    <row r="1" spans="1:5" x14ac:dyDescent="0.25">
      <c r="A1" t="s">
        <v>489</v>
      </c>
      <c r="B1" t="s">
        <v>488</v>
      </c>
      <c r="C1" t="s">
        <v>487</v>
      </c>
      <c r="D1" t="s">
        <v>486</v>
      </c>
      <c r="E1" t="s">
        <v>485</v>
      </c>
    </row>
    <row r="2" spans="1:5" x14ac:dyDescent="0.25">
      <c r="A2" t="s">
        <v>251</v>
      </c>
      <c r="B2" t="s">
        <v>537</v>
      </c>
      <c r="C2" t="s">
        <v>498</v>
      </c>
      <c r="D2" t="s">
        <v>497</v>
      </c>
      <c r="E2" t="s">
        <v>490</v>
      </c>
    </row>
    <row r="3" spans="1:5" x14ac:dyDescent="0.25">
      <c r="A3" t="s">
        <v>44</v>
      </c>
      <c r="B3" t="s">
        <v>537</v>
      </c>
      <c r="C3" t="s">
        <v>498</v>
      </c>
      <c r="D3" t="s">
        <v>497</v>
      </c>
      <c r="E3" t="s">
        <v>490</v>
      </c>
    </row>
    <row r="4" spans="1:5" x14ac:dyDescent="0.25">
      <c r="A4" t="s">
        <v>70</v>
      </c>
      <c r="B4" t="s">
        <v>536</v>
      </c>
      <c r="C4" t="s">
        <v>506</v>
      </c>
      <c r="D4" t="s">
        <v>505</v>
      </c>
      <c r="E4" t="s">
        <v>490</v>
      </c>
    </row>
    <row r="5" spans="1:5" x14ac:dyDescent="0.25">
      <c r="A5" t="s">
        <v>45</v>
      </c>
      <c r="B5" t="s">
        <v>536</v>
      </c>
      <c r="C5" t="s">
        <v>506</v>
      </c>
      <c r="D5" t="s">
        <v>505</v>
      </c>
      <c r="E5" t="s">
        <v>490</v>
      </c>
    </row>
    <row r="6" spans="1:5" x14ac:dyDescent="0.25">
      <c r="A6" t="s">
        <v>46</v>
      </c>
      <c r="B6" t="s">
        <v>535</v>
      </c>
      <c r="C6" t="s">
        <v>534</v>
      </c>
      <c r="D6" t="s">
        <v>491</v>
      </c>
      <c r="E6" t="s">
        <v>490</v>
      </c>
    </row>
    <row r="7" spans="1:5" x14ac:dyDescent="0.25">
      <c r="A7" t="s">
        <v>47</v>
      </c>
      <c r="B7" t="s">
        <v>535</v>
      </c>
      <c r="C7" t="s">
        <v>534</v>
      </c>
      <c r="D7" t="s">
        <v>491</v>
      </c>
      <c r="E7" t="s">
        <v>490</v>
      </c>
    </row>
    <row r="8" spans="1:5" x14ac:dyDescent="0.25">
      <c r="A8" t="s">
        <v>48</v>
      </c>
      <c r="B8" t="s">
        <v>535</v>
      </c>
      <c r="C8" t="s">
        <v>534</v>
      </c>
      <c r="D8" t="s">
        <v>491</v>
      </c>
      <c r="E8" t="s">
        <v>490</v>
      </c>
    </row>
    <row r="9" spans="1:5" x14ac:dyDescent="0.25">
      <c r="A9" t="s">
        <v>49</v>
      </c>
      <c r="B9" t="s">
        <v>535</v>
      </c>
      <c r="C9" t="s">
        <v>534</v>
      </c>
      <c r="D9" t="s">
        <v>491</v>
      </c>
      <c r="E9" t="s">
        <v>490</v>
      </c>
    </row>
    <row r="10" spans="1:5" x14ac:dyDescent="0.25">
      <c r="A10" t="s">
        <v>50</v>
      </c>
      <c r="B10" t="s">
        <v>533</v>
      </c>
      <c r="C10" t="s">
        <v>532</v>
      </c>
      <c r="D10" t="s">
        <v>531</v>
      </c>
      <c r="E10" t="s">
        <v>490</v>
      </c>
    </row>
    <row r="11" spans="1:5" x14ac:dyDescent="0.25">
      <c r="A11" t="s">
        <v>51</v>
      </c>
      <c r="B11" t="s">
        <v>530</v>
      </c>
      <c r="C11" t="s">
        <v>529</v>
      </c>
      <c r="D11" t="s">
        <v>523</v>
      </c>
      <c r="E11" t="s">
        <v>490</v>
      </c>
    </row>
    <row r="12" spans="1:5" x14ac:dyDescent="0.25">
      <c r="A12" t="s">
        <v>52</v>
      </c>
      <c r="B12" t="s">
        <v>530</v>
      </c>
      <c r="C12" t="s">
        <v>529</v>
      </c>
      <c r="D12" t="s">
        <v>523</v>
      </c>
      <c r="E12" t="s">
        <v>490</v>
      </c>
    </row>
    <row r="13" spans="1:5" x14ac:dyDescent="0.25">
      <c r="A13" t="s">
        <v>53</v>
      </c>
      <c r="B13" t="s">
        <v>530</v>
      </c>
      <c r="C13" t="s">
        <v>529</v>
      </c>
      <c r="D13" t="s">
        <v>523</v>
      </c>
      <c r="E13" t="s">
        <v>490</v>
      </c>
    </row>
    <row r="14" spans="1:5" x14ac:dyDescent="0.25">
      <c r="A14" t="s">
        <v>54</v>
      </c>
      <c r="B14" t="s">
        <v>530</v>
      </c>
      <c r="C14" t="s">
        <v>529</v>
      </c>
      <c r="D14" t="s">
        <v>523</v>
      </c>
      <c r="E14" t="s">
        <v>490</v>
      </c>
    </row>
    <row r="15" spans="1:5" x14ac:dyDescent="0.25">
      <c r="A15" t="s">
        <v>55</v>
      </c>
      <c r="B15" t="s">
        <v>530</v>
      </c>
      <c r="C15" t="s">
        <v>529</v>
      </c>
      <c r="D15" t="s">
        <v>523</v>
      </c>
      <c r="E15" t="s">
        <v>490</v>
      </c>
    </row>
    <row r="16" spans="1:5" x14ac:dyDescent="0.25">
      <c r="A16" t="s">
        <v>56</v>
      </c>
      <c r="B16" t="s">
        <v>530</v>
      </c>
      <c r="C16" t="s">
        <v>529</v>
      </c>
      <c r="D16" t="s">
        <v>523</v>
      </c>
      <c r="E16" t="s">
        <v>490</v>
      </c>
    </row>
    <row r="17" spans="1:5" x14ac:dyDescent="0.25">
      <c r="A17" t="s">
        <v>57</v>
      </c>
      <c r="B17" t="s">
        <v>530</v>
      </c>
      <c r="C17" t="s">
        <v>529</v>
      </c>
      <c r="D17" t="s">
        <v>523</v>
      </c>
      <c r="E17" t="s">
        <v>490</v>
      </c>
    </row>
    <row r="18" spans="1:5" x14ac:dyDescent="0.25">
      <c r="A18" t="s">
        <v>58</v>
      </c>
      <c r="B18" t="s">
        <v>530</v>
      </c>
      <c r="C18" t="s">
        <v>529</v>
      </c>
      <c r="D18" t="s">
        <v>523</v>
      </c>
      <c r="E18" t="s">
        <v>490</v>
      </c>
    </row>
    <row r="19" spans="1:5" x14ac:dyDescent="0.25">
      <c r="A19" t="s">
        <v>59</v>
      </c>
      <c r="B19" t="s">
        <v>530</v>
      </c>
      <c r="C19" t="s">
        <v>529</v>
      </c>
      <c r="D19" t="s">
        <v>523</v>
      </c>
      <c r="E19" t="s">
        <v>490</v>
      </c>
    </row>
    <row r="20" spans="1:5" x14ac:dyDescent="0.25">
      <c r="A20" t="s">
        <v>60</v>
      </c>
      <c r="B20" t="s">
        <v>530</v>
      </c>
      <c r="C20" t="s">
        <v>529</v>
      </c>
      <c r="D20" t="s">
        <v>523</v>
      </c>
      <c r="E20" t="s">
        <v>490</v>
      </c>
    </row>
    <row r="21" spans="1:5" x14ac:dyDescent="0.25">
      <c r="A21" t="s">
        <v>61</v>
      </c>
      <c r="B21" t="s">
        <v>530</v>
      </c>
      <c r="C21" t="s">
        <v>529</v>
      </c>
      <c r="D21" t="s">
        <v>523</v>
      </c>
      <c r="E21" t="s">
        <v>490</v>
      </c>
    </row>
    <row r="22" spans="1:5" x14ac:dyDescent="0.25">
      <c r="A22" t="s">
        <v>62</v>
      </c>
      <c r="B22" t="s">
        <v>530</v>
      </c>
      <c r="C22" t="s">
        <v>529</v>
      </c>
      <c r="D22" t="s">
        <v>523</v>
      </c>
      <c r="E22" t="s">
        <v>490</v>
      </c>
    </row>
    <row r="23" spans="1:5" x14ac:dyDescent="0.25">
      <c r="A23" t="s">
        <v>63</v>
      </c>
      <c r="B23" t="s">
        <v>528</v>
      </c>
      <c r="C23" t="s">
        <v>527</v>
      </c>
      <c r="D23" t="s">
        <v>526</v>
      </c>
      <c r="E23" t="s">
        <v>490</v>
      </c>
    </row>
    <row r="24" spans="1:5" x14ac:dyDescent="0.25">
      <c r="A24" t="s">
        <v>64</v>
      </c>
      <c r="B24" t="s">
        <v>525</v>
      </c>
      <c r="C24" t="s">
        <v>524</v>
      </c>
      <c r="D24" t="s">
        <v>523</v>
      </c>
      <c r="E24" t="s">
        <v>490</v>
      </c>
    </row>
    <row r="25" spans="1:5" x14ac:dyDescent="0.25">
      <c r="A25" t="s">
        <v>65</v>
      </c>
      <c r="B25" t="s">
        <v>525</v>
      </c>
      <c r="C25" t="s">
        <v>524</v>
      </c>
      <c r="D25" t="s">
        <v>523</v>
      </c>
      <c r="E25" t="s">
        <v>490</v>
      </c>
    </row>
    <row r="26" spans="1:5" x14ac:dyDescent="0.25">
      <c r="A26" t="s">
        <v>66</v>
      </c>
      <c r="B26" t="s">
        <v>522</v>
      </c>
      <c r="C26" t="s">
        <v>520</v>
      </c>
      <c r="D26" t="s">
        <v>501</v>
      </c>
      <c r="E26" t="s">
        <v>490</v>
      </c>
    </row>
    <row r="27" spans="1:5" x14ac:dyDescent="0.25">
      <c r="A27" t="s">
        <v>67</v>
      </c>
      <c r="B27" t="s">
        <v>521</v>
      </c>
      <c r="C27" t="s">
        <v>520</v>
      </c>
      <c r="D27" t="s">
        <v>501</v>
      </c>
      <c r="E27" t="s">
        <v>490</v>
      </c>
    </row>
    <row r="28" spans="1:5" x14ac:dyDescent="0.25">
      <c r="A28" t="s">
        <v>68</v>
      </c>
      <c r="B28" t="s">
        <v>521</v>
      </c>
      <c r="C28" t="s">
        <v>520</v>
      </c>
      <c r="D28" t="s">
        <v>501</v>
      </c>
      <c r="E28" t="s">
        <v>490</v>
      </c>
    </row>
    <row r="29" spans="1:5" x14ac:dyDescent="0.25">
      <c r="A29" t="s">
        <v>69</v>
      </c>
      <c r="B29" t="s">
        <v>519</v>
      </c>
      <c r="C29" t="s">
        <v>495</v>
      </c>
      <c r="D29" t="s">
        <v>494</v>
      </c>
      <c r="E29" t="s">
        <v>490</v>
      </c>
    </row>
    <row r="30" spans="1:5" x14ac:dyDescent="0.25">
      <c r="A30" t="s">
        <v>71</v>
      </c>
      <c r="B30" t="s">
        <v>518</v>
      </c>
      <c r="C30" t="s">
        <v>492</v>
      </c>
      <c r="D30" t="s">
        <v>491</v>
      </c>
      <c r="E30" t="s">
        <v>490</v>
      </c>
    </row>
    <row r="31" spans="1:5" x14ac:dyDescent="0.25">
      <c r="A31" t="s">
        <v>72</v>
      </c>
      <c r="B31" t="s">
        <v>518</v>
      </c>
      <c r="C31" t="s">
        <v>492</v>
      </c>
      <c r="D31" t="s">
        <v>491</v>
      </c>
      <c r="E31" t="s">
        <v>490</v>
      </c>
    </row>
    <row r="32" spans="1:5" x14ac:dyDescent="0.25">
      <c r="A32" t="s">
        <v>73</v>
      </c>
      <c r="B32" t="s">
        <v>517</v>
      </c>
      <c r="C32" t="s">
        <v>511</v>
      </c>
      <c r="D32" t="s">
        <v>508</v>
      </c>
      <c r="E32" t="s">
        <v>490</v>
      </c>
    </row>
    <row r="33" spans="1:5" x14ac:dyDescent="0.25">
      <c r="A33" t="s">
        <v>74</v>
      </c>
      <c r="B33" t="s">
        <v>517</v>
      </c>
      <c r="C33" t="s">
        <v>511</v>
      </c>
      <c r="D33" t="s">
        <v>508</v>
      </c>
      <c r="E33" t="s">
        <v>490</v>
      </c>
    </row>
    <row r="34" spans="1:5" x14ac:dyDescent="0.25">
      <c r="A34" t="s">
        <v>75</v>
      </c>
      <c r="B34" t="s">
        <v>516</v>
      </c>
      <c r="C34" t="s">
        <v>515</v>
      </c>
      <c r="D34" t="s">
        <v>514</v>
      </c>
      <c r="E34" t="s">
        <v>490</v>
      </c>
    </row>
    <row r="35" spans="1:5" x14ac:dyDescent="0.25">
      <c r="A35" t="s">
        <v>76</v>
      </c>
      <c r="B35" t="s">
        <v>513</v>
      </c>
      <c r="C35" t="s">
        <v>498</v>
      </c>
      <c r="D35" t="s">
        <v>497</v>
      </c>
      <c r="E35" t="s">
        <v>490</v>
      </c>
    </row>
    <row r="36" spans="1:5" x14ac:dyDescent="0.25">
      <c r="A36" t="s">
        <v>77</v>
      </c>
      <c r="B36" t="s">
        <v>512</v>
      </c>
      <c r="C36" t="s">
        <v>511</v>
      </c>
      <c r="D36" t="s">
        <v>508</v>
      </c>
      <c r="E36" t="s">
        <v>490</v>
      </c>
    </row>
    <row r="37" spans="1:5" x14ac:dyDescent="0.25">
      <c r="A37" t="s">
        <v>78</v>
      </c>
      <c r="B37" t="s">
        <v>510</v>
      </c>
      <c r="C37" t="s">
        <v>509</v>
      </c>
      <c r="D37" t="s">
        <v>508</v>
      </c>
      <c r="E37" t="s">
        <v>490</v>
      </c>
    </row>
    <row r="38" spans="1:5" x14ac:dyDescent="0.25">
      <c r="A38" t="s">
        <v>79</v>
      </c>
      <c r="B38" t="s">
        <v>507</v>
      </c>
      <c r="C38" t="s">
        <v>506</v>
      </c>
      <c r="D38" t="s">
        <v>505</v>
      </c>
      <c r="E38" t="s">
        <v>490</v>
      </c>
    </row>
    <row r="39" spans="1:5" x14ac:dyDescent="0.25">
      <c r="A39" t="s">
        <v>80</v>
      </c>
      <c r="B39" t="s">
        <v>504</v>
      </c>
      <c r="C39" t="s">
        <v>498</v>
      </c>
      <c r="D39" t="s">
        <v>497</v>
      </c>
      <c r="E39" t="s">
        <v>490</v>
      </c>
    </row>
    <row r="40" spans="1:5" x14ac:dyDescent="0.25">
      <c r="A40" t="s">
        <v>81</v>
      </c>
      <c r="B40" t="s">
        <v>504</v>
      </c>
      <c r="C40" t="s">
        <v>498</v>
      </c>
      <c r="D40" t="s">
        <v>497</v>
      </c>
      <c r="E40" t="s">
        <v>490</v>
      </c>
    </row>
    <row r="41" spans="1:5" x14ac:dyDescent="0.25">
      <c r="A41" t="s">
        <v>82</v>
      </c>
      <c r="B41" t="s">
        <v>503</v>
      </c>
      <c r="C41" t="s">
        <v>502</v>
      </c>
      <c r="D41" t="s">
        <v>501</v>
      </c>
      <c r="E41" t="s">
        <v>490</v>
      </c>
    </row>
    <row r="42" spans="1:5" x14ac:dyDescent="0.25">
      <c r="A42" t="s">
        <v>83</v>
      </c>
      <c r="B42" t="s">
        <v>500</v>
      </c>
      <c r="C42" t="s">
        <v>492</v>
      </c>
      <c r="D42" t="s">
        <v>491</v>
      </c>
      <c r="E42" t="s">
        <v>490</v>
      </c>
    </row>
    <row r="43" spans="1:5" x14ac:dyDescent="0.25">
      <c r="A43" t="s">
        <v>84</v>
      </c>
      <c r="B43" t="s">
        <v>499</v>
      </c>
      <c r="C43" t="s">
        <v>498</v>
      </c>
      <c r="D43" t="s">
        <v>497</v>
      </c>
      <c r="E43" t="s">
        <v>490</v>
      </c>
    </row>
    <row r="44" spans="1:5" x14ac:dyDescent="0.25">
      <c r="A44" t="s">
        <v>85</v>
      </c>
      <c r="B44" t="s">
        <v>499</v>
      </c>
      <c r="C44" t="s">
        <v>498</v>
      </c>
      <c r="D44" t="s">
        <v>497</v>
      </c>
      <c r="E44" t="s">
        <v>490</v>
      </c>
    </row>
    <row r="45" spans="1:5" x14ac:dyDescent="0.25">
      <c r="A45" t="s">
        <v>86</v>
      </c>
      <c r="B45" t="s">
        <v>499</v>
      </c>
      <c r="C45" t="s">
        <v>498</v>
      </c>
      <c r="D45" t="s">
        <v>497</v>
      </c>
      <c r="E45" t="s">
        <v>490</v>
      </c>
    </row>
    <row r="46" spans="1:5" x14ac:dyDescent="0.25">
      <c r="A46" t="s">
        <v>87</v>
      </c>
      <c r="B46" t="s">
        <v>499</v>
      </c>
      <c r="C46" t="s">
        <v>498</v>
      </c>
      <c r="D46" t="s">
        <v>497</v>
      </c>
      <c r="E46" t="s">
        <v>490</v>
      </c>
    </row>
    <row r="47" spans="1:5" x14ac:dyDescent="0.25">
      <c r="A47" t="s">
        <v>88</v>
      </c>
      <c r="B47" t="s">
        <v>499</v>
      </c>
      <c r="C47" t="s">
        <v>498</v>
      </c>
      <c r="D47" t="s">
        <v>497</v>
      </c>
      <c r="E47" t="s">
        <v>490</v>
      </c>
    </row>
    <row r="48" spans="1:5" x14ac:dyDescent="0.25">
      <c r="A48" t="s">
        <v>89</v>
      </c>
      <c r="B48" t="s">
        <v>499</v>
      </c>
      <c r="C48" t="s">
        <v>498</v>
      </c>
      <c r="D48" t="s">
        <v>497</v>
      </c>
      <c r="E48" t="s">
        <v>490</v>
      </c>
    </row>
    <row r="49" spans="1:5" x14ac:dyDescent="0.25">
      <c r="A49" t="s">
        <v>90</v>
      </c>
      <c r="B49" t="s">
        <v>499</v>
      </c>
      <c r="C49" t="s">
        <v>498</v>
      </c>
      <c r="D49" t="s">
        <v>497</v>
      </c>
      <c r="E49" t="s">
        <v>490</v>
      </c>
    </row>
    <row r="50" spans="1:5" x14ac:dyDescent="0.25">
      <c r="A50" t="s">
        <v>91</v>
      </c>
      <c r="B50" t="s">
        <v>499</v>
      </c>
      <c r="C50" t="s">
        <v>498</v>
      </c>
      <c r="D50" t="s">
        <v>497</v>
      </c>
      <c r="E50" t="s">
        <v>490</v>
      </c>
    </row>
    <row r="51" spans="1:5" x14ac:dyDescent="0.25">
      <c r="A51" t="s">
        <v>92</v>
      </c>
      <c r="B51" t="s">
        <v>499</v>
      </c>
      <c r="C51" t="s">
        <v>498</v>
      </c>
      <c r="D51" t="s">
        <v>497</v>
      </c>
      <c r="E51" t="s">
        <v>490</v>
      </c>
    </row>
    <row r="52" spans="1:5" x14ac:dyDescent="0.25">
      <c r="A52" t="s">
        <v>93</v>
      </c>
      <c r="B52" t="s">
        <v>499</v>
      </c>
      <c r="C52" t="s">
        <v>498</v>
      </c>
      <c r="D52" t="s">
        <v>497</v>
      </c>
      <c r="E52" t="s">
        <v>490</v>
      </c>
    </row>
    <row r="53" spans="1:5" x14ac:dyDescent="0.25">
      <c r="A53" t="s">
        <v>94</v>
      </c>
      <c r="B53" t="s">
        <v>499</v>
      </c>
      <c r="C53" t="s">
        <v>498</v>
      </c>
      <c r="D53" t="s">
        <v>497</v>
      </c>
      <c r="E53" t="s">
        <v>490</v>
      </c>
    </row>
    <row r="54" spans="1:5" x14ac:dyDescent="0.25">
      <c r="A54" t="s">
        <v>95</v>
      </c>
      <c r="B54" t="s">
        <v>499</v>
      </c>
      <c r="C54" t="s">
        <v>498</v>
      </c>
      <c r="D54" t="s">
        <v>497</v>
      </c>
      <c r="E54" t="s">
        <v>490</v>
      </c>
    </row>
    <row r="55" spans="1:5" x14ac:dyDescent="0.25">
      <c r="A55" t="s">
        <v>96</v>
      </c>
      <c r="B55" t="s">
        <v>496</v>
      </c>
      <c r="C55" t="s">
        <v>495</v>
      </c>
      <c r="D55" t="s">
        <v>494</v>
      </c>
      <c r="E55" t="s">
        <v>490</v>
      </c>
    </row>
    <row r="56" spans="1:5" x14ac:dyDescent="0.25">
      <c r="A56" t="s">
        <v>97</v>
      </c>
      <c r="B56" t="s">
        <v>496</v>
      </c>
      <c r="C56" t="s">
        <v>495</v>
      </c>
      <c r="D56" t="s">
        <v>494</v>
      </c>
      <c r="E56" t="s">
        <v>490</v>
      </c>
    </row>
    <row r="57" spans="1:5" x14ac:dyDescent="0.25">
      <c r="A57" t="s">
        <v>98</v>
      </c>
      <c r="B57" t="s">
        <v>496</v>
      </c>
      <c r="C57" t="s">
        <v>495</v>
      </c>
      <c r="D57" t="s">
        <v>494</v>
      </c>
      <c r="E57" t="s">
        <v>490</v>
      </c>
    </row>
    <row r="58" spans="1:5" x14ac:dyDescent="0.25">
      <c r="A58" t="s">
        <v>99</v>
      </c>
      <c r="B58" t="s">
        <v>496</v>
      </c>
      <c r="C58" t="s">
        <v>495</v>
      </c>
      <c r="D58" t="s">
        <v>494</v>
      </c>
      <c r="E58" t="s">
        <v>490</v>
      </c>
    </row>
    <row r="59" spans="1:5" x14ac:dyDescent="0.25">
      <c r="A59" t="s">
        <v>100</v>
      </c>
      <c r="B59" t="s">
        <v>496</v>
      </c>
      <c r="C59" t="s">
        <v>495</v>
      </c>
      <c r="D59" t="s">
        <v>494</v>
      </c>
      <c r="E59" t="s">
        <v>490</v>
      </c>
    </row>
    <row r="60" spans="1:5" x14ac:dyDescent="0.25">
      <c r="A60" t="s">
        <v>101</v>
      </c>
      <c r="B60" t="s">
        <v>496</v>
      </c>
      <c r="C60" t="s">
        <v>495</v>
      </c>
      <c r="D60" t="s">
        <v>494</v>
      </c>
      <c r="E60" t="s">
        <v>490</v>
      </c>
    </row>
    <row r="61" spans="1:5" x14ac:dyDescent="0.25">
      <c r="A61" t="s">
        <v>102</v>
      </c>
      <c r="B61" t="s">
        <v>493</v>
      </c>
      <c r="C61" t="s">
        <v>492</v>
      </c>
      <c r="D61" t="s">
        <v>491</v>
      </c>
      <c r="E61" t="s">
        <v>490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170C-1CE8-444F-BD1C-2AB1030DBB3C}">
  <dimension ref="A1:AP286"/>
  <sheetViews>
    <sheetView topLeftCell="J1" workbookViewId="0">
      <selection activeCell="T17" sqref="T17"/>
    </sheetView>
  </sheetViews>
  <sheetFormatPr defaultRowHeight="15" x14ac:dyDescent="0.25"/>
  <cols>
    <col min="1" max="4" width="8.85546875" style="1"/>
    <col min="5" max="6" width="9.140625" style="10"/>
    <col min="7" max="7" width="11.85546875" style="10" bestFit="1" customWidth="1"/>
    <col min="8" max="8" width="12.5703125" style="10" bestFit="1" customWidth="1"/>
    <col min="9" max="9" width="12.42578125" style="10" bestFit="1" customWidth="1"/>
    <col min="10" max="10" width="14.42578125" style="10" bestFit="1" customWidth="1"/>
    <col min="11" max="11" width="4.42578125" style="2" bestFit="1" customWidth="1"/>
    <col min="12" max="12" width="8.7109375" style="10" bestFit="1" customWidth="1"/>
    <col min="13" max="13" width="7.5703125" style="10" bestFit="1" customWidth="1"/>
    <col min="14" max="14" width="6.140625" style="10" bestFit="1" customWidth="1"/>
    <col min="15" max="15" width="8.85546875" style="10" bestFit="1" customWidth="1"/>
    <col min="16" max="16" width="7" style="10" bestFit="1" customWidth="1"/>
    <col min="17" max="17" width="6.42578125" style="10" bestFit="1" customWidth="1"/>
    <col min="18" max="18" width="10.85546875" style="10" bestFit="1" customWidth="1"/>
    <col min="19" max="19" width="10.7109375" style="10" bestFit="1" customWidth="1"/>
    <col min="20" max="20" width="5.85546875" style="10" bestFit="1" customWidth="1"/>
    <col min="30" max="30" width="11.85546875" bestFit="1" customWidth="1"/>
    <col min="31" max="31" width="12.5703125" bestFit="1" customWidth="1"/>
    <col min="32" max="32" width="12.42578125" bestFit="1" customWidth="1"/>
    <col min="33" max="33" width="14.42578125" bestFit="1" customWidth="1"/>
    <col min="34" max="34" width="10.28515625" bestFit="1" customWidth="1"/>
    <col min="35" max="35" width="8.28515625" bestFit="1" customWidth="1"/>
    <col min="36" max="36" width="6.140625" bestFit="1" customWidth="1"/>
    <col min="37" max="37" width="5.85546875" bestFit="1" customWidth="1"/>
    <col min="38" max="38" width="7" bestFit="1" customWidth="1"/>
    <col min="39" max="39" width="6.42578125" bestFit="1" customWidth="1"/>
    <col min="40" max="40" width="8" bestFit="1" customWidth="1"/>
    <col min="41" max="41" width="7.85546875" bestFit="1" customWidth="1"/>
    <col min="42" max="42" width="5.85546875" bestFit="1" customWidth="1"/>
  </cols>
  <sheetData>
    <row r="1" spans="1:42" x14ac:dyDescent="0.25">
      <c r="A1" s="1" t="s">
        <v>420</v>
      </c>
      <c r="B1" s="1" t="s">
        <v>421</v>
      </c>
      <c r="C1" s="1" t="s">
        <v>422</v>
      </c>
      <c r="D1" s="1" t="s">
        <v>423</v>
      </c>
      <c r="E1" s="23" t="s">
        <v>380</v>
      </c>
      <c r="F1" s="23" t="s">
        <v>381</v>
      </c>
      <c r="G1" s="23" t="s">
        <v>382</v>
      </c>
      <c r="H1" s="23" t="s">
        <v>383</v>
      </c>
      <c r="I1" s="23" t="s">
        <v>384</v>
      </c>
      <c r="J1" s="23" t="s">
        <v>385</v>
      </c>
      <c r="K1" s="31" t="s">
        <v>437</v>
      </c>
      <c r="L1" s="25" t="s">
        <v>416</v>
      </c>
      <c r="M1" s="25" t="s">
        <v>417</v>
      </c>
      <c r="N1" s="25" t="s">
        <v>386</v>
      </c>
      <c r="O1" s="39" t="s">
        <v>438</v>
      </c>
      <c r="P1" s="25" t="s">
        <v>387</v>
      </c>
      <c r="Q1" s="25" t="s">
        <v>388</v>
      </c>
      <c r="R1" s="25" t="s">
        <v>418</v>
      </c>
      <c r="S1" s="25" t="s">
        <v>419</v>
      </c>
      <c r="T1" s="25" t="s">
        <v>389</v>
      </c>
      <c r="U1" t="s">
        <v>439</v>
      </c>
      <c r="V1" s="36" t="s">
        <v>440</v>
      </c>
      <c r="W1" s="37" t="s">
        <v>441</v>
      </c>
      <c r="X1" s="37" t="s">
        <v>442</v>
      </c>
    </row>
    <row r="2" spans="1:42" x14ac:dyDescent="0.25">
      <c r="A2" s="1">
        <v>19.869727891156501</v>
      </c>
      <c r="B2" s="1">
        <v>3</v>
      </c>
      <c r="C2" s="1">
        <v>0.141156462585034</v>
      </c>
      <c r="D2" s="1">
        <v>0.17141442798569101</v>
      </c>
      <c r="E2" s="26">
        <v>2007</v>
      </c>
      <c r="F2" s="27" t="s">
        <v>424</v>
      </c>
      <c r="G2" s="27">
        <v>165</v>
      </c>
      <c r="H2" s="23">
        <v>28.6</v>
      </c>
      <c r="I2" s="23">
        <v>110.4</v>
      </c>
      <c r="J2" s="27" t="s">
        <v>391</v>
      </c>
      <c r="K2" s="2">
        <v>1</v>
      </c>
      <c r="L2" s="28" t="s">
        <v>392</v>
      </c>
      <c r="M2" s="28">
        <v>580</v>
      </c>
      <c r="N2" s="10">
        <v>45</v>
      </c>
      <c r="O2" s="10">
        <v>80</v>
      </c>
      <c r="P2" s="10">
        <v>95</v>
      </c>
      <c r="Q2" s="10">
        <v>1</v>
      </c>
      <c r="R2" s="10">
        <v>0</v>
      </c>
      <c r="S2" s="10">
        <v>0</v>
      </c>
      <c r="T2" s="10" t="s">
        <v>393</v>
      </c>
      <c r="U2">
        <v>294</v>
      </c>
      <c r="V2">
        <v>20</v>
      </c>
      <c r="W2">
        <v>3.8815361742282527E-2</v>
      </c>
      <c r="X2">
        <v>0.87379944483270067</v>
      </c>
      <c r="Y2" s="1"/>
      <c r="Z2" s="1"/>
      <c r="AA2" s="23"/>
      <c r="AB2" s="23"/>
      <c r="AC2" s="23"/>
      <c r="AD2" s="23"/>
      <c r="AE2" s="23"/>
      <c r="AF2" s="23"/>
      <c r="AG2" s="23"/>
      <c r="AH2" s="25"/>
      <c r="AI2" s="25"/>
      <c r="AJ2" s="25"/>
      <c r="AK2" s="25"/>
      <c r="AL2" s="25"/>
      <c r="AM2" s="25"/>
      <c r="AN2" s="25"/>
      <c r="AO2" s="25"/>
      <c r="AP2" s="25"/>
    </row>
    <row r="3" spans="1:42" x14ac:dyDescent="0.25">
      <c r="A3" s="1">
        <v>17.989380530973499</v>
      </c>
      <c r="B3" s="1">
        <v>3</v>
      </c>
      <c r="C3" s="1">
        <v>0.10176991150442501</v>
      </c>
      <c r="D3" s="1">
        <v>0.13878133317588101</v>
      </c>
      <c r="E3" s="26">
        <v>2007</v>
      </c>
      <c r="F3" s="27" t="s">
        <v>424</v>
      </c>
      <c r="G3" s="27">
        <v>165</v>
      </c>
      <c r="H3" s="23">
        <v>28.6</v>
      </c>
      <c r="I3" s="23">
        <v>110.4</v>
      </c>
      <c r="J3" s="27" t="s">
        <v>391</v>
      </c>
      <c r="K3" s="2">
        <v>2</v>
      </c>
      <c r="L3" s="28" t="s">
        <v>394</v>
      </c>
      <c r="M3" s="28">
        <v>800</v>
      </c>
      <c r="N3" s="10">
        <v>40</v>
      </c>
      <c r="O3" s="10">
        <v>98</v>
      </c>
      <c r="P3" s="10">
        <v>43</v>
      </c>
      <c r="Q3" s="10">
        <v>55</v>
      </c>
      <c r="R3" s="10">
        <v>0</v>
      </c>
      <c r="S3" s="10">
        <v>0</v>
      </c>
      <c r="T3" s="10" t="s">
        <v>395</v>
      </c>
      <c r="U3">
        <v>113</v>
      </c>
      <c r="V3">
        <v>14</v>
      </c>
      <c r="W3">
        <v>-0.56027142015398868</v>
      </c>
      <c r="X3">
        <v>0.86758316951409065</v>
      </c>
    </row>
    <row r="4" spans="1:42" x14ac:dyDescent="0.25">
      <c r="A4" s="1">
        <v>16.199024390243899</v>
      </c>
      <c r="B4" s="1">
        <v>3</v>
      </c>
      <c r="C4" s="1">
        <v>9.7560975609756101E-2</v>
      </c>
      <c r="D4" s="1">
        <v>0.12554541979981601</v>
      </c>
      <c r="E4" s="26">
        <v>2007</v>
      </c>
      <c r="F4" s="27" t="s">
        <v>424</v>
      </c>
      <c r="G4" s="27">
        <v>165</v>
      </c>
      <c r="H4" s="23">
        <v>28.6</v>
      </c>
      <c r="I4" s="23">
        <v>110.4</v>
      </c>
      <c r="J4" s="27" t="s">
        <v>391</v>
      </c>
      <c r="K4" s="2">
        <v>3</v>
      </c>
      <c r="L4" s="28" t="s">
        <v>396</v>
      </c>
      <c r="M4" s="28">
        <v>870</v>
      </c>
      <c r="N4" s="10">
        <v>25</v>
      </c>
      <c r="O4" s="10">
        <v>98</v>
      </c>
      <c r="P4" s="10">
        <v>20</v>
      </c>
      <c r="Q4" s="10">
        <v>80</v>
      </c>
      <c r="R4" s="10">
        <v>1</v>
      </c>
      <c r="S4" s="10">
        <v>0</v>
      </c>
      <c r="T4" s="10" t="s">
        <v>395</v>
      </c>
      <c r="U4">
        <v>205</v>
      </c>
      <c r="V4">
        <v>14</v>
      </c>
      <c r="W4">
        <v>-0.60108418314444634</v>
      </c>
      <c r="X4">
        <v>0.7607239435767652</v>
      </c>
    </row>
    <row r="5" spans="1:42" x14ac:dyDescent="0.25">
      <c r="A5" s="1">
        <v>19.6228235294118</v>
      </c>
      <c r="B5" s="1">
        <v>2.98588235294118</v>
      </c>
      <c r="C5" s="1">
        <v>0.255294117647059</v>
      </c>
      <c r="D5" s="1">
        <v>0.22586188423040399</v>
      </c>
      <c r="E5" s="26">
        <v>2007</v>
      </c>
      <c r="F5" s="27" t="s">
        <v>424</v>
      </c>
      <c r="G5" s="27">
        <v>165</v>
      </c>
      <c r="H5" s="23">
        <v>28.6</v>
      </c>
      <c r="I5" s="23">
        <v>110.4</v>
      </c>
      <c r="J5" s="27" t="s">
        <v>391</v>
      </c>
      <c r="K5" s="2">
        <v>4</v>
      </c>
      <c r="L5" s="28" t="s">
        <v>397</v>
      </c>
      <c r="M5" s="28">
        <v>880</v>
      </c>
      <c r="N5" s="10">
        <v>45</v>
      </c>
      <c r="O5" s="10">
        <v>65</v>
      </c>
      <c r="P5" s="10">
        <v>100</v>
      </c>
      <c r="Q5" s="10">
        <v>0</v>
      </c>
      <c r="R5" s="10">
        <v>0</v>
      </c>
      <c r="S5" s="10">
        <v>30</v>
      </c>
      <c r="T5" s="10" t="s">
        <v>393</v>
      </c>
      <c r="U5">
        <v>850</v>
      </c>
      <c r="V5">
        <v>14</v>
      </c>
      <c r="W5">
        <v>-0.4503841088206833</v>
      </c>
      <c r="X5">
        <v>0.76148439387719191</v>
      </c>
    </row>
    <row r="6" spans="1:42" x14ac:dyDescent="0.25">
      <c r="A6" s="1">
        <v>14.4823170731707</v>
      </c>
      <c r="B6" s="1">
        <v>3</v>
      </c>
      <c r="C6" s="1">
        <v>0.22967479674796701</v>
      </c>
      <c r="D6" s="1">
        <v>0.165406213191162</v>
      </c>
      <c r="E6" s="26">
        <v>2007</v>
      </c>
      <c r="F6" s="27" t="s">
        <v>424</v>
      </c>
      <c r="G6" s="27">
        <v>165</v>
      </c>
      <c r="H6" s="23">
        <v>28.6</v>
      </c>
      <c r="I6" s="23">
        <v>110.4</v>
      </c>
      <c r="J6" s="27" t="s">
        <v>391</v>
      </c>
      <c r="K6" s="2">
        <v>5</v>
      </c>
      <c r="L6" s="28" t="s">
        <v>397</v>
      </c>
      <c r="M6" s="28">
        <v>580</v>
      </c>
      <c r="N6" s="10">
        <v>0.5</v>
      </c>
      <c r="O6" s="10">
        <v>90</v>
      </c>
      <c r="P6" s="10">
        <v>50</v>
      </c>
      <c r="Q6" s="10">
        <v>50</v>
      </c>
      <c r="R6" s="10">
        <v>0</v>
      </c>
      <c r="S6" s="10">
        <v>0</v>
      </c>
      <c r="T6" s="10" t="s">
        <v>395</v>
      </c>
      <c r="U6">
        <v>492</v>
      </c>
      <c r="V6">
        <v>13</v>
      </c>
      <c r="W6">
        <v>-0.11681107816587689</v>
      </c>
      <c r="X6">
        <v>0.53569275978001607</v>
      </c>
    </row>
    <row r="7" spans="1:42" x14ac:dyDescent="0.25">
      <c r="A7" s="1">
        <v>14.318552036199099</v>
      </c>
      <c r="B7" s="1">
        <v>2.9954751131221702</v>
      </c>
      <c r="C7" s="1">
        <v>0.20286576168929099</v>
      </c>
      <c r="D7" s="1">
        <v>0.15030242832813701</v>
      </c>
      <c r="E7" s="26">
        <v>2007</v>
      </c>
      <c r="F7" s="27" t="s">
        <v>424</v>
      </c>
      <c r="G7" s="27">
        <v>165</v>
      </c>
      <c r="H7" s="23">
        <v>165</v>
      </c>
      <c r="I7" s="23">
        <v>19.8</v>
      </c>
      <c r="J7" s="27" t="s">
        <v>398</v>
      </c>
      <c r="K7" s="2">
        <v>6</v>
      </c>
      <c r="L7" s="28" t="s">
        <v>399</v>
      </c>
      <c r="M7" s="28">
        <v>900</v>
      </c>
      <c r="N7" s="10">
        <v>10</v>
      </c>
      <c r="O7" s="10">
        <v>95</v>
      </c>
      <c r="P7" s="10">
        <v>20</v>
      </c>
      <c r="Q7" s="10">
        <v>70</v>
      </c>
      <c r="R7" s="10">
        <v>0</v>
      </c>
      <c r="S7" s="10">
        <v>20</v>
      </c>
      <c r="T7" s="10" t="s">
        <v>395</v>
      </c>
      <c r="U7">
        <v>663</v>
      </c>
      <c r="V7">
        <v>19</v>
      </c>
      <c r="W7">
        <v>-0.68406473235865561</v>
      </c>
      <c r="X7">
        <v>0.60243155747592658</v>
      </c>
    </row>
    <row r="8" spans="1:42" x14ac:dyDescent="0.25">
      <c r="A8" s="1">
        <v>12.06</v>
      </c>
      <c r="B8" s="1">
        <v>3</v>
      </c>
      <c r="C8" s="1">
        <v>0.22</v>
      </c>
      <c r="D8" s="1">
        <v>0.152953101997897</v>
      </c>
      <c r="E8" s="26">
        <v>2007</v>
      </c>
      <c r="F8" s="27" t="s">
        <v>424</v>
      </c>
      <c r="G8" s="27">
        <v>165</v>
      </c>
      <c r="H8" s="23">
        <v>28.6</v>
      </c>
      <c r="I8" s="23">
        <v>110.4</v>
      </c>
      <c r="J8" s="27" t="s">
        <v>398</v>
      </c>
      <c r="K8" s="2">
        <v>7</v>
      </c>
      <c r="L8" s="28" t="s">
        <v>400</v>
      </c>
      <c r="M8" s="28">
        <v>820</v>
      </c>
      <c r="N8" s="10">
        <v>65</v>
      </c>
      <c r="O8" s="10">
        <v>80</v>
      </c>
      <c r="P8" s="10">
        <v>50</v>
      </c>
      <c r="Q8" s="10">
        <v>20</v>
      </c>
      <c r="R8" s="10">
        <v>20</v>
      </c>
      <c r="S8" s="10">
        <v>80</v>
      </c>
      <c r="T8" s="10" t="s">
        <v>395</v>
      </c>
      <c r="U8">
        <v>50</v>
      </c>
      <c r="V8">
        <v>7</v>
      </c>
      <c r="W8">
        <v>-1.110312975722394</v>
      </c>
      <c r="X8">
        <v>0.7659389830508474</v>
      </c>
    </row>
    <row r="9" spans="1:42" x14ac:dyDescent="0.25">
      <c r="A9" s="1">
        <v>19.740189125295501</v>
      </c>
      <c r="B9" s="1">
        <v>2.9810874704491699</v>
      </c>
      <c r="C9" s="1">
        <v>6.8557919621749397E-2</v>
      </c>
      <c r="D9" s="1">
        <v>0.13169760942193001</v>
      </c>
      <c r="E9" s="26">
        <v>2007</v>
      </c>
      <c r="F9" s="27" t="s">
        <v>424</v>
      </c>
      <c r="G9" s="27">
        <v>165</v>
      </c>
      <c r="H9" s="23">
        <v>165</v>
      </c>
      <c r="I9" s="23">
        <v>19.8</v>
      </c>
      <c r="J9" s="27" t="s">
        <v>391</v>
      </c>
      <c r="K9" s="2">
        <v>8</v>
      </c>
      <c r="L9" s="28" t="s">
        <v>401</v>
      </c>
      <c r="M9" s="28">
        <v>1000</v>
      </c>
      <c r="N9" s="10">
        <v>5</v>
      </c>
      <c r="O9" s="10">
        <v>80</v>
      </c>
      <c r="P9" s="10">
        <v>100</v>
      </c>
      <c r="Q9" s="10">
        <v>0</v>
      </c>
      <c r="R9" s="10">
        <v>1</v>
      </c>
      <c r="S9" s="10">
        <v>0</v>
      </c>
      <c r="T9" s="10" t="s">
        <v>393</v>
      </c>
      <c r="U9">
        <v>846</v>
      </c>
      <c r="V9">
        <v>18</v>
      </c>
      <c r="W9">
        <v>-0.50473886514289723</v>
      </c>
      <c r="X9">
        <v>0.73843171010639475</v>
      </c>
    </row>
    <row r="10" spans="1:42" x14ac:dyDescent="0.25">
      <c r="A10" s="1">
        <v>20.5565693430657</v>
      </c>
      <c r="B10" s="1">
        <v>2.9635036496350402</v>
      </c>
      <c r="C10" s="1">
        <v>6.0218978102189798E-2</v>
      </c>
      <c r="D10" s="1">
        <v>0.13169198499953999</v>
      </c>
      <c r="E10" s="26">
        <v>2007</v>
      </c>
      <c r="F10" s="27" t="s">
        <v>424</v>
      </c>
      <c r="G10" s="27">
        <v>165</v>
      </c>
      <c r="H10" s="23">
        <v>165</v>
      </c>
      <c r="I10" s="23">
        <v>19.8</v>
      </c>
      <c r="J10" s="27" t="s">
        <v>391</v>
      </c>
      <c r="K10" s="2">
        <v>9</v>
      </c>
      <c r="L10" s="28" t="s">
        <v>392</v>
      </c>
      <c r="M10" s="28">
        <v>1030</v>
      </c>
      <c r="N10" s="10">
        <v>2</v>
      </c>
      <c r="O10" s="10">
        <v>85</v>
      </c>
      <c r="P10" s="10">
        <v>100</v>
      </c>
      <c r="Q10" s="10">
        <v>0</v>
      </c>
      <c r="R10" s="10">
        <v>0</v>
      </c>
      <c r="S10" s="10">
        <v>0</v>
      </c>
      <c r="T10" s="10" t="s">
        <v>393</v>
      </c>
      <c r="U10">
        <v>274</v>
      </c>
      <c r="V10">
        <v>17</v>
      </c>
      <c r="W10">
        <v>0.38956235808594603</v>
      </c>
      <c r="X10">
        <v>0.73786653253516654</v>
      </c>
    </row>
    <row r="11" spans="1:42" x14ac:dyDescent="0.25">
      <c r="A11" s="1">
        <v>16.6014311270125</v>
      </c>
      <c r="B11" s="1">
        <v>2.9856887298747798</v>
      </c>
      <c r="C11" s="1">
        <v>0.37298747763863999</v>
      </c>
      <c r="D11" s="1">
        <v>0.242008855883969</v>
      </c>
      <c r="E11" s="26">
        <v>2007</v>
      </c>
      <c r="F11" s="27" t="s">
        <v>424</v>
      </c>
      <c r="G11" s="27">
        <v>165</v>
      </c>
      <c r="H11" s="23">
        <v>28.6</v>
      </c>
      <c r="I11" s="23">
        <v>110.4</v>
      </c>
      <c r="J11" s="27" t="s">
        <v>391</v>
      </c>
      <c r="K11" s="2">
        <v>10</v>
      </c>
      <c r="L11" s="28" t="s">
        <v>401</v>
      </c>
      <c r="M11" s="28">
        <v>840</v>
      </c>
      <c r="N11" s="10">
        <v>1</v>
      </c>
      <c r="O11" s="10">
        <v>93</v>
      </c>
      <c r="P11" s="10">
        <v>8</v>
      </c>
      <c r="Q11" s="10">
        <v>2</v>
      </c>
      <c r="R11" s="10">
        <v>0</v>
      </c>
      <c r="S11" s="10">
        <v>0</v>
      </c>
      <c r="T11" s="10" t="s">
        <v>393</v>
      </c>
      <c r="U11">
        <v>559</v>
      </c>
      <c r="V11">
        <v>23</v>
      </c>
      <c r="W11">
        <v>0.225168508911927</v>
      </c>
      <c r="X11">
        <v>0.74520273205492238</v>
      </c>
    </row>
    <row r="12" spans="1:42" x14ac:dyDescent="0.25">
      <c r="A12" s="1">
        <v>22.3996031746032</v>
      </c>
      <c r="B12" s="1">
        <v>2.9761904761904798</v>
      </c>
      <c r="C12" s="1">
        <v>0.15674603174603199</v>
      </c>
      <c r="D12" s="1">
        <v>0.17882223867465</v>
      </c>
      <c r="E12" s="26">
        <v>2007</v>
      </c>
      <c r="F12" s="27" t="s">
        <v>424</v>
      </c>
      <c r="G12" s="27">
        <v>165</v>
      </c>
      <c r="H12" s="23">
        <v>28.6</v>
      </c>
      <c r="I12" s="23">
        <v>110.4</v>
      </c>
      <c r="J12" s="27" t="s">
        <v>391</v>
      </c>
      <c r="K12" s="2">
        <v>11</v>
      </c>
      <c r="L12" s="28" t="s">
        <v>392</v>
      </c>
      <c r="M12" s="28">
        <v>860</v>
      </c>
      <c r="N12" s="10">
        <v>30</v>
      </c>
      <c r="O12" s="10">
        <v>65</v>
      </c>
      <c r="P12" s="10">
        <v>65</v>
      </c>
      <c r="Q12" s="10">
        <v>2</v>
      </c>
      <c r="R12" s="10">
        <v>0</v>
      </c>
      <c r="S12" s="10">
        <v>20</v>
      </c>
      <c r="T12" s="10" t="s">
        <v>393</v>
      </c>
      <c r="U12">
        <v>252</v>
      </c>
      <c r="V12">
        <v>16</v>
      </c>
      <c r="W12">
        <v>-0.88935568156316813</v>
      </c>
      <c r="X12">
        <v>0.62903391111623552</v>
      </c>
    </row>
    <row r="13" spans="1:42" x14ac:dyDescent="0.25">
      <c r="A13" s="1">
        <v>17.843626062322901</v>
      </c>
      <c r="B13" s="1">
        <v>3</v>
      </c>
      <c r="C13" s="1">
        <v>0.18696883852691201</v>
      </c>
      <c r="D13" s="1">
        <v>0.17923717966033301</v>
      </c>
      <c r="E13" s="26">
        <v>2007</v>
      </c>
      <c r="F13" s="27" t="s">
        <v>424</v>
      </c>
      <c r="G13" s="27">
        <v>165</v>
      </c>
      <c r="H13" s="23">
        <v>28.6</v>
      </c>
      <c r="I13" s="23">
        <v>110.4</v>
      </c>
      <c r="J13" s="27" t="s">
        <v>398</v>
      </c>
      <c r="K13" s="2">
        <v>12</v>
      </c>
      <c r="L13" s="28" t="s">
        <v>407</v>
      </c>
      <c r="M13" s="28">
        <v>800</v>
      </c>
      <c r="N13" s="10">
        <v>80</v>
      </c>
      <c r="O13" s="10">
        <v>65</v>
      </c>
      <c r="P13" s="10">
        <v>0</v>
      </c>
      <c r="Q13" s="10">
        <v>85</v>
      </c>
      <c r="R13" s="10">
        <v>1</v>
      </c>
      <c r="S13" s="10">
        <v>100</v>
      </c>
      <c r="T13" s="10" t="s">
        <v>395</v>
      </c>
      <c r="U13">
        <v>353</v>
      </c>
      <c r="V13">
        <v>16</v>
      </c>
      <c r="W13">
        <v>-1.11382849363895</v>
      </c>
      <c r="X13">
        <v>0.75271598713317622</v>
      </c>
    </row>
    <row r="14" spans="1:42" x14ac:dyDescent="0.25">
      <c r="A14" s="1">
        <v>23.4613861386139</v>
      </c>
      <c r="B14" s="1">
        <v>3</v>
      </c>
      <c r="C14" s="1">
        <v>3.9603960396039598E-2</v>
      </c>
      <c r="D14" s="1">
        <v>0.131460689561476</v>
      </c>
      <c r="E14" s="26">
        <v>2007</v>
      </c>
      <c r="F14" s="27" t="s">
        <v>424</v>
      </c>
      <c r="G14" s="27">
        <v>165</v>
      </c>
      <c r="H14" s="23">
        <v>28.6</v>
      </c>
      <c r="I14" s="23">
        <v>110.4</v>
      </c>
      <c r="J14" s="27" t="s">
        <v>391</v>
      </c>
      <c r="K14" s="2">
        <v>13</v>
      </c>
      <c r="L14" s="28" t="s">
        <v>392</v>
      </c>
      <c r="M14" s="28">
        <v>850</v>
      </c>
      <c r="N14" s="10">
        <v>5</v>
      </c>
      <c r="O14" s="10">
        <v>96</v>
      </c>
      <c r="P14" s="10">
        <v>80</v>
      </c>
      <c r="Q14" s="10">
        <v>20</v>
      </c>
      <c r="R14" s="10">
        <v>0</v>
      </c>
      <c r="S14" s="10">
        <v>0</v>
      </c>
      <c r="T14" s="10" t="s">
        <v>393</v>
      </c>
      <c r="U14">
        <v>101</v>
      </c>
      <c r="V14">
        <v>11</v>
      </c>
      <c r="W14">
        <v>-4.3270159726836427E-2</v>
      </c>
      <c r="X14">
        <v>0.60618184657868357</v>
      </c>
    </row>
    <row r="15" spans="1:42" x14ac:dyDescent="0.25">
      <c r="A15" s="1">
        <v>20.2068181818182</v>
      </c>
      <c r="B15" s="1">
        <v>2.9943181818181799</v>
      </c>
      <c r="C15" s="1">
        <v>0.116477272727273</v>
      </c>
      <c r="D15" s="1">
        <v>0.15430509569454201</v>
      </c>
      <c r="E15" s="26">
        <v>2007</v>
      </c>
      <c r="F15" s="27" t="s">
        <v>424</v>
      </c>
      <c r="G15" s="27">
        <v>165</v>
      </c>
      <c r="H15" s="23">
        <v>28.6</v>
      </c>
      <c r="I15" s="23">
        <v>110.4</v>
      </c>
      <c r="J15" s="27" t="s">
        <v>391</v>
      </c>
      <c r="K15" s="2">
        <v>14</v>
      </c>
      <c r="L15" s="28" t="s">
        <v>401</v>
      </c>
      <c r="M15" s="28">
        <v>820</v>
      </c>
      <c r="N15" s="10">
        <v>0.1</v>
      </c>
      <c r="O15" s="10">
        <v>96</v>
      </c>
      <c r="P15" s="10">
        <v>60</v>
      </c>
      <c r="Q15" s="10">
        <v>37</v>
      </c>
      <c r="R15" s="10">
        <v>0</v>
      </c>
      <c r="S15" s="10">
        <v>0</v>
      </c>
      <c r="T15" s="10" t="s">
        <v>393</v>
      </c>
      <c r="U15">
        <v>176</v>
      </c>
      <c r="V15">
        <v>15</v>
      </c>
      <c r="W15">
        <v>-0.1142376093529243</v>
      </c>
      <c r="X15">
        <v>0.7649880935705281</v>
      </c>
    </row>
    <row r="16" spans="1:42" x14ac:dyDescent="0.25">
      <c r="A16" s="1">
        <v>21.2056</v>
      </c>
      <c r="B16" s="1">
        <v>3</v>
      </c>
      <c r="C16" s="1">
        <v>5.6000000000000001E-2</v>
      </c>
      <c r="D16" s="1">
        <v>0.12672915247108299</v>
      </c>
      <c r="E16" s="26">
        <v>2007</v>
      </c>
      <c r="F16" s="27" t="s">
        <v>424</v>
      </c>
      <c r="G16" s="27">
        <v>165</v>
      </c>
      <c r="H16" s="23">
        <v>28.6</v>
      </c>
      <c r="I16" s="23">
        <v>110.4</v>
      </c>
      <c r="J16" s="27" t="s">
        <v>391</v>
      </c>
      <c r="K16" s="2">
        <v>15</v>
      </c>
      <c r="L16" s="28" t="s">
        <v>394</v>
      </c>
      <c r="M16" s="28">
        <v>790</v>
      </c>
      <c r="N16" s="10">
        <v>35</v>
      </c>
      <c r="O16" s="10">
        <v>65</v>
      </c>
      <c r="P16" s="10">
        <v>100</v>
      </c>
      <c r="Q16" s="10">
        <v>0</v>
      </c>
      <c r="R16" s="10">
        <v>0</v>
      </c>
      <c r="S16" s="10">
        <v>30</v>
      </c>
      <c r="T16" s="10" t="s">
        <v>393</v>
      </c>
      <c r="U16">
        <v>125</v>
      </c>
      <c r="V16">
        <v>20</v>
      </c>
      <c r="W16">
        <v>-0.56656751428252539</v>
      </c>
      <c r="X16">
        <v>0.67520650847457619</v>
      </c>
    </row>
    <row r="17" spans="1:24" x14ac:dyDescent="0.25">
      <c r="A17" s="1">
        <v>27.75</v>
      </c>
      <c r="B17" s="1">
        <v>3</v>
      </c>
      <c r="C17" s="1">
        <v>5.31914893617021E-3</v>
      </c>
      <c r="D17" s="1">
        <v>8.4855402261754004E-2</v>
      </c>
      <c r="E17" s="26">
        <v>2007</v>
      </c>
      <c r="F17" s="27" t="s">
        <v>424</v>
      </c>
      <c r="G17" s="27">
        <v>165</v>
      </c>
      <c r="H17" s="23">
        <v>28.6</v>
      </c>
      <c r="I17" s="23">
        <v>110.4</v>
      </c>
      <c r="J17" s="27" t="s">
        <v>391</v>
      </c>
      <c r="K17" s="2">
        <v>16</v>
      </c>
      <c r="L17" s="28" t="s">
        <v>402</v>
      </c>
      <c r="M17" s="28">
        <v>880</v>
      </c>
      <c r="N17" s="10">
        <v>5</v>
      </c>
      <c r="O17" s="10">
        <v>80</v>
      </c>
      <c r="P17" s="10">
        <v>88</v>
      </c>
      <c r="Q17" s="10">
        <v>8</v>
      </c>
      <c r="R17" s="10">
        <v>0</v>
      </c>
      <c r="S17" s="10">
        <v>1</v>
      </c>
      <c r="T17" s="10" t="s">
        <v>393</v>
      </c>
      <c r="U17">
        <v>94</v>
      </c>
      <c r="V17">
        <v>8</v>
      </c>
      <c r="W17">
        <v>0.12880551529184259</v>
      </c>
      <c r="X17">
        <v>0.37177647681672049</v>
      </c>
    </row>
    <row r="18" spans="1:24" x14ac:dyDescent="0.25">
      <c r="A18" s="1">
        <v>15.3755102040816</v>
      </c>
      <c r="B18" s="1">
        <v>2.9863945578231301</v>
      </c>
      <c r="C18" s="1">
        <v>0.62585034013605401</v>
      </c>
      <c r="D18" s="1">
        <v>0.23277464665845199</v>
      </c>
      <c r="E18" s="26">
        <v>2007</v>
      </c>
      <c r="F18" s="27" t="s">
        <v>424</v>
      </c>
      <c r="G18" s="27">
        <v>165</v>
      </c>
      <c r="H18" s="23">
        <v>28.6</v>
      </c>
      <c r="I18" s="23">
        <v>110.4</v>
      </c>
      <c r="J18" s="27" t="s">
        <v>391</v>
      </c>
      <c r="K18" s="2">
        <v>17</v>
      </c>
      <c r="L18" s="28">
        <v>0</v>
      </c>
      <c r="M18" s="27">
        <v>590</v>
      </c>
      <c r="N18" s="10">
        <v>60</v>
      </c>
      <c r="O18" s="10">
        <v>60</v>
      </c>
      <c r="P18" s="10">
        <v>100</v>
      </c>
      <c r="Q18" s="10">
        <v>0</v>
      </c>
      <c r="R18" s="10">
        <v>0</v>
      </c>
      <c r="S18" s="10">
        <v>0</v>
      </c>
      <c r="T18" s="10" t="s">
        <v>393</v>
      </c>
      <c r="U18">
        <v>147</v>
      </c>
      <c r="V18">
        <v>17</v>
      </c>
      <c r="W18">
        <v>0.30339964115867479</v>
      </c>
      <c r="X18">
        <v>0.72119667652602371</v>
      </c>
    </row>
    <row r="19" spans="1:24" x14ac:dyDescent="0.25">
      <c r="A19" s="1">
        <v>15.3419889502762</v>
      </c>
      <c r="B19" s="1">
        <v>3</v>
      </c>
      <c r="C19" s="1">
        <v>0.475138121546961</v>
      </c>
      <c r="D19" s="1">
        <v>0.26241179345899102</v>
      </c>
      <c r="E19" s="26">
        <v>2007</v>
      </c>
      <c r="F19" s="27" t="s">
        <v>424</v>
      </c>
      <c r="G19" s="27">
        <v>165</v>
      </c>
      <c r="H19" s="23">
        <v>28.6</v>
      </c>
      <c r="I19" s="23">
        <v>110.4</v>
      </c>
      <c r="J19" s="27" t="s">
        <v>391</v>
      </c>
      <c r="K19" s="2">
        <v>18</v>
      </c>
      <c r="L19" s="28">
        <v>0</v>
      </c>
      <c r="M19" s="28">
        <v>600</v>
      </c>
      <c r="N19" s="10">
        <v>95</v>
      </c>
      <c r="O19" s="10">
        <v>45</v>
      </c>
      <c r="P19" s="10">
        <v>100</v>
      </c>
      <c r="Q19" s="10">
        <v>0</v>
      </c>
      <c r="R19" s="10">
        <v>0</v>
      </c>
      <c r="S19" s="10">
        <v>80</v>
      </c>
      <c r="T19" s="10" t="s">
        <v>393</v>
      </c>
      <c r="U19">
        <v>181</v>
      </c>
      <c r="V19">
        <v>14</v>
      </c>
      <c r="W19">
        <v>1.8837341209238601</v>
      </c>
      <c r="X19">
        <v>1.194173104750947</v>
      </c>
    </row>
    <row r="20" spans="1:24" x14ac:dyDescent="0.25">
      <c r="A20" s="1">
        <v>11.484210526315801</v>
      </c>
      <c r="B20" s="1">
        <v>3</v>
      </c>
      <c r="C20" s="1">
        <v>0.157894736842105</v>
      </c>
      <c r="D20" s="1">
        <v>0.136060306835493</v>
      </c>
      <c r="E20" s="26">
        <v>2007</v>
      </c>
      <c r="F20" s="27" t="s">
        <v>424</v>
      </c>
      <c r="G20" s="27">
        <v>165</v>
      </c>
      <c r="H20" s="23">
        <v>28.6</v>
      </c>
      <c r="I20" s="23">
        <v>110.4</v>
      </c>
      <c r="J20" s="27" t="s">
        <v>398</v>
      </c>
      <c r="K20" s="2">
        <v>19</v>
      </c>
      <c r="L20" s="28" t="s">
        <v>397</v>
      </c>
      <c r="M20" s="28">
        <v>630</v>
      </c>
      <c r="N20" s="10">
        <v>85</v>
      </c>
      <c r="O20" s="10">
        <v>45</v>
      </c>
      <c r="P20" s="10">
        <v>100</v>
      </c>
      <c r="Q20" s="10">
        <v>0</v>
      </c>
      <c r="R20" s="10">
        <v>0</v>
      </c>
      <c r="S20" s="10">
        <v>100</v>
      </c>
      <c r="T20" s="10" t="s">
        <v>393</v>
      </c>
      <c r="U20">
        <v>38</v>
      </c>
      <c r="V20">
        <v>8</v>
      </c>
      <c r="W20">
        <v>0.41232593949379792</v>
      </c>
      <c r="X20">
        <v>0.66411568618244976</v>
      </c>
    </row>
    <row r="21" spans="1:24" x14ac:dyDescent="0.25">
      <c r="A21" s="1">
        <v>17.120833333333302</v>
      </c>
      <c r="B21" s="1">
        <v>3</v>
      </c>
      <c r="C21" s="1">
        <v>0.16666666666666699</v>
      </c>
      <c r="D21" s="1">
        <v>0.20151667835027501</v>
      </c>
      <c r="E21" s="26">
        <v>2007</v>
      </c>
      <c r="F21" s="27" t="s">
        <v>424</v>
      </c>
      <c r="G21" s="27">
        <v>165</v>
      </c>
      <c r="H21" s="23">
        <v>28.6</v>
      </c>
      <c r="I21" s="23">
        <v>110.4</v>
      </c>
      <c r="J21" s="27" t="s">
        <v>398</v>
      </c>
      <c r="K21" s="2">
        <v>20</v>
      </c>
      <c r="L21" s="28">
        <v>0</v>
      </c>
      <c r="M21" s="28">
        <v>640</v>
      </c>
      <c r="N21" s="10">
        <v>100</v>
      </c>
      <c r="O21" s="10">
        <v>15</v>
      </c>
      <c r="P21" s="10">
        <v>100</v>
      </c>
      <c r="Q21" s="10">
        <v>0</v>
      </c>
      <c r="R21" s="10">
        <v>0</v>
      </c>
      <c r="S21" s="10">
        <v>80</v>
      </c>
      <c r="T21" s="10" t="s">
        <v>393</v>
      </c>
      <c r="U21">
        <v>24</v>
      </c>
      <c r="V21">
        <v>9</v>
      </c>
      <c r="W21">
        <v>-0.64060873191051804</v>
      </c>
      <c r="X21">
        <v>0.74058380414312608</v>
      </c>
    </row>
    <row r="22" spans="1:24" x14ac:dyDescent="0.25">
      <c r="A22" s="1">
        <v>15.364418604651201</v>
      </c>
      <c r="B22" s="1">
        <v>3</v>
      </c>
      <c r="C22" s="1">
        <v>6.5116279069767399E-2</v>
      </c>
      <c r="D22" s="1">
        <v>8.1126024298239494E-2</v>
      </c>
      <c r="E22" s="26">
        <v>2007</v>
      </c>
      <c r="F22" s="27" t="s">
        <v>424</v>
      </c>
      <c r="G22" s="27">
        <v>165</v>
      </c>
      <c r="H22" s="23">
        <v>28.6</v>
      </c>
      <c r="I22" s="23">
        <v>110.4</v>
      </c>
      <c r="J22" s="27" t="s">
        <v>391</v>
      </c>
      <c r="K22" s="2">
        <v>21</v>
      </c>
      <c r="L22" s="28" t="s">
        <v>394</v>
      </c>
      <c r="M22" s="28">
        <v>720</v>
      </c>
      <c r="N22" s="10">
        <v>1</v>
      </c>
      <c r="O22" s="10">
        <v>96</v>
      </c>
      <c r="P22" s="10">
        <v>5</v>
      </c>
      <c r="Q22" s="10">
        <v>95</v>
      </c>
      <c r="R22" s="10">
        <v>10</v>
      </c>
      <c r="S22" s="10">
        <v>0</v>
      </c>
      <c r="T22" s="10" t="s">
        <v>395</v>
      </c>
      <c r="U22">
        <v>430</v>
      </c>
      <c r="V22">
        <v>12</v>
      </c>
      <c r="W22">
        <v>-0.37617750129367949</v>
      </c>
      <c r="X22">
        <v>0.56047629960308365</v>
      </c>
    </row>
    <row r="23" spans="1:24" x14ac:dyDescent="0.25">
      <c r="A23" s="1">
        <v>22.606463878326998</v>
      </c>
      <c r="B23" s="1">
        <v>3</v>
      </c>
      <c r="C23" s="1">
        <v>0.144486692015209</v>
      </c>
      <c r="D23" s="1">
        <v>0.190899325672097</v>
      </c>
      <c r="E23" s="26">
        <v>2007</v>
      </c>
      <c r="F23" s="27" t="s">
        <v>424</v>
      </c>
      <c r="G23" s="27">
        <v>165</v>
      </c>
      <c r="H23" s="23">
        <v>28.6</v>
      </c>
      <c r="I23" s="23">
        <v>110.4</v>
      </c>
      <c r="J23" s="27" t="s">
        <v>391</v>
      </c>
      <c r="K23" s="2">
        <v>22</v>
      </c>
      <c r="L23" s="28" t="s">
        <v>401</v>
      </c>
      <c r="M23" s="28">
        <v>680</v>
      </c>
      <c r="N23" s="10">
        <v>2</v>
      </c>
      <c r="O23" s="10">
        <v>65</v>
      </c>
      <c r="P23" s="10">
        <v>100</v>
      </c>
      <c r="Q23" s="10">
        <v>0</v>
      </c>
      <c r="R23" s="10">
        <v>0</v>
      </c>
      <c r="S23" s="10">
        <v>0</v>
      </c>
      <c r="T23" s="10" t="s">
        <v>393</v>
      </c>
      <c r="U23">
        <v>263</v>
      </c>
      <c r="V23">
        <v>14</v>
      </c>
      <c r="W23">
        <v>-0.40221773444843562</v>
      </c>
      <c r="X23">
        <v>0.69851023200115847</v>
      </c>
    </row>
    <row r="24" spans="1:24" x14ac:dyDescent="0.25">
      <c r="A24" s="1">
        <v>10.461538461538501</v>
      </c>
      <c r="B24" s="1">
        <v>3</v>
      </c>
      <c r="C24" s="1">
        <v>0</v>
      </c>
      <c r="D24" s="1">
        <v>5.1145166408452097E-2</v>
      </c>
      <c r="E24" s="26">
        <v>2007</v>
      </c>
      <c r="F24" s="27" t="s">
        <v>424</v>
      </c>
      <c r="G24" s="27">
        <v>165</v>
      </c>
      <c r="H24" s="23">
        <v>28.6</v>
      </c>
      <c r="I24" s="23">
        <v>110.4</v>
      </c>
      <c r="J24" s="27" t="s">
        <v>391</v>
      </c>
      <c r="K24" s="2">
        <v>23</v>
      </c>
      <c r="L24" s="28" t="s">
        <v>397</v>
      </c>
      <c r="M24" s="28">
        <v>540</v>
      </c>
      <c r="N24" s="10">
        <v>97</v>
      </c>
      <c r="O24" s="10">
        <v>15</v>
      </c>
      <c r="P24" s="10">
        <v>99</v>
      </c>
      <c r="Q24" s="10">
        <v>0</v>
      </c>
      <c r="R24" s="10">
        <v>0</v>
      </c>
      <c r="S24" s="10">
        <v>50</v>
      </c>
      <c r="T24" s="10" t="s">
        <v>393</v>
      </c>
      <c r="U24">
        <v>26</v>
      </c>
      <c r="V24">
        <v>3</v>
      </c>
      <c r="W24">
        <v>0.2958672582863956</v>
      </c>
      <c r="X24">
        <v>0.55841941630729108</v>
      </c>
    </row>
    <row r="25" spans="1:24" x14ac:dyDescent="0.25">
      <c r="A25" s="1">
        <v>20.533333333333299</v>
      </c>
      <c r="B25" s="1">
        <v>3</v>
      </c>
      <c r="C25" s="1">
        <v>0.06</v>
      </c>
      <c r="D25" s="1">
        <v>0.15322799392452399</v>
      </c>
      <c r="E25" s="26">
        <v>2007</v>
      </c>
      <c r="F25" s="27" t="s">
        <v>424</v>
      </c>
      <c r="G25" s="27">
        <v>165</v>
      </c>
      <c r="H25" s="23">
        <v>28.6</v>
      </c>
      <c r="I25" s="23">
        <v>110.4</v>
      </c>
      <c r="J25" s="27" t="s">
        <v>391</v>
      </c>
      <c r="K25" s="2">
        <v>24</v>
      </c>
      <c r="L25" s="28" t="s">
        <v>397</v>
      </c>
      <c r="M25" s="28">
        <v>540</v>
      </c>
      <c r="N25" s="10">
        <v>80</v>
      </c>
      <c r="O25" s="10">
        <v>55</v>
      </c>
      <c r="P25" s="10">
        <v>85</v>
      </c>
      <c r="Q25" s="10">
        <v>0</v>
      </c>
      <c r="R25" s="10">
        <v>0</v>
      </c>
      <c r="S25" s="10">
        <v>50</v>
      </c>
      <c r="T25" s="10" t="s">
        <v>393</v>
      </c>
      <c r="U25">
        <v>75</v>
      </c>
      <c r="V25">
        <v>10</v>
      </c>
      <c r="W25">
        <v>-0.27840423631287192</v>
      </c>
      <c r="X25">
        <v>0.82526252354048957</v>
      </c>
    </row>
    <row r="26" spans="1:24" x14ac:dyDescent="0.25">
      <c r="A26" s="1">
        <v>18.0665480427046</v>
      </c>
      <c r="B26" s="1">
        <v>3</v>
      </c>
      <c r="C26" s="1">
        <v>5.8718861209964397E-2</v>
      </c>
      <c r="D26" s="1">
        <v>0.10805659214079701</v>
      </c>
      <c r="E26" s="26">
        <v>2007</v>
      </c>
      <c r="F26" s="27" t="s">
        <v>424</v>
      </c>
      <c r="G26" s="27">
        <v>165</v>
      </c>
      <c r="H26" s="23">
        <v>28.6</v>
      </c>
      <c r="I26" s="23">
        <v>110.4</v>
      </c>
      <c r="J26" s="27" t="s">
        <v>391</v>
      </c>
      <c r="K26" s="2">
        <v>25</v>
      </c>
      <c r="L26" s="28" t="s">
        <v>402</v>
      </c>
      <c r="M26" s="28">
        <v>850</v>
      </c>
      <c r="N26" s="10">
        <v>30</v>
      </c>
      <c r="O26" s="10">
        <v>70</v>
      </c>
      <c r="P26" s="10">
        <v>85</v>
      </c>
      <c r="Q26" s="10">
        <v>15</v>
      </c>
      <c r="R26" s="10">
        <v>0</v>
      </c>
      <c r="S26" s="10">
        <v>1</v>
      </c>
      <c r="T26" s="10" t="s">
        <v>395</v>
      </c>
      <c r="U26">
        <v>281</v>
      </c>
      <c r="V26">
        <v>17</v>
      </c>
      <c r="W26">
        <v>-0.9767051699349234</v>
      </c>
      <c r="X26">
        <v>0.7894650416350143</v>
      </c>
    </row>
    <row r="27" spans="1:24" x14ac:dyDescent="0.25">
      <c r="A27" s="1">
        <v>23.597307692307702</v>
      </c>
      <c r="B27" s="1">
        <v>2.9923076923076901</v>
      </c>
      <c r="C27" s="1">
        <v>2.3076923076923099E-2</v>
      </c>
      <c r="D27" s="1">
        <v>8.17954939988427E-2</v>
      </c>
      <c r="E27" s="26">
        <v>2007</v>
      </c>
      <c r="F27" s="27" t="s">
        <v>424</v>
      </c>
      <c r="G27" s="27">
        <v>165</v>
      </c>
      <c r="H27" s="23">
        <v>28.6</v>
      </c>
      <c r="I27" s="23">
        <v>110.4</v>
      </c>
      <c r="J27" s="27" t="s">
        <v>391</v>
      </c>
      <c r="K27" s="2">
        <v>26</v>
      </c>
      <c r="L27" s="28" t="s">
        <v>403</v>
      </c>
      <c r="M27" s="28">
        <v>850</v>
      </c>
      <c r="N27" s="10">
        <v>0</v>
      </c>
      <c r="O27" s="10">
        <v>45</v>
      </c>
      <c r="P27" s="10">
        <v>9</v>
      </c>
      <c r="Q27" s="10">
        <v>0</v>
      </c>
      <c r="R27" s="10">
        <v>0</v>
      </c>
      <c r="S27" s="10">
        <v>5</v>
      </c>
      <c r="T27" s="10" t="s">
        <v>393</v>
      </c>
      <c r="U27">
        <v>260</v>
      </c>
      <c r="V27">
        <v>15</v>
      </c>
      <c r="W27">
        <v>-0.32787856486814898</v>
      </c>
      <c r="X27">
        <v>0.41623407882860292</v>
      </c>
    </row>
    <row r="28" spans="1:24" x14ac:dyDescent="0.25">
      <c r="A28" s="1">
        <v>16.840878378378399</v>
      </c>
      <c r="B28" s="1">
        <v>2.98648648648649</v>
      </c>
      <c r="C28" s="1">
        <v>0.11824324324324299</v>
      </c>
      <c r="D28" s="1">
        <v>0.142441561264564</v>
      </c>
      <c r="E28" s="26">
        <v>2007</v>
      </c>
      <c r="F28" s="27" t="s">
        <v>424</v>
      </c>
      <c r="G28" s="27">
        <v>165</v>
      </c>
      <c r="H28" s="23">
        <v>165</v>
      </c>
      <c r="I28" s="23">
        <v>19.8</v>
      </c>
      <c r="J28" s="27" t="s">
        <v>391</v>
      </c>
      <c r="K28" s="2">
        <v>27</v>
      </c>
      <c r="L28" s="28" t="s">
        <v>404</v>
      </c>
      <c r="M28" s="28">
        <v>1000</v>
      </c>
      <c r="N28" s="10">
        <v>80</v>
      </c>
      <c r="O28" s="10">
        <v>65</v>
      </c>
      <c r="P28" s="10">
        <v>90</v>
      </c>
      <c r="Q28" s="10">
        <v>10</v>
      </c>
      <c r="R28" s="10">
        <v>0</v>
      </c>
      <c r="S28" s="10">
        <v>100</v>
      </c>
      <c r="T28" s="10" t="s">
        <v>395</v>
      </c>
      <c r="U28">
        <v>296</v>
      </c>
      <c r="V28">
        <v>14</v>
      </c>
      <c r="W28">
        <v>-0.2257892982634708</v>
      </c>
      <c r="X28">
        <v>0.83434958091394185</v>
      </c>
    </row>
    <row r="29" spans="1:24" x14ac:dyDescent="0.25">
      <c r="A29" s="1">
        <v>17.0531531531532</v>
      </c>
      <c r="B29" s="1">
        <v>3</v>
      </c>
      <c r="C29" s="1">
        <v>9.6846846846846801E-2</v>
      </c>
      <c r="D29" s="1">
        <v>0.130884454665254</v>
      </c>
      <c r="E29" s="26">
        <v>2007</v>
      </c>
      <c r="F29" s="27" t="s">
        <v>424</v>
      </c>
      <c r="G29" s="27">
        <v>165</v>
      </c>
      <c r="H29" s="23">
        <v>165</v>
      </c>
      <c r="I29" s="23">
        <v>19.8</v>
      </c>
      <c r="J29" s="27" t="s">
        <v>391</v>
      </c>
      <c r="K29" s="2">
        <v>28</v>
      </c>
      <c r="L29" s="28" t="s">
        <v>405</v>
      </c>
      <c r="M29" s="28">
        <v>1020</v>
      </c>
      <c r="N29" s="10">
        <v>40</v>
      </c>
      <c r="O29" s="10">
        <v>97</v>
      </c>
      <c r="P29" s="10">
        <v>90</v>
      </c>
      <c r="Q29" s="10">
        <v>10</v>
      </c>
      <c r="R29" s="10">
        <v>0</v>
      </c>
      <c r="S29" s="10">
        <v>0</v>
      </c>
      <c r="T29" s="10" t="s">
        <v>395</v>
      </c>
      <c r="U29">
        <v>444</v>
      </c>
      <c r="V29">
        <v>15</v>
      </c>
      <c r="W29">
        <v>-0.56129888766103797</v>
      </c>
      <c r="X29">
        <v>0.83423196444268355</v>
      </c>
    </row>
    <row r="30" spans="1:24" x14ac:dyDescent="0.25">
      <c r="A30" s="1">
        <v>10.5</v>
      </c>
      <c r="B30" s="1">
        <v>1</v>
      </c>
      <c r="C30" s="1">
        <v>1</v>
      </c>
      <c r="D30" s="1">
        <v>0</v>
      </c>
      <c r="E30" s="26">
        <v>2007</v>
      </c>
      <c r="F30" s="27" t="s">
        <v>424</v>
      </c>
      <c r="G30" s="27">
        <v>165</v>
      </c>
      <c r="H30" s="23">
        <v>28.6</v>
      </c>
      <c r="I30" s="23">
        <v>110.4</v>
      </c>
      <c r="J30" s="27" t="s">
        <v>391</v>
      </c>
      <c r="K30" s="2">
        <v>29</v>
      </c>
      <c r="L30" s="28" t="s">
        <v>394</v>
      </c>
      <c r="M30" s="28">
        <v>600</v>
      </c>
      <c r="N30" s="10">
        <v>25</v>
      </c>
      <c r="O30" s="10">
        <v>70</v>
      </c>
      <c r="P30" s="10">
        <v>100</v>
      </c>
      <c r="Q30" s="10">
        <v>0</v>
      </c>
      <c r="R30" s="10">
        <v>0</v>
      </c>
      <c r="S30" s="10">
        <v>0</v>
      </c>
      <c r="T30" s="10" t="s">
        <v>393</v>
      </c>
      <c r="U30">
        <v>1</v>
      </c>
      <c r="V30">
        <v>1</v>
      </c>
      <c r="W30">
        <v>0</v>
      </c>
    </row>
    <row r="31" spans="1:24" x14ac:dyDescent="0.25">
      <c r="A31" s="1">
        <v>21.308333333333302</v>
      </c>
      <c r="B31" s="1">
        <v>3</v>
      </c>
      <c r="C31" s="1">
        <v>3.4722222222222203E-2</v>
      </c>
      <c r="D31" s="1">
        <v>0.122177069945866</v>
      </c>
      <c r="E31" s="26">
        <v>2007</v>
      </c>
      <c r="F31" s="27" t="s">
        <v>425</v>
      </c>
      <c r="G31" s="27">
        <v>207</v>
      </c>
      <c r="H31" s="23">
        <v>29.3</v>
      </c>
      <c r="I31" s="23">
        <v>80.599999999999994</v>
      </c>
      <c r="J31" s="27" t="s">
        <v>391</v>
      </c>
      <c r="K31" s="2">
        <v>2</v>
      </c>
      <c r="L31" s="28" t="s">
        <v>394</v>
      </c>
      <c r="M31" s="28">
        <v>800</v>
      </c>
      <c r="N31" s="10">
        <v>40</v>
      </c>
      <c r="O31" s="10">
        <v>98</v>
      </c>
      <c r="P31" s="10">
        <v>43</v>
      </c>
      <c r="Q31" s="10">
        <v>55</v>
      </c>
      <c r="R31" s="10">
        <v>0</v>
      </c>
      <c r="S31" s="10">
        <v>0</v>
      </c>
      <c r="T31" s="10" t="s">
        <v>395</v>
      </c>
      <c r="U31">
        <v>72</v>
      </c>
      <c r="V31">
        <v>10</v>
      </c>
      <c r="W31">
        <v>-0.31449225971051359</v>
      </c>
      <c r="X31">
        <v>0.78744245658087453</v>
      </c>
    </row>
    <row r="32" spans="1:24" x14ac:dyDescent="0.25">
      <c r="A32" s="1">
        <v>15.490243902439</v>
      </c>
      <c r="B32" s="1">
        <v>3</v>
      </c>
      <c r="C32" s="1">
        <v>0.12195121951219499</v>
      </c>
      <c r="D32" s="1">
        <v>0.152608075284415</v>
      </c>
      <c r="E32" s="26">
        <v>2007</v>
      </c>
      <c r="F32" s="27" t="s">
        <v>425</v>
      </c>
      <c r="G32" s="27">
        <v>207</v>
      </c>
      <c r="H32" s="23">
        <v>29.3</v>
      </c>
      <c r="I32" s="23">
        <v>80.599999999999994</v>
      </c>
      <c r="J32" s="27" t="s">
        <v>391</v>
      </c>
      <c r="K32" s="2">
        <v>3</v>
      </c>
      <c r="L32" s="28" t="s">
        <v>396</v>
      </c>
      <c r="M32" s="28">
        <v>870</v>
      </c>
      <c r="N32" s="10">
        <v>25</v>
      </c>
      <c r="O32" s="10">
        <v>98</v>
      </c>
      <c r="P32" s="10">
        <v>20</v>
      </c>
      <c r="Q32" s="10">
        <v>80</v>
      </c>
      <c r="R32" s="10">
        <v>1</v>
      </c>
      <c r="S32" s="10">
        <v>0</v>
      </c>
      <c r="T32" s="10" t="s">
        <v>395</v>
      </c>
      <c r="U32">
        <v>41</v>
      </c>
      <c r="V32">
        <v>13</v>
      </c>
      <c r="W32">
        <v>-0.18645420443258429</v>
      </c>
      <c r="X32">
        <v>0.76899343611046678</v>
      </c>
    </row>
    <row r="33" spans="1:24" x14ac:dyDescent="0.25">
      <c r="A33" s="1">
        <v>22.9057471264368</v>
      </c>
      <c r="B33" s="1">
        <v>3</v>
      </c>
      <c r="C33" s="1">
        <v>0.109195402298851</v>
      </c>
      <c r="D33" s="1">
        <v>0.17139644398765799</v>
      </c>
      <c r="E33" s="26">
        <v>2007</v>
      </c>
      <c r="F33" s="27" t="s">
        <v>425</v>
      </c>
      <c r="G33" s="27">
        <v>207</v>
      </c>
      <c r="H33" s="23">
        <v>29.3</v>
      </c>
      <c r="I33" s="23">
        <v>80.599999999999994</v>
      </c>
      <c r="J33" s="27" t="s">
        <v>391</v>
      </c>
      <c r="K33" s="2">
        <v>4</v>
      </c>
      <c r="L33" s="28" t="s">
        <v>397</v>
      </c>
      <c r="M33" s="28">
        <v>880</v>
      </c>
      <c r="N33" s="10">
        <v>45</v>
      </c>
      <c r="O33" s="10">
        <v>65</v>
      </c>
      <c r="P33" s="10">
        <v>100</v>
      </c>
      <c r="Q33" s="10">
        <v>0</v>
      </c>
      <c r="R33" s="10">
        <v>0</v>
      </c>
      <c r="S33" s="10">
        <v>30</v>
      </c>
      <c r="T33" s="10" t="s">
        <v>393</v>
      </c>
      <c r="U33">
        <v>87</v>
      </c>
      <c r="V33">
        <v>11</v>
      </c>
      <c r="W33">
        <v>-0.32535025670729117</v>
      </c>
      <c r="X33">
        <v>0.60999930582147066</v>
      </c>
    </row>
    <row r="34" spans="1:24" x14ac:dyDescent="0.25">
      <c r="A34" s="1">
        <v>13.3977528089888</v>
      </c>
      <c r="B34" s="1">
        <v>3</v>
      </c>
      <c r="C34" s="1">
        <v>5.6179775280898903E-2</v>
      </c>
      <c r="D34" s="1">
        <v>9.2097687588171898E-2</v>
      </c>
      <c r="E34" s="26">
        <v>2007</v>
      </c>
      <c r="F34" s="27" t="s">
        <v>425</v>
      </c>
      <c r="G34" s="27">
        <v>207</v>
      </c>
      <c r="H34" s="23">
        <v>29.3</v>
      </c>
      <c r="I34" s="23">
        <v>80.599999999999994</v>
      </c>
      <c r="J34" s="27" t="s">
        <v>391</v>
      </c>
      <c r="K34" s="2">
        <v>5</v>
      </c>
      <c r="L34" s="28" t="s">
        <v>397</v>
      </c>
      <c r="M34" s="28">
        <v>580</v>
      </c>
      <c r="N34" s="10">
        <v>0.5</v>
      </c>
      <c r="O34" s="10">
        <v>90</v>
      </c>
      <c r="P34" s="10">
        <v>50</v>
      </c>
      <c r="Q34" s="10">
        <v>50</v>
      </c>
      <c r="R34" s="10">
        <v>0</v>
      </c>
      <c r="S34" s="10">
        <v>0</v>
      </c>
      <c r="T34" s="10" t="s">
        <v>395</v>
      </c>
      <c r="U34">
        <v>89</v>
      </c>
      <c r="V34">
        <v>11</v>
      </c>
      <c r="W34">
        <v>-1.213061276467394</v>
      </c>
      <c r="X34">
        <v>0.43135282953059761</v>
      </c>
    </row>
    <row r="35" spans="1:24" x14ac:dyDescent="0.25">
      <c r="A35" s="1">
        <v>15.8426666666667</v>
      </c>
      <c r="B35" s="1">
        <v>3</v>
      </c>
      <c r="C35" s="1">
        <v>0.15333333333333299</v>
      </c>
      <c r="D35" s="1">
        <v>0.15451758382988701</v>
      </c>
      <c r="E35" s="26">
        <v>2007</v>
      </c>
      <c r="F35" s="27" t="s">
        <v>425</v>
      </c>
      <c r="G35" s="27">
        <v>207</v>
      </c>
      <c r="H35" s="23">
        <v>210</v>
      </c>
      <c r="I35" s="23">
        <v>21.3</v>
      </c>
      <c r="J35" s="27" t="s">
        <v>398</v>
      </c>
      <c r="K35" s="2">
        <v>6</v>
      </c>
      <c r="L35" s="28" t="s">
        <v>399</v>
      </c>
      <c r="M35" s="28">
        <v>900</v>
      </c>
      <c r="N35" s="10">
        <v>10</v>
      </c>
      <c r="O35" s="10">
        <v>95</v>
      </c>
      <c r="P35" s="10">
        <v>20</v>
      </c>
      <c r="Q35" s="10">
        <v>70</v>
      </c>
      <c r="R35" s="10">
        <v>0</v>
      </c>
      <c r="S35" s="10">
        <v>20</v>
      </c>
      <c r="T35" s="10" t="s">
        <v>395</v>
      </c>
      <c r="U35">
        <v>150</v>
      </c>
      <c r="V35">
        <v>17</v>
      </c>
      <c r="W35">
        <v>-0.93270402680733588</v>
      </c>
      <c r="X35">
        <v>0.69269152542372869</v>
      </c>
    </row>
    <row r="36" spans="1:24" x14ac:dyDescent="0.25">
      <c r="A36" s="1">
        <v>19.172527472527499</v>
      </c>
      <c r="B36" s="1">
        <v>2.9890109890109899</v>
      </c>
      <c r="C36" s="1">
        <v>0.24725274725274701</v>
      </c>
      <c r="D36" s="1">
        <v>0.247366966124549</v>
      </c>
      <c r="E36" s="26">
        <v>2007</v>
      </c>
      <c r="F36" s="27" t="s">
        <v>425</v>
      </c>
      <c r="G36" s="27">
        <v>207</v>
      </c>
      <c r="H36" s="23">
        <v>29.3</v>
      </c>
      <c r="I36" s="23">
        <v>80.599999999999994</v>
      </c>
      <c r="J36" s="27" t="s">
        <v>398</v>
      </c>
      <c r="K36" s="2">
        <v>7</v>
      </c>
      <c r="L36" s="28" t="s">
        <v>400</v>
      </c>
      <c r="M36" s="28">
        <v>820</v>
      </c>
      <c r="N36" s="10">
        <v>65</v>
      </c>
      <c r="O36" s="10">
        <v>80</v>
      </c>
      <c r="P36" s="10">
        <v>50</v>
      </c>
      <c r="Q36" s="10">
        <v>20</v>
      </c>
      <c r="R36" s="10">
        <v>20</v>
      </c>
      <c r="S36" s="10">
        <v>80</v>
      </c>
      <c r="T36" s="10" t="s">
        <v>395</v>
      </c>
      <c r="U36">
        <v>91</v>
      </c>
      <c r="V36">
        <v>14</v>
      </c>
      <c r="W36">
        <v>-0.24760064108897339</v>
      </c>
      <c r="X36">
        <v>1.0332412977225791</v>
      </c>
    </row>
    <row r="37" spans="1:24" x14ac:dyDescent="0.25">
      <c r="A37" s="1">
        <v>21.2090909090909</v>
      </c>
      <c r="B37" s="1">
        <v>3</v>
      </c>
      <c r="C37" s="1">
        <v>9.8484848484848495E-2</v>
      </c>
      <c r="D37" s="1">
        <v>0.144354596534121</v>
      </c>
      <c r="E37" s="26">
        <v>2007</v>
      </c>
      <c r="F37" s="27" t="s">
        <v>425</v>
      </c>
      <c r="G37" s="27">
        <v>207</v>
      </c>
      <c r="H37" s="23">
        <v>210</v>
      </c>
      <c r="I37" s="23">
        <v>21.3</v>
      </c>
      <c r="J37" s="27" t="s">
        <v>391</v>
      </c>
      <c r="K37" s="2">
        <v>8</v>
      </c>
      <c r="L37" s="28" t="s">
        <v>401</v>
      </c>
      <c r="M37" s="28">
        <v>1000</v>
      </c>
      <c r="N37" s="10">
        <v>5</v>
      </c>
      <c r="O37" s="10">
        <v>80</v>
      </c>
      <c r="P37" s="10">
        <v>100</v>
      </c>
      <c r="Q37" s="10">
        <v>0</v>
      </c>
      <c r="R37" s="10">
        <v>1</v>
      </c>
      <c r="S37" s="10">
        <v>0</v>
      </c>
      <c r="T37" s="10" t="s">
        <v>393</v>
      </c>
      <c r="U37">
        <v>66</v>
      </c>
      <c r="V37">
        <v>13</v>
      </c>
      <c r="W37">
        <v>-0.62373466426664659</v>
      </c>
      <c r="X37">
        <v>0.6941681841527757</v>
      </c>
    </row>
    <row r="38" spans="1:24" x14ac:dyDescent="0.25">
      <c r="A38" s="1">
        <v>23.190151515151499</v>
      </c>
      <c r="B38" s="1">
        <v>3</v>
      </c>
      <c r="C38" s="1">
        <v>3.03030303030303E-2</v>
      </c>
      <c r="D38" s="1">
        <v>8.8291986879598106E-2</v>
      </c>
      <c r="E38" s="26">
        <v>2007</v>
      </c>
      <c r="F38" s="27" t="s">
        <v>425</v>
      </c>
      <c r="G38" s="27">
        <v>207</v>
      </c>
      <c r="H38" s="23">
        <v>210</v>
      </c>
      <c r="I38" s="23">
        <v>21.3</v>
      </c>
      <c r="J38" s="27" t="s">
        <v>391</v>
      </c>
      <c r="K38" s="2">
        <v>9</v>
      </c>
      <c r="L38" s="28" t="s">
        <v>392</v>
      </c>
      <c r="M38" s="28">
        <v>1030</v>
      </c>
      <c r="N38" s="10">
        <v>2</v>
      </c>
      <c r="O38" s="10">
        <v>85</v>
      </c>
      <c r="P38" s="10">
        <v>100</v>
      </c>
      <c r="Q38" s="10">
        <v>0</v>
      </c>
      <c r="R38" s="10">
        <v>0</v>
      </c>
      <c r="S38" s="10">
        <v>0</v>
      </c>
      <c r="T38" s="10" t="s">
        <v>393</v>
      </c>
      <c r="U38">
        <v>132</v>
      </c>
      <c r="V38">
        <v>10</v>
      </c>
      <c r="W38">
        <v>0.154586539309917</v>
      </c>
      <c r="X38">
        <v>0.44366235544972049</v>
      </c>
    </row>
    <row r="39" spans="1:24" x14ac:dyDescent="0.25">
      <c r="A39" s="1">
        <v>13.7967213114754</v>
      </c>
      <c r="B39" s="1">
        <v>3</v>
      </c>
      <c r="C39" s="1">
        <v>0.19672131147541</v>
      </c>
      <c r="D39" s="1">
        <v>0.184278787149187</v>
      </c>
      <c r="E39" s="26">
        <v>2007</v>
      </c>
      <c r="F39" s="27" t="s">
        <v>425</v>
      </c>
      <c r="G39" s="27">
        <v>207</v>
      </c>
      <c r="H39" s="23">
        <v>29.3</v>
      </c>
      <c r="I39" s="23">
        <v>80.599999999999994</v>
      </c>
      <c r="J39" s="27" t="s">
        <v>391</v>
      </c>
      <c r="K39" s="2">
        <v>10</v>
      </c>
      <c r="L39" s="28" t="s">
        <v>401</v>
      </c>
      <c r="M39" s="28">
        <v>840</v>
      </c>
      <c r="N39" s="10">
        <v>1</v>
      </c>
      <c r="O39" s="10">
        <v>93</v>
      </c>
      <c r="P39" s="10">
        <v>8</v>
      </c>
      <c r="Q39" s="10">
        <v>2</v>
      </c>
      <c r="R39" s="10">
        <v>0</v>
      </c>
      <c r="S39" s="10">
        <v>0</v>
      </c>
      <c r="T39" s="10" t="s">
        <v>393</v>
      </c>
      <c r="U39">
        <v>122</v>
      </c>
      <c r="V39">
        <v>11</v>
      </c>
      <c r="W39">
        <v>7.8750707673251763E-2</v>
      </c>
      <c r="X39">
        <v>0.65732739968752696</v>
      </c>
    </row>
    <row r="40" spans="1:24" x14ac:dyDescent="0.25">
      <c r="A40" s="1">
        <v>15.697727272727301</v>
      </c>
      <c r="B40" s="1">
        <v>3</v>
      </c>
      <c r="C40" s="1">
        <v>0.48863636363636398</v>
      </c>
      <c r="D40" s="1">
        <v>0.27486345386761202</v>
      </c>
      <c r="E40" s="26">
        <v>2007</v>
      </c>
      <c r="F40" s="27" t="s">
        <v>425</v>
      </c>
      <c r="G40" s="27">
        <v>207</v>
      </c>
      <c r="H40" s="23">
        <v>29.3</v>
      </c>
      <c r="I40" s="23">
        <v>80.599999999999994</v>
      </c>
      <c r="J40" s="27" t="s">
        <v>391</v>
      </c>
      <c r="K40" s="2">
        <v>11</v>
      </c>
      <c r="L40" s="28" t="s">
        <v>392</v>
      </c>
      <c r="M40" s="28">
        <v>860</v>
      </c>
      <c r="N40" s="10">
        <v>30</v>
      </c>
      <c r="O40" s="10">
        <v>65</v>
      </c>
      <c r="P40" s="10">
        <v>65</v>
      </c>
      <c r="Q40" s="10">
        <v>2</v>
      </c>
      <c r="R40" s="10">
        <v>0</v>
      </c>
      <c r="S40" s="10">
        <v>20</v>
      </c>
      <c r="T40" s="10" t="s">
        <v>393</v>
      </c>
      <c r="U40">
        <v>44</v>
      </c>
      <c r="V40">
        <v>10</v>
      </c>
      <c r="W40">
        <v>6.0031696441619044E-3</v>
      </c>
      <c r="X40">
        <v>0.93672082924779376</v>
      </c>
    </row>
    <row r="41" spans="1:24" x14ac:dyDescent="0.25">
      <c r="A41" s="1">
        <v>20.2741935483871</v>
      </c>
      <c r="B41" s="1">
        <v>3</v>
      </c>
      <c r="C41" s="1">
        <v>0.16935483870967699</v>
      </c>
      <c r="D41" s="1">
        <v>0.177653923631513</v>
      </c>
      <c r="E41" s="26">
        <v>2007</v>
      </c>
      <c r="F41" s="27" t="s">
        <v>425</v>
      </c>
      <c r="G41" s="27">
        <v>207</v>
      </c>
      <c r="H41" s="23">
        <v>29.3</v>
      </c>
      <c r="I41" s="23">
        <v>80.599999999999994</v>
      </c>
      <c r="J41" s="27" t="s">
        <v>398</v>
      </c>
      <c r="K41" s="2">
        <v>12</v>
      </c>
      <c r="L41" s="28" t="s">
        <v>407</v>
      </c>
      <c r="M41" s="28">
        <v>800</v>
      </c>
      <c r="N41" s="10">
        <v>80</v>
      </c>
      <c r="O41" s="10">
        <v>65</v>
      </c>
      <c r="P41" s="10">
        <v>0</v>
      </c>
      <c r="Q41" s="10">
        <v>85</v>
      </c>
      <c r="R41" s="10">
        <v>1</v>
      </c>
      <c r="S41" s="10">
        <v>100</v>
      </c>
      <c r="T41" s="10" t="s">
        <v>395</v>
      </c>
      <c r="U41">
        <v>124</v>
      </c>
      <c r="V41">
        <v>13</v>
      </c>
      <c r="W41">
        <v>-0.47640835771676809</v>
      </c>
      <c r="X41">
        <v>0.82516005573290518</v>
      </c>
    </row>
    <row r="42" spans="1:24" x14ac:dyDescent="0.25">
      <c r="A42" s="1">
        <v>24.63</v>
      </c>
      <c r="B42" s="1">
        <v>3</v>
      </c>
      <c r="C42" s="1">
        <v>1.6666666666666701E-2</v>
      </c>
      <c r="D42" s="1">
        <v>0.106057950695175</v>
      </c>
      <c r="E42" s="26">
        <v>2007</v>
      </c>
      <c r="F42" s="27" t="s">
        <v>425</v>
      </c>
      <c r="G42" s="27">
        <v>207</v>
      </c>
      <c r="H42" s="23">
        <v>29.3</v>
      </c>
      <c r="I42" s="23">
        <v>80.599999999999994</v>
      </c>
      <c r="J42" s="27" t="s">
        <v>391</v>
      </c>
      <c r="K42" s="2">
        <v>13</v>
      </c>
      <c r="L42" s="28" t="s">
        <v>392</v>
      </c>
      <c r="M42" s="28">
        <v>850</v>
      </c>
      <c r="N42" s="10">
        <v>5</v>
      </c>
      <c r="O42" s="10">
        <v>96</v>
      </c>
      <c r="P42" s="10">
        <v>80</v>
      </c>
      <c r="Q42" s="10">
        <v>20</v>
      </c>
      <c r="R42" s="10">
        <v>0</v>
      </c>
      <c r="S42" s="10">
        <v>0</v>
      </c>
      <c r="T42" s="10" t="s">
        <v>393</v>
      </c>
      <c r="U42">
        <v>30</v>
      </c>
      <c r="V42">
        <v>8</v>
      </c>
      <c r="W42">
        <v>9.2861771059008946E-2</v>
      </c>
      <c r="X42">
        <v>0.41559322033898299</v>
      </c>
    </row>
    <row r="43" spans="1:24" x14ac:dyDescent="0.25">
      <c r="A43" s="1">
        <v>18.147368421052601</v>
      </c>
      <c r="B43" s="1">
        <v>3</v>
      </c>
      <c r="C43" s="1">
        <v>0.13157894736842099</v>
      </c>
      <c r="D43" s="1">
        <v>0.16555704756199399</v>
      </c>
      <c r="E43" s="26">
        <v>2007</v>
      </c>
      <c r="F43" s="27" t="s">
        <v>425</v>
      </c>
      <c r="G43" s="27">
        <v>207</v>
      </c>
      <c r="H43" s="23">
        <v>29.3</v>
      </c>
      <c r="I43" s="23">
        <v>80.599999999999994</v>
      </c>
      <c r="J43" s="27" t="s">
        <v>391</v>
      </c>
      <c r="K43" s="2">
        <v>14</v>
      </c>
      <c r="L43" s="28" t="s">
        <v>401</v>
      </c>
      <c r="M43" s="28">
        <v>820</v>
      </c>
      <c r="N43" s="10">
        <v>0.1</v>
      </c>
      <c r="O43" s="10">
        <v>96</v>
      </c>
      <c r="P43" s="10">
        <v>60</v>
      </c>
      <c r="Q43" s="10">
        <v>37</v>
      </c>
      <c r="R43" s="10">
        <v>0</v>
      </c>
      <c r="S43" s="10">
        <v>0</v>
      </c>
      <c r="T43" s="10" t="s">
        <v>393</v>
      </c>
      <c r="U43">
        <v>57</v>
      </c>
      <c r="V43">
        <v>8</v>
      </c>
      <c r="W43">
        <v>0.41459402056005829</v>
      </c>
      <c r="X43">
        <v>0.93577684920001458</v>
      </c>
    </row>
    <row r="44" spans="1:24" x14ac:dyDescent="0.25">
      <c r="A44" s="1">
        <v>23.6642857142857</v>
      </c>
      <c r="B44" s="1">
        <v>3</v>
      </c>
      <c r="C44" s="1">
        <v>7.1428571428571397E-2</v>
      </c>
      <c r="D44" s="1">
        <v>0.133211013111869</v>
      </c>
      <c r="E44" s="26">
        <v>2007</v>
      </c>
      <c r="F44" s="27" t="s">
        <v>425</v>
      </c>
      <c r="G44" s="27">
        <v>207</v>
      </c>
      <c r="H44" s="23">
        <v>29.3</v>
      </c>
      <c r="I44" s="23">
        <v>80.599999999999994</v>
      </c>
      <c r="J44" s="27" t="s">
        <v>391</v>
      </c>
      <c r="K44" s="2">
        <v>15</v>
      </c>
      <c r="L44" s="28" t="s">
        <v>394</v>
      </c>
      <c r="M44" s="28">
        <v>790</v>
      </c>
      <c r="N44" s="10">
        <v>35</v>
      </c>
      <c r="O44" s="10">
        <v>65</v>
      </c>
      <c r="P44" s="10">
        <v>100</v>
      </c>
      <c r="Q44" s="10">
        <v>0</v>
      </c>
      <c r="R44" s="10">
        <v>0</v>
      </c>
      <c r="S44" s="10">
        <v>30</v>
      </c>
      <c r="T44" s="10" t="s">
        <v>393</v>
      </c>
      <c r="U44">
        <v>28</v>
      </c>
      <c r="V44">
        <v>12</v>
      </c>
      <c r="W44">
        <v>-0.3786003605768522</v>
      </c>
      <c r="X44">
        <v>0.63723625043237631</v>
      </c>
    </row>
    <row r="45" spans="1:24" x14ac:dyDescent="0.25">
      <c r="A45" s="1">
        <v>29.012121212121201</v>
      </c>
      <c r="B45" s="1">
        <v>3</v>
      </c>
      <c r="C45" s="1">
        <v>6.0606060606060601E-2</v>
      </c>
      <c r="D45" s="1">
        <v>0.118995132473767</v>
      </c>
      <c r="E45" s="26">
        <v>2007</v>
      </c>
      <c r="F45" s="27" t="s">
        <v>425</v>
      </c>
      <c r="G45" s="27">
        <v>207</v>
      </c>
      <c r="H45" s="23">
        <v>29.3</v>
      </c>
      <c r="I45" s="23">
        <v>80.599999999999994</v>
      </c>
      <c r="J45" s="27" t="s">
        <v>391</v>
      </c>
      <c r="K45" s="2">
        <v>16</v>
      </c>
      <c r="L45" s="28" t="s">
        <v>402</v>
      </c>
      <c r="M45" s="28">
        <v>880</v>
      </c>
      <c r="N45" s="10">
        <v>5</v>
      </c>
      <c r="O45" s="10">
        <v>80</v>
      </c>
      <c r="P45" s="10">
        <v>88</v>
      </c>
      <c r="Q45" s="10">
        <v>8</v>
      </c>
      <c r="R45" s="10">
        <v>0</v>
      </c>
      <c r="S45" s="10">
        <v>1</v>
      </c>
      <c r="T45" s="10" t="s">
        <v>393</v>
      </c>
      <c r="U45">
        <v>33</v>
      </c>
      <c r="V45">
        <v>7</v>
      </c>
      <c r="W45">
        <v>0.82097512009044649</v>
      </c>
      <c r="X45">
        <v>0.35429798757995978</v>
      </c>
    </row>
    <row r="46" spans="1:24" x14ac:dyDescent="0.25">
      <c r="A46" s="1">
        <v>18.310714285714301</v>
      </c>
      <c r="B46" s="1">
        <v>3</v>
      </c>
      <c r="C46" s="1">
        <v>3.5714285714285698E-2</v>
      </c>
      <c r="D46" s="1">
        <v>0.13615099036459999</v>
      </c>
      <c r="E46" s="26">
        <v>2007</v>
      </c>
      <c r="F46" s="27" t="s">
        <v>425</v>
      </c>
      <c r="G46" s="27">
        <v>207</v>
      </c>
      <c r="H46" s="23">
        <v>29.3</v>
      </c>
      <c r="I46" s="23">
        <v>80.599999999999994</v>
      </c>
      <c r="J46" s="27" t="s">
        <v>391</v>
      </c>
      <c r="K46" s="2">
        <v>17</v>
      </c>
      <c r="L46" s="28">
        <v>0</v>
      </c>
      <c r="M46" s="27">
        <v>590</v>
      </c>
      <c r="N46" s="10">
        <v>60</v>
      </c>
      <c r="O46" s="10">
        <v>60</v>
      </c>
      <c r="P46" s="10">
        <v>100</v>
      </c>
      <c r="Q46" s="10">
        <v>0</v>
      </c>
      <c r="R46" s="10">
        <v>0</v>
      </c>
      <c r="S46" s="10">
        <v>0</v>
      </c>
      <c r="T46" s="10" t="s">
        <v>393</v>
      </c>
      <c r="U46">
        <v>28</v>
      </c>
      <c r="V46">
        <v>11</v>
      </c>
      <c r="W46">
        <v>0.49819552147824581</v>
      </c>
      <c r="X46">
        <v>0.83889657557938424</v>
      </c>
    </row>
    <row r="47" spans="1:24" x14ac:dyDescent="0.25">
      <c r="A47" s="1">
        <v>14.553333333333301</v>
      </c>
      <c r="B47" s="1">
        <v>3</v>
      </c>
      <c r="C47" s="1">
        <v>0.43333333333333302</v>
      </c>
      <c r="D47" s="1">
        <v>0.26666900338824601</v>
      </c>
      <c r="E47" s="26">
        <v>2007</v>
      </c>
      <c r="F47" s="27" t="s">
        <v>425</v>
      </c>
      <c r="G47" s="27">
        <v>207</v>
      </c>
      <c r="H47" s="23">
        <v>29.3</v>
      </c>
      <c r="I47" s="23">
        <v>80.599999999999994</v>
      </c>
      <c r="J47" s="27" t="s">
        <v>391</v>
      </c>
      <c r="K47" s="2">
        <v>18</v>
      </c>
      <c r="L47" s="28">
        <v>0</v>
      </c>
      <c r="M47" s="28">
        <v>600</v>
      </c>
      <c r="N47" s="10">
        <v>95</v>
      </c>
      <c r="O47" s="10">
        <v>45</v>
      </c>
      <c r="P47" s="10">
        <v>100</v>
      </c>
      <c r="Q47" s="10">
        <v>0</v>
      </c>
      <c r="R47" s="10">
        <v>0</v>
      </c>
      <c r="S47" s="10">
        <v>80</v>
      </c>
      <c r="T47" s="10" t="s">
        <v>393</v>
      </c>
      <c r="U47">
        <v>30</v>
      </c>
      <c r="V47">
        <v>10</v>
      </c>
      <c r="W47">
        <v>1.747613771021054</v>
      </c>
      <c r="X47">
        <v>1.105913370998117</v>
      </c>
    </row>
    <row r="48" spans="1:24" x14ac:dyDescent="0.25">
      <c r="A48" s="1">
        <v>6.1</v>
      </c>
      <c r="B48" s="1">
        <v>3</v>
      </c>
      <c r="C48" s="1">
        <v>0.28571428571428598</v>
      </c>
      <c r="D48" s="1">
        <v>0.16455288740101701</v>
      </c>
      <c r="E48" s="26">
        <v>2007</v>
      </c>
      <c r="F48" s="27" t="s">
        <v>425</v>
      </c>
      <c r="G48" s="27">
        <v>207</v>
      </c>
      <c r="H48" s="23">
        <v>29.3</v>
      </c>
      <c r="I48" s="23">
        <v>80.599999999999994</v>
      </c>
      <c r="J48" s="27" t="s">
        <v>398</v>
      </c>
      <c r="K48" s="2">
        <v>19</v>
      </c>
      <c r="L48" s="28" t="s">
        <v>397</v>
      </c>
      <c r="M48" s="28">
        <v>630</v>
      </c>
      <c r="N48" s="10">
        <v>85</v>
      </c>
      <c r="O48" s="10">
        <v>45</v>
      </c>
      <c r="P48" s="10">
        <v>100</v>
      </c>
      <c r="Q48" s="10">
        <v>0</v>
      </c>
      <c r="R48" s="10">
        <v>0</v>
      </c>
      <c r="S48" s="10">
        <v>100</v>
      </c>
      <c r="T48" s="10" t="s">
        <v>393</v>
      </c>
      <c r="U48">
        <v>7</v>
      </c>
      <c r="V48">
        <v>6</v>
      </c>
      <c r="W48">
        <v>1.878200618748832</v>
      </c>
      <c r="X48">
        <v>1.170529228640609</v>
      </c>
    </row>
    <row r="49" spans="1:24" x14ac:dyDescent="0.25">
      <c r="A49" s="1">
        <v>15.016666666666699</v>
      </c>
      <c r="B49" s="1">
        <v>3</v>
      </c>
      <c r="C49" s="1">
        <v>0.83333333333333304</v>
      </c>
      <c r="D49" s="1">
        <v>0.16763056431826201</v>
      </c>
      <c r="E49" s="26">
        <v>2007</v>
      </c>
      <c r="F49" s="27" t="s">
        <v>425</v>
      </c>
      <c r="G49" s="27">
        <v>207</v>
      </c>
      <c r="H49" s="23">
        <v>29.3</v>
      </c>
      <c r="I49" s="23">
        <v>80.599999999999994</v>
      </c>
      <c r="J49" s="27" t="s">
        <v>398</v>
      </c>
      <c r="K49" s="2">
        <v>20</v>
      </c>
      <c r="L49" s="28">
        <v>0</v>
      </c>
      <c r="M49" s="28">
        <v>640</v>
      </c>
      <c r="N49" s="10">
        <v>100</v>
      </c>
      <c r="O49" s="10">
        <v>15</v>
      </c>
      <c r="P49" s="10">
        <v>100</v>
      </c>
      <c r="Q49" s="10">
        <v>0</v>
      </c>
      <c r="R49" s="10">
        <v>0</v>
      </c>
      <c r="S49" s="10">
        <v>80</v>
      </c>
      <c r="T49" s="10" t="s">
        <v>393</v>
      </c>
      <c r="U49">
        <v>12</v>
      </c>
      <c r="V49">
        <v>3</v>
      </c>
      <c r="W49">
        <v>1.5456426320289991</v>
      </c>
      <c r="X49">
        <v>0.57768361581920902</v>
      </c>
    </row>
    <row r="50" spans="1:24" x14ac:dyDescent="0.25">
      <c r="A50" s="1">
        <v>14.7118421052632</v>
      </c>
      <c r="B50" s="1">
        <v>3</v>
      </c>
      <c r="C50" s="1">
        <v>3.2894736842105303E-2</v>
      </c>
      <c r="D50" s="1">
        <v>6.0373283990317897E-2</v>
      </c>
      <c r="E50" s="26">
        <v>2007</v>
      </c>
      <c r="F50" s="27" t="s">
        <v>425</v>
      </c>
      <c r="G50" s="27">
        <v>207</v>
      </c>
      <c r="H50" s="23">
        <v>29.3</v>
      </c>
      <c r="I50" s="23">
        <v>80.599999999999994</v>
      </c>
      <c r="J50" s="27" t="s">
        <v>391</v>
      </c>
      <c r="K50" s="2">
        <v>21</v>
      </c>
      <c r="L50" s="28" t="s">
        <v>394</v>
      </c>
      <c r="M50" s="28">
        <v>720</v>
      </c>
      <c r="N50" s="10">
        <v>1</v>
      </c>
      <c r="O50" s="10">
        <v>96</v>
      </c>
      <c r="P50" s="10">
        <v>5</v>
      </c>
      <c r="Q50" s="10">
        <v>95</v>
      </c>
      <c r="R50" s="10">
        <v>10</v>
      </c>
      <c r="S50" s="10">
        <v>0</v>
      </c>
      <c r="T50" s="10" t="s">
        <v>395</v>
      </c>
      <c r="U50">
        <v>76</v>
      </c>
      <c r="V50">
        <v>9</v>
      </c>
      <c r="W50">
        <v>9.4157255254427238E-2</v>
      </c>
      <c r="X50">
        <v>0.50231231513216579</v>
      </c>
    </row>
    <row r="51" spans="1:24" x14ac:dyDescent="0.25">
      <c r="A51" s="1">
        <v>25.95</v>
      </c>
      <c r="B51" s="1">
        <v>3</v>
      </c>
      <c r="C51" s="1">
        <v>0.115384615384615</v>
      </c>
      <c r="D51" s="1">
        <v>0.16979790815025</v>
      </c>
      <c r="E51" s="26">
        <v>2007</v>
      </c>
      <c r="F51" s="27" t="s">
        <v>425</v>
      </c>
      <c r="G51" s="27">
        <v>207</v>
      </c>
      <c r="H51" s="23">
        <v>29.3</v>
      </c>
      <c r="I51" s="23">
        <v>80.599999999999994</v>
      </c>
      <c r="J51" s="27" t="s">
        <v>391</v>
      </c>
      <c r="K51" s="2">
        <v>22</v>
      </c>
      <c r="L51" s="28" t="s">
        <v>401</v>
      </c>
      <c r="M51" s="28">
        <v>680</v>
      </c>
      <c r="N51" s="10">
        <v>2</v>
      </c>
      <c r="O51" s="10">
        <v>65</v>
      </c>
      <c r="P51" s="10">
        <v>100</v>
      </c>
      <c r="Q51" s="10">
        <v>0</v>
      </c>
      <c r="R51" s="10">
        <v>0</v>
      </c>
      <c r="S51" s="10">
        <v>0</v>
      </c>
      <c r="T51" s="10" t="s">
        <v>393</v>
      </c>
      <c r="U51">
        <v>52</v>
      </c>
      <c r="V51">
        <v>15</v>
      </c>
      <c r="W51">
        <v>-1.989930417723955</v>
      </c>
      <c r="X51">
        <v>0.53457526827800617</v>
      </c>
    </row>
    <row r="52" spans="1:24" x14ac:dyDescent="0.25">
      <c r="A52" s="1">
        <v>8.3379310344827609</v>
      </c>
      <c r="B52" s="1">
        <v>3</v>
      </c>
      <c r="C52" s="1">
        <v>0.46551724137931</v>
      </c>
      <c r="D52" s="1">
        <v>0.21795444059760599</v>
      </c>
      <c r="E52" s="26">
        <v>2007</v>
      </c>
      <c r="F52" s="27" t="s">
        <v>425</v>
      </c>
      <c r="G52" s="27">
        <v>207</v>
      </c>
      <c r="H52" s="23">
        <v>29.3</v>
      </c>
      <c r="I52" s="23">
        <v>80.599999999999994</v>
      </c>
      <c r="J52" s="27" t="s">
        <v>391</v>
      </c>
      <c r="K52" s="2">
        <v>23</v>
      </c>
      <c r="L52" s="28" t="s">
        <v>397</v>
      </c>
      <c r="M52" s="28">
        <v>540</v>
      </c>
      <c r="N52" s="10">
        <v>97</v>
      </c>
      <c r="O52" s="10">
        <v>15</v>
      </c>
      <c r="P52" s="10">
        <v>99</v>
      </c>
      <c r="Q52" s="10">
        <v>0</v>
      </c>
      <c r="R52" s="10">
        <v>0</v>
      </c>
      <c r="S52" s="10">
        <v>50</v>
      </c>
      <c r="T52" s="10" t="s">
        <v>393</v>
      </c>
      <c r="U52">
        <v>29</v>
      </c>
      <c r="V52">
        <v>10</v>
      </c>
      <c r="W52">
        <v>2.2388466104967129</v>
      </c>
      <c r="X52">
        <v>1.303935992261029</v>
      </c>
    </row>
    <row r="53" spans="1:24" x14ac:dyDescent="0.25">
      <c r="A53" s="1">
        <v>20.637142857142901</v>
      </c>
      <c r="B53" s="1">
        <v>3</v>
      </c>
      <c r="C53" s="1">
        <v>5.7142857142857099E-2</v>
      </c>
      <c r="D53" s="1">
        <v>0.14298675937251901</v>
      </c>
      <c r="E53" s="26">
        <v>2007</v>
      </c>
      <c r="F53" s="27" t="s">
        <v>425</v>
      </c>
      <c r="G53" s="27">
        <v>207</v>
      </c>
      <c r="H53" s="23">
        <v>29.3</v>
      </c>
      <c r="I53" s="23">
        <v>80.599999999999994</v>
      </c>
      <c r="J53" s="27" t="s">
        <v>391</v>
      </c>
      <c r="K53" s="2">
        <v>24</v>
      </c>
      <c r="L53" s="28" t="s">
        <v>397</v>
      </c>
      <c r="M53" s="28">
        <v>540</v>
      </c>
      <c r="N53" s="10">
        <v>80</v>
      </c>
      <c r="O53" s="10">
        <v>55</v>
      </c>
      <c r="P53" s="10">
        <v>85</v>
      </c>
      <c r="Q53" s="10">
        <v>0</v>
      </c>
      <c r="R53" s="10">
        <v>0</v>
      </c>
      <c r="S53" s="10">
        <v>50</v>
      </c>
      <c r="T53" s="10" t="s">
        <v>393</v>
      </c>
      <c r="U53">
        <v>35</v>
      </c>
      <c r="V53">
        <v>7</v>
      </c>
      <c r="W53">
        <v>-0.77935708164488349</v>
      </c>
      <c r="X53">
        <v>0.70646835005188513</v>
      </c>
    </row>
    <row r="54" spans="1:24" x14ac:dyDescent="0.25">
      <c r="A54" s="1">
        <v>20.580246913580201</v>
      </c>
      <c r="B54" s="1">
        <v>3</v>
      </c>
      <c r="C54" s="1">
        <v>6.7901234567901203E-2</v>
      </c>
      <c r="D54" s="1">
        <v>0.132156830879856</v>
      </c>
      <c r="E54" s="26">
        <v>2007</v>
      </c>
      <c r="F54" s="27" t="s">
        <v>425</v>
      </c>
      <c r="G54" s="27">
        <v>207</v>
      </c>
      <c r="H54" s="23">
        <v>29.3</v>
      </c>
      <c r="I54" s="23">
        <v>80.599999999999994</v>
      </c>
      <c r="J54" s="27" t="s">
        <v>391</v>
      </c>
      <c r="K54" s="2">
        <v>25</v>
      </c>
      <c r="L54" s="28" t="s">
        <v>402</v>
      </c>
      <c r="M54" s="28">
        <v>850</v>
      </c>
      <c r="N54" s="10">
        <v>30</v>
      </c>
      <c r="O54" s="10">
        <v>70</v>
      </c>
      <c r="P54" s="10">
        <v>85</v>
      </c>
      <c r="Q54" s="10">
        <v>15</v>
      </c>
      <c r="R54" s="10">
        <v>0</v>
      </c>
      <c r="S54" s="10">
        <v>1</v>
      </c>
      <c r="T54" s="10" t="s">
        <v>395</v>
      </c>
      <c r="U54">
        <v>81</v>
      </c>
      <c r="V54">
        <v>16</v>
      </c>
      <c r="W54">
        <v>-0.53843314888424787</v>
      </c>
      <c r="X54">
        <v>0.70447094929204146</v>
      </c>
    </row>
    <row r="55" spans="1:24" x14ac:dyDescent="0.25">
      <c r="A55" s="1">
        <v>26.805128205128199</v>
      </c>
      <c r="B55" s="1">
        <v>3</v>
      </c>
      <c r="C55" s="1">
        <v>0</v>
      </c>
      <c r="D55" s="1">
        <v>9.5954913717592696E-2</v>
      </c>
      <c r="E55" s="26">
        <v>2007</v>
      </c>
      <c r="F55" s="27" t="s">
        <v>425</v>
      </c>
      <c r="G55" s="27">
        <v>207</v>
      </c>
      <c r="H55" s="23">
        <v>29.3</v>
      </c>
      <c r="I55" s="23">
        <v>80.599999999999994</v>
      </c>
      <c r="J55" s="27" t="s">
        <v>391</v>
      </c>
      <c r="K55" s="2">
        <v>26</v>
      </c>
      <c r="L55" s="28" t="s">
        <v>403</v>
      </c>
      <c r="M55" s="28">
        <v>850</v>
      </c>
      <c r="N55" s="10">
        <v>0</v>
      </c>
      <c r="O55" s="10">
        <v>45</v>
      </c>
      <c r="P55" s="10">
        <v>9</v>
      </c>
      <c r="Q55" s="10">
        <v>0</v>
      </c>
      <c r="R55" s="10">
        <v>0</v>
      </c>
      <c r="S55" s="10">
        <v>5</v>
      </c>
      <c r="T55" s="10" t="s">
        <v>393</v>
      </c>
      <c r="U55">
        <v>39</v>
      </c>
      <c r="V55">
        <v>7</v>
      </c>
      <c r="W55">
        <v>-1.0398721588770961</v>
      </c>
      <c r="X55">
        <v>0.40544244977100252</v>
      </c>
    </row>
    <row r="56" spans="1:24" x14ac:dyDescent="0.25">
      <c r="A56" s="1">
        <v>19.303196347031999</v>
      </c>
      <c r="B56" s="1">
        <v>3</v>
      </c>
      <c r="C56" s="1">
        <v>0.123287671232877</v>
      </c>
      <c r="D56" s="1">
        <v>0.15871465492105599</v>
      </c>
      <c r="E56" s="26">
        <v>2007</v>
      </c>
      <c r="F56" s="27" t="s">
        <v>425</v>
      </c>
      <c r="G56" s="27">
        <v>207</v>
      </c>
      <c r="H56" s="23">
        <v>210</v>
      </c>
      <c r="I56" s="23">
        <v>21.3</v>
      </c>
      <c r="J56" s="27" t="s">
        <v>391</v>
      </c>
      <c r="K56" s="2">
        <v>27</v>
      </c>
      <c r="L56" s="28" t="s">
        <v>404</v>
      </c>
      <c r="M56" s="28">
        <v>1000</v>
      </c>
      <c r="N56" s="10">
        <v>80</v>
      </c>
      <c r="O56" s="10">
        <v>65</v>
      </c>
      <c r="P56" s="10">
        <v>90</v>
      </c>
      <c r="Q56" s="10">
        <v>10</v>
      </c>
      <c r="R56" s="10">
        <v>0</v>
      </c>
      <c r="S56" s="10">
        <v>100</v>
      </c>
      <c r="T56" s="10" t="s">
        <v>395</v>
      </c>
      <c r="U56">
        <v>219</v>
      </c>
      <c r="V56">
        <v>14</v>
      </c>
      <c r="W56">
        <v>-0.65170725281326392</v>
      </c>
      <c r="X56">
        <v>0.87736681533972338</v>
      </c>
    </row>
    <row r="57" spans="1:24" x14ac:dyDescent="0.25">
      <c r="A57" s="1">
        <v>17.467364016736401</v>
      </c>
      <c r="B57" s="1">
        <v>2.9581589958159</v>
      </c>
      <c r="C57" s="1">
        <v>0.27824267782426798</v>
      </c>
      <c r="D57" s="1">
        <v>0.24333067124778801</v>
      </c>
      <c r="E57" s="26">
        <v>2007</v>
      </c>
      <c r="F57" s="27" t="s">
        <v>425</v>
      </c>
      <c r="G57" s="27">
        <v>207</v>
      </c>
      <c r="H57" s="23">
        <v>210</v>
      </c>
      <c r="I57" s="23">
        <v>21.3</v>
      </c>
      <c r="J57" s="27" t="s">
        <v>391</v>
      </c>
      <c r="K57" s="2">
        <v>28</v>
      </c>
      <c r="L57" s="28" t="s">
        <v>405</v>
      </c>
      <c r="M57" s="28">
        <v>1020</v>
      </c>
      <c r="N57" s="10">
        <v>40</v>
      </c>
      <c r="O57" s="10">
        <v>97</v>
      </c>
      <c r="P57" s="10">
        <v>90</v>
      </c>
      <c r="Q57" s="10">
        <v>10</v>
      </c>
      <c r="R57" s="10">
        <v>0</v>
      </c>
      <c r="S57" s="10">
        <v>0</v>
      </c>
      <c r="T57" s="10" t="s">
        <v>395</v>
      </c>
      <c r="U57">
        <v>239</v>
      </c>
      <c r="V57">
        <v>16</v>
      </c>
      <c r="W57">
        <v>1.155165111497332</v>
      </c>
      <c r="X57">
        <v>1.0517370351786679</v>
      </c>
    </row>
    <row r="58" spans="1:24" x14ac:dyDescent="0.25">
      <c r="A58" s="1">
        <v>17.317391304347801</v>
      </c>
      <c r="B58" s="1">
        <v>3</v>
      </c>
      <c r="C58" s="1">
        <v>0.41304347826087001</v>
      </c>
      <c r="D58" s="1">
        <v>0.26434019309094597</v>
      </c>
      <c r="E58" s="26">
        <v>2007</v>
      </c>
      <c r="F58" s="27" t="s">
        <v>425</v>
      </c>
      <c r="G58" s="27">
        <v>207</v>
      </c>
      <c r="H58" s="23">
        <v>29.3</v>
      </c>
      <c r="I58" s="23">
        <v>80.599999999999994</v>
      </c>
      <c r="J58" s="27" t="s">
        <v>391</v>
      </c>
      <c r="K58" s="2">
        <v>29</v>
      </c>
      <c r="L58" s="28" t="s">
        <v>394</v>
      </c>
      <c r="M58" s="28">
        <v>600</v>
      </c>
      <c r="N58" s="10">
        <v>25</v>
      </c>
      <c r="O58" s="10">
        <v>70</v>
      </c>
      <c r="P58" s="10">
        <v>100</v>
      </c>
      <c r="Q58" s="10">
        <v>0</v>
      </c>
      <c r="R58" s="10">
        <v>0</v>
      </c>
      <c r="S58" s="10">
        <v>0</v>
      </c>
      <c r="T58" s="10" t="s">
        <v>393</v>
      </c>
      <c r="U58">
        <v>23</v>
      </c>
      <c r="V58">
        <v>8</v>
      </c>
      <c r="W58">
        <v>0.52876311183406643</v>
      </c>
      <c r="X58">
        <v>0.92595559257953919</v>
      </c>
    </row>
    <row r="59" spans="1:24" x14ac:dyDescent="0.25">
      <c r="A59" s="1">
        <v>13.876646706586801</v>
      </c>
      <c r="B59" s="1">
        <v>2.9880239520958098</v>
      </c>
      <c r="C59" s="1">
        <v>0.28143712574850299</v>
      </c>
      <c r="D59" s="1">
        <v>0.16730082780094199</v>
      </c>
      <c r="E59" s="26">
        <v>2007</v>
      </c>
      <c r="F59" s="27" t="s">
        <v>425</v>
      </c>
      <c r="G59" s="27">
        <v>207</v>
      </c>
      <c r="H59" s="23">
        <v>29.3</v>
      </c>
      <c r="I59" s="23">
        <v>80.599999999999994</v>
      </c>
      <c r="J59" s="27" t="s">
        <v>391</v>
      </c>
      <c r="K59" s="2">
        <v>30</v>
      </c>
      <c r="L59" s="28" t="s">
        <v>401</v>
      </c>
      <c r="M59" s="28">
        <v>620</v>
      </c>
      <c r="N59" s="10">
        <v>25</v>
      </c>
      <c r="O59" s="10">
        <v>65</v>
      </c>
      <c r="P59" s="10">
        <v>95</v>
      </c>
      <c r="Q59" s="10">
        <v>2</v>
      </c>
      <c r="R59" s="10">
        <v>0</v>
      </c>
      <c r="S59" s="10">
        <v>50</v>
      </c>
      <c r="T59" s="10" t="s">
        <v>393</v>
      </c>
      <c r="U59">
        <v>167</v>
      </c>
      <c r="V59">
        <v>13</v>
      </c>
      <c r="W59">
        <v>-0.63981516186342369</v>
      </c>
      <c r="X59">
        <v>0.51448994834850748</v>
      </c>
    </row>
    <row r="60" spans="1:24" x14ac:dyDescent="0.25">
      <c r="A60" s="1">
        <v>21.9992882562278</v>
      </c>
      <c r="B60" s="1">
        <v>3</v>
      </c>
      <c r="C60" s="1">
        <v>0.25978647686832701</v>
      </c>
      <c r="D60" s="1">
        <v>0.21752883609527501</v>
      </c>
      <c r="E60" s="26">
        <v>2007</v>
      </c>
      <c r="F60" s="27" t="s">
        <v>425</v>
      </c>
      <c r="G60" s="27">
        <v>207</v>
      </c>
      <c r="H60" s="23">
        <v>210</v>
      </c>
      <c r="I60" s="23">
        <v>21.3</v>
      </c>
      <c r="J60" s="27" t="s">
        <v>398</v>
      </c>
      <c r="K60" s="2">
        <v>31</v>
      </c>
      <c r="L60" s="28" t="s">
        <v>404</v>
      </c>
      <c r="M60" s="28">
        <v>1100</v>
      </c>
      <c r="N60" s="10">
        <v>20</v>
      </c>
      <c r="O60" s="10">
        <v>80</v>
      </c>
      <c r="P60" s="10">
        <v>95</v>
      </c>
      <c r="Q60" s="10">
        <v>5</v>
      </c>
      <c r="R60" s="10">
        <v>0</v>
      </c>
      <c r="S60" s="10">
        <v>0</v>
      </c>
      <c r="T60" s="10" t="s">
        <v>393</v>
      </c>
      <c r="U60">
        <v>281</v>
      </c>
      <c r="V60">
        <v>9</v>
      </c>
      <c r="W60">
        <v>-1.016754165833456</v>
      </c>
      <c r="X60">
        <v>0.61231429633037027</v>
      </c>
    </row>
    <row r="61" spans="1:24" x14ac:dyDescent="0.25">
      <c r="A61" s="1">
        <v>15.6693069306931</v>
      </c>
      <c r="B61" s="1">
        <v>3</v>
      </c>
      <c r="C61" s="1">
        <v>0.13861386138613899</v>
      </c>
      <c r="D61" s="1">
        <v>0.18175863874296999</v>
      </c>
      <c r="E61" s="26">
        <v>2007</v>
      </c>
      <c r="F61" s="27" t="s">
        <v>425</v>
      </c>
      <c r="G61" s="27">
        <v>207</v>
      </c>
      <c r="H61" s="23">
        <v>24</v>
      </c>
      <c r="I61" s="23">
        <v>85.7</v>
      </c>
      <c r="J61" s="27" t="s">
        <v>398</v>
      </c>
      <c r="K61" s="2">
        <v>32</v>
      </c>
      <c r="L61" s="28" t="s">
        <v>402</v>
      </c>
      <c r="M61" s="28">
        <v>1190</v>
      </c>
      <c r="N61" s="10">
        <v>85</v>
      </c>
      <c r="O61" s="10">
        <v>40</v>
      </c>
      <c r="P61" s="10">
        <v>100</v>
      </c>
      <c r="Q61" s="10">
        <v>0</v>
      </c>
      <c r="R61" s="10">
        <v>0</v>
      </c>
      <c r="S61" s="10">
        <v>80</v>
      </c>
      <c r="T61" s="10" t="s">
        <v>393</v>
      </c>
      <c r="U61">
        <v>202</v>
      </c>
      <c r="V61">
        <v>13</v>
      </c>
      <c r="W61">
        <v>-0.2724577290353451</v>
      </c>
      <c r="X61">
        <v>0.94542243282895155</v>
      </c>
    </row>
    <row r="62" spans="1:24" x14ac:dyDescent="0.25">
      <c r="A62" s="1">
        <v>16.114395886889501</v>
      </c>
      <c r="B62" s="1">
        <v>2.9948586118251899</v>
      </c>
      <c r="C62" s="1">
        <v>2.5706940874036001E-2</v>
      </c>
      <c r="D62" s="1">
        <v>0.120938718507966</v>
      </c>
      <c r="E62" s="26">
        <v>2007</v>
      </c>
      <c r="F62" s="27" t="s">
        <v>425</v>
      </c>
      <c r="G62" s="27">
        <v>207</v>
      </c>
      <c r="H62" s="23">
        <v>24</v>
      </c>
      <c r="I62" s="23">
        <v>85.7</v>
      </c>
      <c r="J62" s="27" t="s">
        <v>391</v>
      </c>
      <c r="K62" s="2">
        <v>33</v>
      </c>
      <c r="L62" s="28" t="s">
        <v>401</v>
      </c>
      <c r="M62" s="28">
        <v>1210</v>
      </c>
      <c r="N62" s="10">
        <v>70</v>
      </c>
      <c r="O62" s="10">
        <v>50</v>
      </c>
      <c r="P62" s="10">
        <v>90</v>
      </c>
      <c r="Q62" s="10">
        <v>0</v>
      </c>
      <c r="R62" s="10">
        <v>0</v>
      </c>
      <c r="S62" s="10">
        <v>0</v>
      </c>
      <c r="T62" s="10" t="s">
        <v>393</v>
      </c>
      <c r="U62">
        <v>389</v>
      </c>
      <c r="V62">
        <v>15</v>
      </c>
      <c r="W62">
        <v>3.4399933819829448E-2</v>
      </c>
      <c r="X62">
        <v>0.74106375502789601</v>
      </c>
    </row>
    <row r="63" spans="1:24" x14ac:dyDescent="0.25">
      <c r="A63" s="1">
        <v>16.837209302325601</v>
      </c>
      <c r="B63" s="1">
        <v>3</v>
      </c>
      <c r="C63" s="1">
        <v>3.4883720930232599E-2</v>
      </c>
      <c r="D63" s="1">
        <v>0.12915157481322501</v>
      </c>
      <c r="E63" s="26">
        <v>2007</v>
      </c>
      <c r="F63" s="27" t="s">
        <v>425</v>
      </c>
      <c r="G63" s="27">
        <v>207</v>
      </c>
      <c r="H63" s="23">
        <v>210</v>
      </c>
      <c r="I63" s="23">
        <v>21.3</v>
      </c>
      <c r="J63" s="27" t="s">
        <v>398</v>
      </c>
      <c r="K63" s="2">
        <v>34</v>
      </c>
      <c r="L63" s="28" t="s">
        <v>404</v>
      </c>
      <c r="M63" s="28">
        <v>1000</v>
      </c>
      <c r="N63" s="10">
        <v>75</v>
      </c>
      <c r="O63" s="10">
        <v>30</v>
      </c>
      <c r="P63" s="10">
        <v>85</v>
      </c>
      <c r="Q63" s="10">
        <v>15</v>
      </c>
      <c r="R63" s="10">
        <v>0</v>
      </c>
      <c r="S63" s="10">
        <v>80</v>
      </c>
      <c r="T63" s="10" t="s">
        <v>393</v>
      </c>
      <c r="U63">
        <v>172</v>
      </c>
      <c r="V63">
        <v>13</v>
      </c>
      <c r="W63">
        <v>-0.14405378628910229</v>
      </c>
      <c r="X63">
        <v>0.76616769486025416</v>
      </c>
    </row>
    <row r="64" spans="1:24" x14ac:dyDescent="0.25">
      <c r="A64" s="1">
        <v>14.3793103448276</v>
      </c>
      <c r="B64" s="1">
        <v>3</v>
      </c>
      <c r="C64" s="1">
        <v>0.13793103448275901</v>
      </c>
      <c r="D64" s="1">
        <v>0.101046398371575</v>
      </c>
      <c r="E64" s="26">
        <v>2007</v>
      </c>
      <c r="F64" s="27" t="s">
        <v>425</v>
      </c>
      <c r="G64" s="27">
        <v>207</v>
      </c>
      <c r="H64" s="23">
        <v>29.3</v>
      </c>
      <c r="I64" s="23">
        <v>80.599999999999994</v>
      </c>
      <c r="J64" s="27" t="s">
        <v>391</v>
      </c>
      <c r="K64" s="2">
        <v>35</v>
      </c>
      <c r="L64" s="28" t="s">
        <v>401</v>
      </c>
      <c r="M64" s="28">
        <v>620</v>
      </c>
      <c r="N64" s="10">
        <v>1</v>
      </c>
      <c r="O64" s="10">
        <v>95</v>
      </c>
      <c r="P64" s="10">
        <v>0</v>
      </c>
      <c r="Q64" s="10">
        <v>100</v>
      </c>
      <c r="R64" s="10">
        <v>0</v>
      </c>
      <c r="S64" s="10">
        <v>0</v>
      </c>
      <c r="T64" s="10" t="s">
        <v>395</v>
      </c>
      <c r="U64">
        <v>29</v>
      </c>
      <c r="V64">
        <v>6</v>
      </c>
      <c r="W64">
        <v>-0.77021762259457294</v>
      </c>
      <c r="X64">
        <v>0.48400814204236281</v>
      </c>
    </row>
    <row r="65" spans="1:24" x14ac:dyDescent="0.25">
      <c r="A65" s="1">
        <v>24.272151898734201</v>
      </c>
      <c r="B65" s="1">
        <v>3</v>
      </c>
      <c r="C65" s="1">
        <v>3.7974683544303799E-2</v>
      </c>
      <c r="D65" s="1">
        <v>0.122537589775965</v>
      </c>
      <c r="E65" s="26">
        <v>2007</v>
      </c>
      <c r="F65" s="27" t="s">
        <v>425</v>
      </c>
      <c r="G65" s="27">
        <v>207</v>
      </c>
      <c r="H65" s="23">
        <v>29.3</v>
      </c>
      <c r="I65" s="23">
        <v>80.599999999999994</v>
      </c>
      <c r="J65" s="27" t="s">
        <v>391</v>
      </c>
      <c r="K65" s="2">
        <v>36</v>
      </c>
      <c r="L65" s="28" t="s">
        <v>401</v>
      </c>
      <c r="M65" s="28">
        <v>640</v>
      </c>
      <c r="N65" s="10">
        <v>30</v>
      </c>
      <c r="O65" s="10">
        <v>80</v>
      </c>
      <c r="P65" s="10">
        <v>98</v>
      </c>
      <c r="Q65" s="10">
        <v>2</v>
      </c>
      <c r="R65" s="10">
        <v>0</v>
      </c>
      <c r="S65" s="10">
        <v>80</v>
      </c>
      <c r="T65" s="10" t="s">
        <v>393</v>
      </c>
      <c r="U65">
        <v>79</v>
      </c>
      <c r="V65">
        <v>12</v>
      </c>
      <c r="W65">
        <v>-0.94662114981518775</v>
      </c>
      <c r="X65">
        <v>0.5391899929118269</v>
      </c>
    </row>
    <row r="66" spans="1:24" x14ac:dyDescent="0.25">
      <c r="A66" s="1">
        <v>16.274444444444399</v>
      </c>
      <c r="B66" s="1">
        <v>3</v>
      </c>
      <c r="C66" s="1">
        <v>0.41666666666666702</v>
      </c>
      <c r="D66" s="1">
        <v>0.244142617907076</v>
      </c>
      <c r="E66" s="26">
        <v>2007</v>
      </c>
      <c r="F66" s="27" t="s">
        <v>425</v>
      </c>
      <c r="G66" s="27">
        <v>207</v>
      </c>
      <c r="H66" s="23">
        <v>29.3</v>
      </c>
      <c r="I66" s="23">
        <v>80.599999999999994</v>
      </c>
      <c r="J66" s="27" t="s">
        <v>391</v>
      </c>
      <c r="K66" s="2">
        <v>37</v>
      </c>
      <c r="L66" s="28" t="s">
        <v>401</v>
      </c>
      <c r="M66" s="28">
        <v>630</v>
      </c>
      <c r="N66" s="10">
        <v>23</v>
      </c>
      <c r="O66" s="10">
        <v>80</v>
      </c>
      <c r="P66" s="10">
        <v>100</v>
      </c>
      <c r="Q66" s="10">
        <v>0</v>
      </c>
      <c r="R66" s="10">
        <v>0</v>
      </c>
      <c r="S66" s="10">
        <v>0</v>
      </c>
      <c r="T66" s="10" t="s">
        <v>393</v>
      </c>
      <c r="U66">
        <v>90</v>
      </c>
      <c r="V66">
        <v>15</v>
      </c>
      <c r="W66">
        <v>8.4408275370983527E-2</v>
      </c>
      <c r="X66">
        <v>0.71311152960870472</v>
      </c>
    </row>
    <row r="67" spans="1:24" x14ac:dyDescent="0.25">
      <c r="A67" s="1">
        <v>19.077777777777801</v>
      </c>
      <c r="B67" s="1">
        <v>3</v>
      </c>
      <c r="C67" s="1">
        <v>0.16666666666666699</v>
      </c>
      <c r="D67" s="1">
        <v>0.18833326842440101</v>
      </c>
      <c r="E67" s="26">
        <v>2007</v>
      </c>
      <c r="F67" s="27" t="s">
        <v>425</v>
      </c>
      <c r="G67" s="27">
        <v>207</v>
      </c>
      <c r="H67" s="23">
        <v>29.3</v>
      </c>
      <c r="I67" s="23">
        <v>80.599999999999994</v>
      </c>
      <c r="J67" s="27" t="s">
        <v>391</v>
      </c>
      <c r="K67" s="2">
        <v>38</v>
      </c>
      <c r="L67" s="28" t="s">
        <v>401</v>
      </c>
      <c r="M67" s="28">
        <v>620</v>
      </c>
      <c r="N67" s="10">
        <v>0.5</v>
      </c>
      <c r="O67" s="10">
        <v>94</v>
      </c>
      <c r="P67" s="10">
        <v>60</v>
      </c>
      <c r="Q67" s="10">
        <v>35</v>
      </c>
      <c r="R67" s="10">
        <v>0</v>
      </c>
      <c r="S67" s="10">
        <v>0</v>
      </c>
      <c r="T67" s="10" t="s">
        <v>393</v>
      </c>
      <c r="U67">
        <v>18</v>
      </c>
      <c r="V67">
        <v>7</v>
      </c>
      <c r="W67">
        <v>0.47050634253779439</v>
      </c>
      <c r="X67">
        <v>0.82611424984306325</v>
      </c>
    </row>
    <row r="68" spans="1:24" x14ac:dyDescent="0.25">
      <c r="A68" s="1">
        <v>5.8</v>
      </c>
      <c r="B68" s="1">
        <v>3</v>
      </c>
      <c r="C68" s="1">
        <v>0.5</v>
      </c>
      <c r="D68" s="1">
        <v>0</v>
      </c>
      <c r="E68" s="26">
        <v>2007</v>
      </c>
      <c r="F68" s="27" t="s">
        <v>426</v>
      </c>
      <c r="G68" s="27">
        <v>209</v>
      </c>
      <c r="H68" s="23">
        <v>29.3</v>
      </c>
      <c r="I68" s="23">
        <v>80.599999999999994</v>
      </c>
      <c r="J68" s="27" t="s">
        <v>391</v>
      </c>
      <c r="K68" s="2">
        <v>1</v>
      </c>
      <c r="L68" s="28" t="s">
        <v>392</v>
      </c>
      <c r="M68" s="28">
        <v>580</v>
      </c>
      <c r="N68" s="10">
        <v>45</v>
      </c>
      <c r="O68" s="10">
        <v>80</v>
      </c>
      <c r="P68" s="10">
        <v>95</v>
      </c>
      <c r="Q68" s="10">
        <v>1</v>
      </c>
      <c r="R68" s="10">
        <v>0</v>
      </c>
      <c r="S68" s="10">
        <v>0</v>
      </c>
      <c r="T68" s="10" t="s">
        <v>393</v>
      </c>
      <c r="U68">
        <v>1</v>
      </c>
      <c r="V68">
        <v>1</v>
      </c>
      <c r="W68">
        <v>-1.4213524949778491</v>
      </c>
    </row>
    <row r="69" spans="1:24" x14ac:dyDescent="0.25">
      <c r="A69" s="1">
        <v>11.4</v>
      </c>
      <c r="B69" s="1">
        <v>3</v>
      </c>
      <c r="C69" s="1">
        <v>1</v>
      </c>
      <c r="D69" s="1">
        <v>0</v>
      </c>
      <c r="E69" s="26">
        <v>2007</v>
      </c>
      <c r="F69" s="27" t="s">
        <v>427</v>
      </c>
      <c r="G69" s="27">
        <v>210</v>
      </c>
      <c r="H69" s="23">
        <v>29.3</v>
      </c>
      <c r="I69" s="23">
        <v>80.599999999999994</v>
      </c>
      <c r="J69" s="27" t="s">
        <v>391</v>
      </c>
      <c r="K69" s="2">
        <v>11</v>
      </c>
      <c r="L69" s="28" t="s">
        <v>392</v>
      </c>
      <c r="M69" s="28">
        <v>860</v>
      </c>
      <c r="N69" s="10">
        <v>30</v>
      </c>
      <c r="O69" s="10">
        <v>65</v>
      </c>
      <c r="P69" s="10">
        <v>65</v>
      </c>
      <c r="Q69" s="10">
        <v>2</v>
      </c>
      <c r="R69" s="10">
        <v>0</v>
      </c>
      <c r="S69" s="10">
        <v>20</v>
      </c>
      <c r="T69" s="10" t="s">
        <v>393</v>
      </c>
      <c r="U69">
        <v>1</v>
      </c>
      <c r="V69">
        <v>1</v>
      </c>
      <c r="W69">
        <v>-1.3800652711635619</v>
      </c>
    </row>
    <row r="70" spans="1:24" x14ac:dyDescent="0.25">
      <c r="A70" s="1">
        <v>6.9</v>
      </c>
      <c r="B70" s="1">
        <v>3</v>
      </c>
      <c r="C70" s="1">
        <v>0</v>
      </c>
      <c r="D70" s="1">
        <v>0</v>
      </c>
      <c r="E70" s="26">
        <v>2007</v>
      </c>
      <c r="F70" s="27" t="s">
        <v>427</v>
      </c>
      <c r="G70" s="27">
        <v>210</v>
      </c>
      <c r="H70" s="23">
        <v>210</v>
      </c>
      <c r="I70" s="23">
        <v>21.3</v>
      </c>
      <c r="J70" s="27" t="s">
        <v>391</v>
      </c>
      <c r="K70" s="2">
        <v>27</v>
      </c>
      <c r="L70" s="28" t="s">
        <v>404</v>
      </c>
      <c r="M70" s="28">
        <v>1000</v>
      </c>
      <c r="N70" s="10">
        <v>80</v>
      </c>
      <c r="O70" s="10">
        <v>65</v>
      </c>
      <c r="P70" s="10">
        <v>90</v>
      </c>
      <c r="Q70" s="10">
        <v>10</v>
      </c>
      <c r="R70" s="10">
        <v>0</v>
      </c>
      <c r="S70" s="10">
        <v>100</v>
      </c>
      <c r="T70" s="10" t="s">
        <v>395</v>
      </c>
      <c r="U70">
        <v>1</v>
      </c>
      <c r="V70">
        <v>1</v>
      </c>
      <c r="W70">
        <v>0</v>
      </c>
    </row>
    <row r="71" spans="1:24" x14ac:dyDescent="0.25">
      <c r="A71" s="1">
        <v>15.3857142857143</v>
      </c>
      <c r="B71" s="1">
        <v>3</v>
      </c>
      <c r="C71" s="1">
        <v>9.5238095238095205E-2</v>
      </c>
      <c r="D71" s="1">
        <v>8.3177750595506403E-2</v>
      </c>
      <c r="E71" s="26">
        <v>2007</v>
      </c>
      <c r="F71" s="27" t="s">
        <v>428</v>
      </c>
      <c r="G71" s="27">
        <v>249</v>
      </c>
      <c r="H71" s="23">
        <v>21.7</v>
      </c>
      <c r="I71" s="23">
        <v>274.3</v>
      </c>
      <c r="J71" s="27" t="s">
        <v>391</v>
      </c>
      <c r="K71" s="2">
        <v>2</v>
      </c>
      <c r="L71" s="28" t="s">
        <v>394</v>
      </c>
      <c r="M71" s="28">
        <v>800</v>
      </c>
      <c r="N71" s="10">
        <v>40</v>
      </c>
      <c r="O71" s="10">
        <v>98</v>
      </c>
      <c r="P71" s="10">
        <v>43</v>
      </c>
      <c r="Q71" s="10">
        <v>55</v>
      </c>
      <c r="R71" s="10">
        <v>0</v>
      </c>
      <c r="S71" s="10">
        <v>0</v>
      </c>
      <c r="T71" s="10" t="s">
        <v>395</v>
      </c>
      <c r="U71">
        <v>21</v>
      </c>
      <c r="V71">
        <v>4</v>
      </c>
      <c r="W71">
        <v>-0.26194600726950867</v>
      </c>
      <c r="X71">
        <v>0.43814135823821049</v>
      </c>
    </row>
    <row r="72" spans="1:24" x14ac:dyDescent="0.25">
      <c r="A72" s="1">
        <v>17.2870967741935</v>
      </c>
      <c r="B72" s="1">
        <v>2.9677419354838701</v>
      </c>
      <c r="C72" s="1">
        <v>0.25806451612903197</v>
      </c>
      <c r="D72" s="1">
        <v>0.222796311675863</v>
      </c>
      <c r="E72" s="26">
        <v>2007</v>
      </c>
      <c r="F72" s="27" t="s">
        <v>428</v>
      </c>
      <c r="G72" s="27">
        <v>249</v>
      </c>
      <c r="H72" s="23">
        <v>21.7</v>
      </c>
      <c r="I72" s="23">
        <v>274.3</v>
      </c>
      <c r="J72" s="27" t="s">
        <v>391</v>
      </c>
      <c r="K72" s="2">
        <v>4</v>
      </c>
      <c r="L72" s="28" t="s">
        <v>397</v>
      </c>
      <c r="M72" s="28">
        <v>880</v>
      </c>
      <c r="N72" s="10">
        <v>45</v>
      </c>
      <c r="O72" s="10">
        <v>65</v>
      </c>
      <c r="P72" s="10">
        <v>100</v>
      </c>
      <c r="Q72" s="10">
        <v>0</v>
      </c>
      <c r="R72" s="10">
        <v>0</v>
      </c>
      <c r="S72" s="10">
        <v>30</v>
      </c>
      <c r="T72" s="10" t="s">
        <v>393</v>
      </c>
      <c r="U72">
        <v>31</v>
      </c>
      <c r="V72">
        <v>10</v>
      </c>
      <c r="W72">
        <v>-0.1519154201117234</v>
      </c>
      <c r="X72">
        <v>0.97003474488086217</v>
      </c>
    </row>
    <row r="73" spans="1:24" x14ac:dyDescent="0.25">
      <c r="A73" s="1">
        <v>11.38125</v>
      </c>
      <c r="B73" s="1">
        <v>3</v>
      </c>
      <c r="C73" s="1">
        <v>0.40625</v>
      </c>
      <c r="D73" s="1">
        <v>0.20876256900630899</v>
      </c>
      <c r="E73" s="26">
        <v>2007</v>
      </c>
      <c r="F73" s="27" t="s">
        <v>428</v>
      </c>
      <c r="G73" s="27">
        <v>249</v>
      </c>
      <c r="H73" s="23">
        <v>21.7</v>
      </c>
      <c r="I73" s="23">
        <v>274.3</v>
      </c>
      <c r="J73" s="27" t="s">
        <v>391</v>
      </c>
      <c r="K73" s="2">
        <v>5</v>
      </c>
      <c r="L73" s="28" t="s">
        <v>397</v>
      </c>
      <c r="M73" s="28">
        <v>580</v>
      </c>
      <c r="N73" s="10">
        <v>0.5</v>
      </c>
      <c r="O73" s="10">
        <v>90</v>
      </c>
      <c r="P73" s="10">
        <v>50</v>
      </c>
      <c r="Q73" s="10">
        <v>50</v>
      </c>
      <c r="R73" s="10">
        <v>0</v>
      </c>
      <c r="S73" s="10">
        <v>0</v>
      </c>
      <c r="T73" s="10" t="s">
        <v>395</v>
      </c>
      <c r="U73">
        <v>32</v>
      </c>
      <c r="V73">
        <v>7</v>
      </c>
      <c r="W73">
        <v>0.48194515103321289</v>
      </c>
      <c r="X73">
        <v>0.69935116525423724</v>
      </c>
    </row>
    <row r="74" spans="1:24" x14ac:dyDescent="0.25">
      <c r="A74" s="1">
        <v>14.686904761904801</v>
      </c>
      <c r="B74" s="1">
        <v>3</v>
      </c>
      <c r="C74" s="1">
        <v>0.125</v>
      </c>
      <c r="D74" s="1">
        <v>0.127430160637687</v>
      </c>
      <c r="E74" s="26">
        <v>2007</v>
      </c>
      <c r="F74" s="27" t="s">
        <v>428</v>
      </c>
      <c r="G74" s="27">
        <v>249</v>
      </c>
      <c r="H74" s="23">
        <v>249</v>
      </c>
      <c r="I74" s="23">
        <v>13</v>
      </c>
      <c r="J74" s="27" t="s">
        <v>398</v>
      </c>
      <c r="K74" s="2">
        <v>6</v>
      </c>
      <c r="L74" s="28" t="s">
        <v>399</v>
      </c>
      <c r="M74" s="28">
        <v>900</v>
      </c>
      <c r="N74" s="10">
        <v>10</v>
      </c>
      <c r="O74" s="10">
        <v>95</v>
      </c>
      <c r="P74" s="10">
        <v>20</v>
      </c>
      <c r="Q74" s="10">
        <v>70</v>
      </c>
      <c r="R74" s="10">
        <v>0</v>
      </c>
      <c r="S74" s="10">
        <v>20</v>
      </c>
      <c r="T74" s="10" t="s">
        <v>395</v>
      </c>
      <c r="U74">
        <v>84</v>
      </c>
      <c r="V74">
        <v>15</v>
      </c>
      <c r="W74">
        <v>2.1891519071834158E-2</v>
      </c>
      <c r="X74">
        <v>0.77899803989392358</v>
      </c>
    </row>
    <row r="75" spans="1:24" x14ac:dyDescent="0.25">
      <c r="A75" s="1">
        <v>16.6172413793103</v>
      </c>
      <c r="B75" s="1">
        <v>3</v>
      </c>
      <c r="C75" s="1">
        <v>0</v>
      </c>
      <c r="D75" s="1">
        <v>3.9925430518723097E-2</v>
      </c>
      <c r="E75" s="26">
        <v>2007</v>
      </c>
      <c r="F75" s="27" t="s">
        <v>428</v>
      </c>
      <c r="G75" s="27">
        <v>249</v>
      </c>
      <c r="H75" s="23">
        <v>21.7</v>
      </c>
      <c r="I75" s="23">
        <v>274.3</v>
      </c>
      <c r="J75" s="27" t="s">
        <v>398</v>
      </c>
      <c r="K75" s="2">
        <v>7</v>
      </c>
      <c r="L75" s="28" t="s">
        <v>400</v>
      </c>
      <c r="M75" s="28">
        <v>820</v>
      </c>
      <c r="N75" s="10">
        <v>65</v>
      </c>
      <c r="O75" s="10">
        <v>80</v>
      </c>
      <c r="P75" s="10">
        <v>50</v>
      </c>
      <c r="Q75" s="10">
        <v>20</v>
      </c>
      <c r="R75" s="10">
        <v>20</v>
      </c>
      <c r="S75" s="10">
        <v>80</v>
      </c>
      <c r="T75" s="10" t="s">
        <v>395</v>
      </c>
      <c r="U75">
        <v>29</v>
      </c>
      <c r="V75">
        <v>7</v>
      </c>
      <c r="W75">
        <v>-1.3455387376172521</v>
      </c>
      <c r="X75">
        <v>0.65265321751748306</v>
      </c>
    </row>
    <row r="76" spans="1:24" x14ac:dyDescent="0.25">
      <c r="A76" s="1">
        <v>17.600000000000001</v>
      </c>
      <c r="B76" s="1">
        <v>3</v>
      </c>
      <c r="C76" s="1">
        <v>0.16666666666666699</v>
      </c>
      <c r="D76" s="1">
        <v>0.169133206111825</v>
      </c>
      <c r="E76" s="26">
        <v>2007</v>
      </c>
      <c r="F76" s="27" t="s">
        <v>428</v>
      </c>
      <c r="G76" s="27">
        <v>249</v>
      </c>
      <c r="H76" s="23">
        <v>249</v>
      </c>
      <c r="I76" s="23">
        <v>13</v>
      </c>
      <c r="J76" s="27" t="s">
        <v>391</v>
      </c>
      <c r="K76" s="2">
        <v>8</v>
      </c>
      <c r="L76" s="28" t="s">
        <v>401</v>
      </c>
      <c r="M76" s="28">
        <v>1000</v>
      </c>
      <c r="N76" s="10">
        <v>5</v>
      </c>
      <c r="O76" s="10">
        <v>80</v>
      </c>
      <c r="P76" s="10">
        <v>100</v>
      </c>
      <c r="Q76" s="10">
        <v>0</v>
      </c>
      <c r="R76" s="10">
        <v>1</v>
      </c>
      <c r="S76" s="10">
        <v>0</v>
      </c>
      <c r="T76" s="10" t="s">
        <v>393</v>
      </c>
      <c r="U76">
        <v>18</v>
      </c>
      <c r="V76">
        <v>7</v>
      </c>
      <c r="W76">
        <v>2.1857611901070202</v>
      </c>
      <c r="X76">
        <v>1.0420590081607031</v>
      </c>
    </row>
    <row r="77" spans="1:24" x14ac:dyDescent="0.25">
      <c r="A77" s="1">
        <v>7.9222222222222198</v>
      </c>
      <c r="B77" s="1">
        <v>3</v>
      </c>
      <c r="C77" s="1">
        <v>0.47222222222222199</v>
      </c>
      <c r="D77" s="1">
        <v>8.9733354104191795E-2</v>
      </c>
      <c r="E77" s="26">
        <v>2007</v>
      </c>
      <c r="F77" s="27" t="s">
        <v>428</v>
      </c>
      <c r="G77" s="27">
        <v>249</v>
      </c>
      <c r="H77" s="23">
        <v>249</v>
      </c>
      <c r="I77" s="23">
        <v>13</v>
      </c>
      <c r="J77" s="27" t="s">
        <v>391</v>
      </c>
      <c r="K77" s="2">
        <v>9</v>
      </c>
      <c r="L77" s="28" t="s">
        <v>392</v>
      </c>
      <c r="M77" s="28">
        <v>1030</v>
      </c>
      <c r="N77" s="10">
        <v>2</v>
      </c>
      <c r="O77" s="10">
        <v>85</v>
      </c>
      <c r="P77" s="10">
        <v>100</v>
      </c>
      <c r="Q77" s="10">
        <v>0</v>
      </c>
      <c r="R77" s="10">
        <v>0</v>
      </c>
      <c r="S77" s="10">
        <v>0</v>
      </c>
      <c r="T77" s="10" t="s">
        <v>393</v>
      </c>
      <c r="U77">
        <v>18</v>
      </c>
      <c r="V77">
        <v>3</v>
      </c>
      <c r="W77">
        <v>0.32388205266989961</v>
      </c>
      <c r="X77">
        <v>0.37915881983678601</v>
      </c>
    </row>
    <row r="78" spans="1:24" x14ac:dyDescent="0.25">
      <c r="A78" s="1">
        <v>16.328571428571401</v>
      </c>
      <c r="B78" s="1">
        <v>3</v>
      </c>
      <c r="C78" s="1">
        <v>0.214285714285714</v>
      </c>
      <c r="D78" s="1">
        <v>0.183952445331445</v>
      </c>
      <c r="E78" s="26">
        <v>2007</v>
      </c>
      <c r="F78" s="27" t="s">
        <v>428</v>
      </c>
      <c r="G78" s="27">
        <v>249</v>
      </c>
      <c r="H78" s="23">
        <v>21.7</v>
      </c>
      <c r="I78" s="23">
        <v>274.3</v>
      </c>
      <c r="J78" s="27" t="s">
        <v>391</v>
      </c>
      <c r="K78" s="2">
        <v>10</v>
      </c>
      <c r="L78" s="28" t="s">
        <v>401</v>
      </c>
      <c r="M78" s="28">
        <v>840</v>
      </c>
      <c r="N78" s="10">
        <v>1</v>
      </c>
      <c r="O78" s="10">
        <v>93</v>
      </c>
      <c r="P78" s="10">
        <v>8</v>
      </c>
      <c r="Q78" s="10">
        <v>2</v>
      </c>
      <c r="R78" s="10">
        <v>0</v>
      </c>
      <c r="S78" s="10">
        <v>0</v>
      </c>
      <c r="T78" s="10" t="s">
        <v>393</v>
      </c>
      <c r="U78">
        <v>7</v>
      </c>
      <c r="V78">
        <v>7</v>
      </c>
      <c r="W78">
        <v>0.79486131452822706</v>
      </c>
      <c r="X78">
        <v>0.98374264960221369</v>
      </c>
    </row>
    <row r="79" spans="1:24" x14ac:dyDescent="0.25">
      <c r="A79" s="1">
        <v>9.8545454545454501</v>
      </c>
      <c r="B79" s="1">
        <v>3</v>
      </c>
      <c r="C79" s="1">
        <v>0.36363636363636398</v>
      </c>
      <c r="D79" s="1">
        <v>0.13108428709231701</v>
      </c>
      <c r="E79" s="26">
        <v>2007</v>
      </c>
      <c r="F79" s="27" t="s">
        <v>428</v>
      </c>
      <c r="G79" s="27">
        <v>249</v>
      </c>
      <c r="H79" s="23">
        <v>21.7</v>
      </c>
      <c r="I79" s="23">
        <v>274.3</v>
      </c>
      <c r="J79" s="27" t="s">
        <v>391</v>
      </c>
      <c r="K79" s="2">
        <v>11</v>
      </c>
      <c r="L79" s="28" t="s">
        <v>392</v>
      </c>
      <c r="M79" s="28">
        <v>860</v>
      </c>
      <c r="N79" s="10">
        <v>30</v>
      </c>
      <c r="O79" s="10">
        <v>65</v>
      </c>
      <c r="P79" s="10">
        <v>65</v>
      </c>
      <c r="Q79" s="10">
        <v>2</v>
      </c>
      <c r="R79" s="10">
        <v>0</v>
      </c>
      <c r="S79" s="10">
        <v>20</v>
      </c>
      <c r="T79" s="10" t="s">
        <v>393</v>
      </c>
      <c r="U79">
        <v>11</v>
      </c>
      <c r="V79">
        <v>3</v>
      </c>
      <c r="W79">
        <v>0.53451076788693852</v>
      </c>
      <c r="X79">
        <v>0.70037820423028441</v>
      </c>
    </row>
    <row r="80" spans="1:24" x14ac:dyDescent="0.25">
      <c r="A80" s="1">
        <v>17.159375000000001</v>
      </c>
      <c r="B80" s="1">
        <v>3</v>
      </c>
      <c r="C80" s="1">
        <v>6.25E-2</v>
      </c>
      <c r="D80" s="1">
        <v>8.7241637092534199E-2</v>
      </c>
      <c r="E80" s="26">
        <v>2007</v>
      </c>
      <c r="F80" s="27" t="s">
        <v>428</v>
      </c>
      <c r="G80" s="27">
        <v>249</v>
      </c>
      <c r="H80" s="23">
        <v>21.7</v>
      </c>
      <c r="I80" s="23">
        <v>274.3</v>
      </c>
      <c r="J80" s="27" t="s">
        <v>398</v>
      </c>
      <c r="K80" s="2">
        <v>12</v>
      </c>
      <c r="L80" s="28" t="s">
        <v>407</v>
      </c>
      <c r="M80" s="28">
        <v>800</v>
      </c>
      <c r="N80" s="10">
        <v>80</v>
      </c>
      <c r="O80" s="10">
        <v>65</v>
      </c>
      <c r="P80" s="10">
        <v>0</v>
      </c>
      <c r="Q80" s="10">
        <v>85</v>
      </c>
      <c r="R80" s="10">
        <v>1</v>
      </c>
      <c r="S80" s="10">
        <v>100</v>
      </c>
      <c r="T80" s="10" t="s">
        <v>395</v>
      </c>
      <c r="U80">
        <v>32</v>
      </c>
      <c r="V80">
        <v>6</v>
      </c>
      <c r="W80">
        <v>0.96401860341490353</v>
      </c>
      <c r="X80">
        <v>0.65651483050847448</v>
      </c>
    </row>
    <row r="81" spans="1:24" x14ac:dyDescent="0.25">
      <c r="A81" s="1">
        <v>10.966666666666701</v>
      </c>
      <c r="B81" s="1">
        <v>3</v>
      </c>
      <c r="C81" s="1">
        <v>0.16666666666666699</v>
      </c>
      <c r="D81" s="1">
        <v>0.14417572146278801</v>
      </c>
      <c r="E81" s="26">
        <v>2007</v>
      </c>
      <c r="F81" s="27" t="s">
        <v>428</v>
      </c>
      <c r="G81" s="27">
        <v>249</v>
      </c>
      <c r="H81" s="23">
        <v>21.7</v>
      </c>
      <c r="I81" s="23">
        <v>274.3</v>
      </c>
      <c r="J81" s="27" t="s">
        <v>391</v>
      </c>
      <c r="K81" s="2">
        <v>13</v>
      </c>
      <c r="L81" s="28" t="s">
        <v>392</v>
      </c>
      <c r="M81" s="28">
        <v>850</v>
      </c>
      <c r="N81" s="10">
        <v>5</v>
      </c>
      <c r="O81" s="10">
        <v>96</v>
      </c>
      <c r="P81" s="10">
        <v>80</v>
      </c>
      <c r="Q81" s="10">
        <v>20</v>
      </c>
      <c r="R81" s="10">
        <v>0</v>
      </c>
      <c r="S81" s="10">
        <v>0</v>
      </c>
      <c r="T81" s="10" t="s">
        <v>393</v>
      </c>
      <c r="U81">
        <v>6</v>
      </c>
      <c r="V81">
        <v>5</v>
      </c>
      <c r="W81">
        <v>0.67629455564976193</v>
      </c>
      <c r="X81">
        <v>1.03954802259887</v>
      </c>
    </row>
    <row r="82" spans="1:24" x14ac:dyDescent="0.25">
      <c r="A82" s="1">
        <v>20.977777777777799</v>
      </c>
      <c r="B82" s="1">
        <v>3</v>
      </c>
      <c r="C82" s="1">
        <v>5.5555555555555601E-2</v>
      </c>
      <c r="D82" s="1">
        <v>8.4745102621022694E-2</v>
      </c>
      <c r="E82" s="26">
        <v>2007</v>
      </c>
      <c r="F82" s="27" t="s">
        <v>428</v>
      </c>
      <c r="G82" s="27">
        <v>249</v>
      </c>
      <c r="H82" s="23">
        <v>21.7</v>
      </c>
      <c r="I82" s="23">
        <v>274.3</v>
      </c>
      <c r="J82" s="27" t="s">
        <v>391</v>
      </c>
      <c r="K82" s="2">
        <v>14</v>
      </c>
      <c r="L82" s="28" t="s">
        <v>401</v>
      </c>
      <c r="M82" s="28">
        <v>820</v>
      </c>
      <c r="N82" s="10">
        <v>0.1</v>
      </c>
      <c r="O82" s="10">
        <v>96</v>
      </c>
      <c r="P82" s="10">
        <v>60</v>
      </c>
      <c r="Q82" s="10">
        <v>37</v>
      </c>
      <c r="R82" s="10">
        <v>0</v>
      </c>
      <c r="S82" s="10">
        <v>0</v>
      </c>
      <c r="T82" s="10" t="s">
        <v>393</v>
      </c>
      <c r="U82">
        <v>9</v>
      </c>
      <c r="V82">
        <v>3</v>
      </c>
      <c r="W82">
        <v>0.44890575992561338</v>
      </c>
      <c r="X82">
        <v>0.4176605984515589</v>
      </c>
    </row>
    <row r="83" spans="1:24" x14ac:dyDescent="0.25">
      <c r="A83" s="1">
        <v>18.3857142857143</v>
      </c>
      <c r="B83" s="1">
        <v>3</v>
      </c>
      <c r="C83" s="1">
        <v>0.14285714285714299</v>
      </c>
      <c r="D83" s="1">
        <v>0.19772956501212499</v>
      </c>
      <c r="E83" s="26">
        <v>2007</v>
      </c>
      <c r="F83" s="27" t="s">
        <v>428</v>
      </c>
      <c r="G83" s="27">
        <v>249</v>
      </c>
      <c r="H83" s="23">
        <v>21.7</v>
      </c>
      <c r="I83" s="23">
        <v>274.3</v>
      </c>
      <c r="J83" s="27" t="s">
        <v>391</v>
      </c>
      <c r="K83" s="2">
        <v>15</v>
      </c>
      <c r="L83" s="28" t="s">
        <v>394</v>
      </c>
      <c r="M83" s="28">
        <v>790</v>
      </c>
      <c r="N83" s="10">
        <v>35</v>
      </c>
      <c r="O83" s="10">
        <v>65</v>
      </c>
      <c r="P83" s="10">
        <v>100</v>
      </c>
      <c r="Q83" s="10">
        <v>0</v>
      </c>
      <c r="R83" s="10">
        <v>0</v>
      </c>
      <c r="S83" s="10">
        <v>30</v>
      </c>
      <c r="T83" s="10" t="s">
        <v>393</v>
      </c>
      <c r="U83">
        <v>7</v>
      </c>
      <c r="V83">
        <v>5</v>
      </c>
      <c r="W83">
        <v>1.3309150463289079</v>
      </c>
      <c r="X83">
        <v>1.0709097198201309</v>
      </c>
    </row>
    <row r="84" spans="1:24" x14ac:dyDescent="0.25">
      <c r="A84" s="1">
        <v>31.75</v>
      </c>
      <c r="B84" s="1">
        <v>3</v>
      </c>
      <c r="C84" s="1">
        <v>0</v>
      </c>
      <c r="D84" s="1">
        <v>3.41745531019979E-2</v>
      </c>
      <c r="E84" s="26">
        <v>2007</v>
      </c>
      <c r="F84" s="27" t="s">
        <v>428</v>
      </c>
      <c r="G84" s="27">
        <v>249</v>
      </c>
      <c r="H84" s="23">
        <v>21.7</v>
      </c>
      <c r="I84" s="23">
        <v>274.3</v>
      </c>
      <c r="J84" s="27" t="s">
        <v>391</v>
      </c>
      <c r="K84" s="2">
        <v>16</v>
      </c>
      <c r="L84" s="28" t="s">
        <v>402</v>
      </c>
      <c r="M84" s="28">
        <v>880</v>
      </c>
      <c r="N84" s="10">
        <v>5</v>
      </c>
      <c r="O84" s="10">
        <v>80</v>
      </c>
      <c r="P84" s="10">
        <v>88</v>
      </c>
      <c r="Q84" s="10">
        <v>8</v>
      </c>
      <c r="R84" s="10">
        <v>0</v>
      </c>
      <c r="S84" s="10">
        <v>1</v>
      </c>
      <c r="T84" s="10" t="s">
        <v>393</v>
      </c>
      <c r="U84">
        <v>2</v>
      </c>
      <c r="V84">
        <v>2</v>
      </c>
      <c r="W84">
        <v>-0.97155534739169402</v>
      </c>
      <c r="X84">
        <v>0.1864406779661017</v>
      </c>
    </row>
    <row r="85" spans="1:24" x14ac:dyDescent="0.25">
      <c r="A85" s="1">
        <v>16.133333333333301</v>
      </c>
      <c r="B85" s="1">
        <v>3</v>
      </c>
      <c r="C85" s="1">
        <v>0.27777777777777801</v>
      </c>
      <c r="D85" s="1">
        <v>0.21503031247160201</v>
      </c>
      <c r="E85" s="26">
        <v>2007</v>
      </c>
      <c r="F85" s="27" t="s">
        <v>428</v>
      </c>
      <c r="G85" s="27">
        <v>249</v>
      </c>
      <c r="H85" s="23">
        <v>21.7</v>
      </c>
      <c r="I85" s="23">
        <v>274.3</v>
      </c>
      <c r="J85" s="27" t="s">
        <v>391</v>
      </c>
      <c r="K85" s="2">
        <v>17</v>
      </c>
      <c r="L85" s="28">
        <v>0</v>
      </c>
      <c r="M85" s="27">
        <v>590</v>
      </c>
      <c r="N85" s="10">
        <v>60</v>
      </c>
      <c r="O85" s="10">
        <v>60</v>
      </c>
      <c r="P85" s="10">
        <v>100</v>
      </c>
      <c r="Q85" s="10">
        <v>0</v>
      </c>
      <c r="R85" s="10">
        <v>0</v>
      </c>
      <c r="S85" s="10">
        <v>0</v>
      </c>
      <c r="T85" s="10" t="s">
        <v>393</v>
      </c>
      <c r="U85">
        <v>9</v>
      </c>
      <c r="V85">
        <v>7</v>
      </c>
      <c r="W85">
        <v>2.2113822001336279</v>
      </c>
      <c r="X85">
        <v>1.1366394643230799</v>
      </c>
    </row>
    <row r="86" spans="1:24" x14ac:dyDescent="0.25">
      <c r="A86" s="1">
        <v>14.34</v>
      </c>
      <c r="B86" s="1">
        <v>3</v>
      </c>
      <c r="C86" s="1">
        <v>0.4</v>
      </c>
      <c r="D86" s="1">
        <v>0.24033648790746601</v>
      </c>
      <c r="E86" s="26">
        <v>2007</v>
      </c>
      <c r="F86" s="27" t="s">
        <v>428</v>
      </c>
      <c r="G86" s="27">
        <v>249</v>
      </c>
      <c r="H86" s="23">
        <v>21.7</v>
      </c>
      <c r="I86" s="23">
        <v>274.3</v>
      </c>
      <c r="J86" s="27" t="s">
        <v>391</v>
      </c>
      <c r="K86" s="2">
        <v>18</v>
      </c>
      <c r="L86" s="28">
        <v>0</v>
      </c>
      <c r="M86" s="28">
        <v>600</v>
      </c>
      <c r="N86" s="10">
        <v>95</v>
      </c>
      <c r="O86" s="10">
        <v>45</v>
      </c>
      <c r="P86" s="10">
        <v>100</v>
      </c>
      <c r="Q86" s="10">
        <v>0</v>
      </c>
      <c r="R86" s="10">
        <v>0</v>
      </c>
      <c r="S86" s="10">
        <v>80</v>
      </c>
      <c r="T86" s="10" t="s">
        <v>393</v>
      </c>
      <c r="U86">
        <v>5</v>
      </c>
      <c r="V86">
        <v>4</v>
      </c>
      <c r="W86">
        <v>-2.18873955865998E-2</v>
      </c>
      <c r="X86">
        <v>0.92474576271186448</v>
      </c>
    </row>
    <row r="87" spans="1:24" x14ac:dyDescent="0.25">
      <c r="A87" s="1">
        <v>5.9249999999999998</v>
      </c>
      <c r="B87" s="1">
        <v>3</v>
      </c>
      <c r="C87" s="1">
        <v>0.25</v>
      </c>
      <c r="D87" s="1">
        <v>0.15615141955836001</v>
      </c>
      <c r="E87" s="26">
        <v>2007</v>
      </c>
      <c r="F87" s="27" t="s">
        <v>428</v>
      </c>
      <c r="G87" s="27">
        <v>249</v>
      </c>
      <c r="H87" s="23">
        <v>21.7</v>
      </c>
      <c r="I87" s="23">
        <v>274.3</v>
      </c>
      <c r="J87" s="27" t="s">
        <v>398</v>
      </c>
      <c r="K87" s="2">
        <v>19</v>
      </c>
      <c r="L87" s="28" t="s">
        <v>397</v>
      </c>
      <c r="M87" s="28">
        <v>630</v>
      </c>
      <c r="N87" s="10">
        <v>85</v>
      </c>
      <c r="O87" s="10">
        <v>45</v>
      </c>
      <c r="P87" s="10">
        <v>100</v>
      </c>
      <c r="Q87" s="10">
        <v>0</v>
      </c>
      <c r="R87" s="10">
        <v>0</v>
      </c>
      <c r="S87" s="10">
        <v>100</v>
      </c>
      <c r="T87" s="10" t="s">
        <v>393</v>
      </c>
      <c r="U87">
        <v>4</v>
      </c>
      <c r="V87">
        <v>3</v>
      </c>
      <c r="W87">
        <v>-0.52894562155035629</v>
      </c>
      <c r="X87">
        <v>0.51271186440677963</v>
      </c>
    </row>
    <row r="88" spans="1:24" x14ac:dyDescent="0.25">
      <c r="A88" s="1">
        <v>13.8333333333333</v>
      </c>
      <c r="B88" s="1">
        <v>2.8333333333333299</v>
      </c>
      <c r="C88" s="1">
        <v>8.3333333333333301E-2</v>
      </c>
      <c r="D88" s="1">
        <v>0.101803170152276</v>
      </c>
      <c r="E88" s="26">
        <v>2007</v>
      </c>
      <c r="F88" s="27" t="s">
        <v>428</v>
      </c>
      <c r="G88" s="27">
        <v>249</v>
      </c>
      <c r="H88" s="23">
        <v>21.7</v>
      </c>
      <c r="I88" s="23">
        <v>274.3</v>
      </c>
      <c r="J88" s="27" t="s">
        <v>398</v>
      </c>
      <c r="K88" s="2">
        <v>20</v>
      </c>
      <c r="L88" s="28">
        <v>0</v>
      </c>
      <c r="M88" s="28">
        <v>640</v>
      </c>
      <c r="N88" s="10">
        <v>100</v>
      </c>
      <c r="O88" s="10">
        <v>15</v>
      </c>
      <c r="P88" s="10">
        <v>100</v>
      </c>
      <c r="Q88" s="10">
        <v>0</v>
      </c>
      <c r="R88" s="10">
        <v>0</v>
      </c>
      <c r="S88" s="10">
        <v>80</v>
      </c>
      <c r="T88" s="10" t="s">
        <v>393</v>
      </c>
      <c r="U88">
        <v>6</v>
      </c>
      <c r="V88">
        <v>4</v>
      </c>
      <c r="W88">
        <v>0.31449606706249927</v>
      </c>
      <c r="X88">
        <v>0.69868173258003763</v>
      </c>
    </row>
    <row r="89" spans="1:24" x14ac:dyDescent="0.25">
      <c r="A89" s="1">
        <v>14.1422222222222</v>
      </c>
      <c r="B89" s="1">
        <v>3</v>
      </c>
      <c r="C89" s="1">
        <v>0</v>
      </c>
      <c r="D89" s="1">
        <v>1.10230945982787E-2</v>
      </c>
      <c r="E89" s="26">
        <v>2007</v>
      </c>
      <c r="F89" s="27" t="s">
        <v>428</v>
      </c>
      <c r="G89" s="27">
        <v>249</v>
      </c>
      <c r="H89" s="23">
        <v>21.7</v>
      </c>
      <c r="I89" s="23">
        <v>274.3</v>
      </c>
      <c r="J89" s="27" t="s">
        <v>391</v>
      </c>
      <c r="K89" s="2">
        <v>21</v>
      </c>
      <c r="L89" s="28" t="s">
        <v>394</v>
      </c>
      <c r="M89" s="28">
        <v>720</v>
      </c>
      <c r="N89" s="10">
        <v>1</v>
      </c>
      <c r="O89" s="10">
        <v>96</v>
      </c>
      <c r="P89" s="10">
        <v>5</v>
      </c>
      <c r="Q89" s="10">
        <v>95</v>
      </c>
      <c r="R89" s="10">
        <v>10</v>
      </c>
      <c r="S89" s="10">
        <v>0</v>
      </c>
      <c r="T89" s="10" t="s">
        <v>395</v>
      </c>
      <c r="U89">
        <v>45</v>
      </c>
      <c r="V89">
        <v>4</v>
      </c>
      <c r="W89">
        <v>-0.16465770778752031</v>
      </c>
      <c r="X89">
        <v>0.3589035363046662</v>
      </c>
    </row>
    <row r="90" spans="1:24" x14ac:dyDescent="0.25">
      <c r="A90" s="1">
        <v>24.3</v>
      </c>
      <c r="B90" s="1">
        <v>3</v>
      </c>
      <c r="C90" s="1">
        <v>0.125</v>
      </c>
      <c r="D90" s="1">
        <v>0.17033970089963801</v>
      </c>
      <c r="E90" s="26">
        <v>2007</v>
      </c>
      <c r="F90" s="27" t="s">
        <v>428</v>
      </c>
      <c r="G90" s="27">
        <v>249</v>
      </c>
      <c r="H90" s="23">
        <v>21.7</v>
      </c>
      <c r="I90" s="23">
        <v>274.3</v>
      </c>
      <c r="J90" s="27" t="s">
        <v>391</v>
      </c>
      <c r="K90" s="2">
        <v>22</v>
      </c>
      <c r="L90" s="28" t="s">
        <v>401</v>
      </c>
      <c r="M90" s="28">
        <v>680</v>
      </c>
      <c r="N90" s="10">
        <v>2</v>
      </c>
      <c r="O90" s="10">
        <v>65</v>
      </c>
      <c r="P90" s="10">
        <v>100</v>
      </c>
      <c r="Q90" s="10">
        <v>0</v>
      </c>
      <c r="R90" s="10">
        <v>0</v>
      </c>
      <c r="S90" s="10">
        <v>0</v>
      </c>
      <c r="T90" s="10" t="s">
        <v>393</v>
      </c>
      <c r="U90">
        <v>12</v>
      </c>
      <c r="V90">
        <v>7</v>
      </c>
      <c r="W90">
        <v>0.4686704548736651</v>
      </c>
      <c r="X90">
        <v>0.70856873822975508</v>
      </c>
    </row>
    <row r="91" spans="1:24" x14ac:dyDescent="0.25">
      <c r="A91" s="1">
        <v>7.9181818181818198</v>
      </c>
      <c r="B91" s="1">
        <v>3</v>
      </c>
      <c r="C91" s="1">
        <v>0</v>
      </c>
      <c r="D91" s="1">
        <v>3.5977787626769599E-2</v>
      </c>
      <c r="E91" s="26">
        <v>2007</v>
      </c>
      <c r="F91" s="27" t="s">
        <v>428</v>
      </c>
      <c r="G91" s="27">
        <v>249</v>
      </c>
      <c r="H91" s="23">
        <v>21.7</v>
      </c>
      <c r="I91" s="23">
        <v>274.3</v>
      </c>
      <c r="J91" s="27" t="s">
        <v>391</v>
      </c>
      <c r="K91" s="2">
        <v>23</v>
      </c>
      <c r="L91" s="28" t="s">
        <v>397</v>
      </c>
      <c r="M91" s="28">
        <v>540</v>
      </c>
      <c r="N91" s="10">
        <v>97</v>
      </c>
      <c r="O91" s="10">
        <v>15</v>
      </c>
      <c r="P91" s="10">
        <v>99</v>
      </c>
      <c r="Q91" s="10">
        <v>0</v>
      </c>
      <c r="R91" s="10">
        <v>0</v>
      </c>
      <c r="S91" s="10">
        <v>50</v>
      </c>
      <c r="T91" s="10" t="s">
        <v>393</v>
      </c>
      <c r="U91">
        <v>11</v>
      </c>
      <c r="V91">
        <v>3</v>
      </c>
      <c r="W91">
        <v>-0.58236234735777892</v>
      </c>
      <c r="X91">
        <v>0.63314189662417697</v>
      </c>
    </row>
    <row r="92" spans="1:24" x14ac:dyDescent="0.25">
      <c r="A92" s="1">
        <v>21.8541666666667</v>
      </c>
      <c r="B92" s="1">
        <v>3</v>
      </c>
      <c r="C92" s="1">
        <v>2.0833333333333301E-2</v>
      </c>
      <c r="D92" s="1">
        <v>0.113712539432177</v>
      </c>
      <c r="E92" s="26">
        <v>2007</v>
      </c>
      <c r="F92" s="27" t="s">
        <v>428</v>
      </c>
      <c r="G92" s="27">
        <v>249</v>
      </c>
      <c r="H92" s="23">
        <v>21.7</v>
      </c>
      <c r="I92" s="23">
        <v>274.3</v>
      </c>
      <c r="J92" s="27" t="s">
        <v>391</v>
      </c>
      <c r="K92" s="2">
        <v>24</v>
      </c>
      <c r="L92" s="28" t="s">
        <v>397</v>
      </c>
      <c r="M92" s="28">
        <v>540</v>
      </c>
      <c r="N92" s="10">
        <v>80</v>
      </c>
      <c r="O92" s="10">
        <v>55</v>
      </c>
      <c r="P92" s="10">
        <v>85</v>
      </c>
      <c r="Q92" s="10">
        <v>0</v>
      </c>
      <c r="R92" s="10">
        <v>0</v>
      </c>
      <c r="S92" s="10">
        <v>50</v>
      </c>
      <c r="T92" s="10" t="s">
        <v>393</v>
      </c>
      <c r="U92">
        <v>24</v>
      </c>
      <c r="V92">
        <v>6</v>
      </c>
      <c r="W92">
        <v>1.365634939338644</v>
      </c>
      <c r="X92">
        <v>0.690560263653484</v>
      </c>
    </row>
    <row r="93" spans="1:24" x14ac:dyDescent="0.25">
      <c r="A93" s="1">
        <v>18.0178571428571</v>
      </c>
      <c r="B93" s="1">
        <v>3</v>
      </c>
      <c r="C93" s="1">
        <v>0.107142857142857</v>
      </c>
      <c r="D93" s="1">
        <v>0.11912809287753</v>
      </c>
      <c r="E93" s="26">
        <v>2007</v>
      </c>
      <c r="F93" s="27" t="s">
        <v>428</v>
      </c>
      <c r="G93" s="27">
        <v>249</v>
      </c>
      <c r="H93" s="23">
        <v>21.7</v>
      </c>
      <c r="I93" s="23">
        <v>274.3</v>
      </c>
      <c r="J93" s="27" t="s">
        <v>391</v>
      </c>
      <c r="K93" s="2">
        <v>25</v>
      </c>
      <c r="L93" s="28" t="s">
        <v>402</v>
      </c>
      <c r="M93" s="28">
        <v>850</v>
      </c>
      <c r="N93" s="10">
        <v>30</v>
      </c>
      <c r="O93" s="10">
        <v>70</v>
      </c>
      <c r="P93" s="10">
        <v>85</v>
      </c>
      <c r="Q93" s="10">
        <v>15</v>
      </c>
      <c r="R93" s="10">
        <v>0</v>
      </c>
      <c r="S93" s="10">
        <v>1</v>
      </c>
      <c r="T93" s="10" t="s">
        <v>395</v>
      </c>
      <c r="U93">
        <v>28</v>
      </c>
      <c r="V93">
        <v>9</v>
      </c>
      <c r="W93">
        <v>-1.692631478204083</v>
      </c>
      <c r="X93">
        <v>0.73417502594258033</v>
      </c>
    </row>
    <row r="94" spans="1:24" x14ac:dyDescent="0.25">
      <c r="A94" s="1">
        <v>24.266666666666701</v>
      </c>
      <c r="B94" s="1">
        <v>3</v>
      </c>
      <c r="C94" s="1">
        <v>0</v>
      </c>
      <c r="D94" s="1">
        <v>0.101525879191494</v>
      </c>
      <c r="E94" s="26">
        <v>2007</v>
      </c>
      <c r="F94" s="27" t="s">
        <v>428</v>
      </c>
      <c r="G94" s="27">
        <v>249</v>
      </c>
      <c r="H94" s="23">
        <v>21.7</v>
      </c>
      <c r="I94" s="23">
        <v>274.3</v>
      </c>
      <c r="J94" s="27" t="s">
        <v>391</v>
      </c>
      <c r="K94" s="2">
        <v>26</v>
      </c>
      <c r="L94" s="28" t="s">
        <v>403</v>
      </c>
      <c r="M94" s="28">
        <v>850</v>
      </c>
      <c r="N94" s="10">
        <v>0</v>
      </c>
      <c r="O94" s="10">
        <v>45</v>
      </c>
      <c r="P94" s="10">
        <v>9</v>
      </c>
      <c r="Q94" s="10">
        <v>0</v>
      </c>
      <c r="R94" s="10">
        <v>0</v>
      </c>
      <c r="S94" s="10">
        <v>5</v>
      </c>
      <c r="T94" s="10" t="s">
        <v>393</v>
      </c>
      <c r="U94">
        <v>15</v>
      </c>
      <c r="V94">
        <v>6</v>
      </c>
      <c r="W94">
        <v>-1.373591063286222</v>
      </c>
      <c r="X94">
        <v>0.62192090395480226</v>
      </c>
    </row>
    <row r="95" spans="1:24" x14ac:dyDescent="0.25">
      <c r="A95" s="1">
        <v>14.9689075630252</v>
      </c>
      <c r="B95" s="1">
        <v>3</v>
      </c>
      <c r="C95" s="1">
        <v>0</v>
      </c>
      <c r="D95" s="1">
        <v>3.89583185287476E-2</v>
      </c>
      <c r="E95" s="26">
        <v>2007</v>
      </c>
      <c r="F95" s="27" t="s">
        <v>428</v>
      </c>
      <c r="G95" s="27">
        <v>249</v>
      </c>
      <c r="H95" s="23">
        <v>249</v>
      </c>
      <c r="I95" s="23">
        <v>13</v>
      </c>
      <c r="J95" s="27" t="s">
        <v>391</v>
      </c>
      <c r="K95" s="2">
        <v>27</v>
      </c>
      <c r="L95" s="28" t="s">
        <v>404</v>
      </c>
      <c r="M95" s="28">
        <v>1000</v>
      </c>
      <c r="N95" s="10">
        <v>80</v>
      </c>
      <c r="O95" s="10">
        <v>65</v>
      </c>
      <c r="P95" s="10">
        <v>90</v>
      </c>
      <c r="Q95" s="10">
        <v>10</v>
      </c>
      <c r="R95" s="10">
        <v>0</v>
      </c>
      <c r="S95" s="10">
        <v>100</v>
      </c>
      <c r="T95" s="10" t="s">
        <v>395</v>
      </c>
      <c r="U95">
        <v>119</v>
      </c>
      <c r="V95">
        <v>8</v>
      </c>
      <c r="W95">
        <v>-1.1388063186898441</v>
      </c>
      <c r="X95">
        <v>0.44739251632856519</v>
      </c>
    </row>
    <row r="96" spans="1:24" x14ac:dyDescent="0.25">
      <c r="A96" s="1">
        <v>16.964197530864201</v>
      </c>
      <c r="B96" s="1">
        <v>3</v>
      </c>
      <c r="C96" s="1">
        <v>3.7037037037037E-2</v>
      </c>
      <c r="D96" s="1">
        <v>8.1302525149807403E-2</v>
      </c>
      <c r="E96" s="26">
        <v>2007</v>
      </c>
      <c r="F96" s="27" t="s">
        <v>428</v>
      </c>
      <c r="G96" s="27">
        <v>249</v>
      </c>
      <c r="H96" s="23">
        <v>249</v>
      </c>
      <c r="I96" s="23">
        <v>13</v>
      </c>
      <c r="J96" s="27" t="s">
        <v>391</v>
      </c>
      <c r="K96" s="2">
        <v>28</v>
      </c>
      <c r="L96" s="28" t="s">
        <v>405</v>
      </c>
      <c r="M96" s="28">
        <v>1020</v>
      </c>
      <c r="N96" s="10">
        <v>40</v>
      </c>
      <c r="O96" s="10">
        <v>97</v>
      </c>
      <c r="P96" s="10">
        <v>90</v>
      </c>
      <c r="Q96" s="10">
        <v>10</v>
      </c>
      <c r="R96" s="10">
        <v>0</v>
      </c>
      <c r="S96" s="10">
        <v>0</v>
      </c>
      <c r="T96" s="10" t="s">
        <v>395</v>
      </c>
      <c r="U96">
        <v>81</v>
      </c>
      <c r="V96">
        <v>8</v>
      </c>
      <c r="W96">
        <v>0.19778161682086531</v>
      </c>
      <c r="X96">
        <v>0.70042030591657423</v>
      </c>
    </row>
    <row r="97" spans="1:24" x14ac:dyDescent="0.25">
      <c r="A97" s="1">
        <v>15</v>
      </c>
      <c r="B97" s="1">
        <v>3</v>
      </c>
      <c r="C97" s="1">
        <v>0</v>
      </c>
      <c r="D97" s="1">
        <v>0</v>
      </c>
      <c r="E97" s="26">
        <v>2007</v>
      </c>
      <c r="F97" s="27" t="s">
        <v>428</v>
      </c>
      <c r="G97" s="27">
        <v>249</v>
      </c>
      <c r="H97" s="23">
        <v>21.7</v>
      </c>
      <c r="I97" s="23">
        <v>274.3</v>
      </c>
      <c r="J97" s="27" t="s">
        <v>391</v>
      </c>
      <c r="K97" s="2">
        <v>29</v>
      </c>
      <c r="L97" s="28" t="s">
        <v>394</v>
      </c>
      <c r="M97" s="28">
        <v>600</v>
      </c>
      <c r="N97" s="10">
        <v>25</v>
      </c>
      <c r="O97" s="10">
        <v>70</v>
      </c>
      <c r="P97" s="10">
        <v>100</v>
      </c>
      <c r="Q97" s="10">
        <v>0</v>
      </c>
      <c r="R97" s="10">
        <v>0</v>
      </c>
      <c r="S97" s="10">
        <v>0</v>
      </c>
      <c r="T97" s="10" t="s">
        <v>393</v>
      </c>
      <c r="U97">
        <v>1</v>
      </c>
      <c r="V97">
        <v>1</v>
      </c>
      <c r="W97">
        <v>0</v>
      </c>
    </row>
    <row r="98" spans="1:24" x14ac:dyDescent="0.25">
      <c r="A98" s="1">
        <v>15.6</v>
      </c>
      <c r="B98" s="1">
        <v>3</v>
      </c>
      <c r="C98" s="1">
        <v>0.25</v>
      </c>
      <c r="D98" s="1">
        <v>0.19417262173007999</v>
      </c>
      <c r="E98" s="26">
        <v>2007</v>
      </c>
      <c r="F98" s="27" t="s">
        <v>428</v>
      </c>
      <c r="G98" s="27">
        <v>249</v>
      </c>
      <c r="H98" s="23">
        <v>21.7</v>
      </c>
      <c r="I98" s="23">
        <v>274.3</v>
      </c>
      <c r="J98" s="27" t="s">
        <v>391</v>
      </c>
      <c r="K98" s="2">
        <v>30</v>
      </c>
      <c r="L98" s="28" t="s">
        <v>401</v>
      </c>
      <c r="M98" s="28">
        <v>620</v>
      </c>
      <c r="N98" s="10">
        <v>25</v>
      </c>
      <c r="O98" s="10">
        <v>65</v>
      </c>
      <c r="P98" s="10">
        <v>95</v>
      </c>
      <c r="Q98" s="10">
        <v>2</v>
      </c>
      <c r="R98" s="10">
        <v>0</v>
      </c>
      <c r="S98" s="10">
        <v>50</v>
      </c>
      <c r="T98" s="10" t="s">
        <v>393</v>
      </c>
      <c r="U98">
        <v>14</v>
      </c>
      <c r="V98">
        <v>4</v>
      </c>
      <c r="W98">
        <v>1.1077419132471349</v>
      </c>
      <c r="X98">
        <v>0.97647872708405392</v>
      </c>
    </row>
    <row r="99" spans="1:24" x14ac:dyDescent="0.25">
      <c r="A99" s="1">
        <v>8.4578313253012105</v>
      </c>
      <c r="B99" s="1">
        <v>3</v>
      </c>
      <c r="C99" s="1">
        <v>3.6144578313252997E-2</v>
      </c>
      <c r="D99" s="1">
        <v>5.7502176239449102E-2</v>
      </c>
      <c r="E99" s="26">
        <v>2007</v>
      </c>
      <c r="F99" s="27" t="s">
        <v>428</v>
      </c>
      <c r="G99" s="27">
        <v>249</v>
      </c>
      <c r="H99" s="23">
        <v>249</v>
      </c>
      <c r="I99" s="23">
        <v>13</v>
      </c>
      <c r="J99" s="27" t="s">
        <v>398</v>
      </c>
      <c r="K99" s="2">
        <v>31</v>
      </c>
      <c r="L99" s="28" t="s">
        <v>404</v>
      </c>
      <c r="M99" s="28">
        <v>1100</v>
      </c>
      <c r="N99" s="10">
        <v>20</v>
      </c>
      <c r="O99" s="10">
        <v>80</v>
      </c>
      <c r="P99" s="10">
        <v>95</v>
      </c>
      <c r="Q99" s="10">
        <v>5</v>
      </c>
      <c r="R99" s="10">
        <v>0</v>
      </c>
      <c r="S99" s="10">
        <v>0</v>
      </c>
      <c r="T99" s="10" t="s">
        <v>393</v>
      </c>
      <c r="U99">
        <v>83</v>
      </c>
      <c r="V99">
        <v>7</v>
      </c>
      <c r="W99">
        <v>1.017980255930949</v>
      </c>
      <c r="X99">
        <v>0.33525320395324398</v>
      </c>
    </row>
    <row r="100" spans="1:24" x14ac:dyDescent="0.25">
      <c r="A100" s="1">
        <v>6.84</v>
      </c>
      <c r="B100" s="1">
        <v>2.8</v>
      </c>
      <c r="C100" s="1">
        <v>0.1</v>
      </c>
      <c r="D100" s="1">
        <v>0.112499123729408</v>
      </c>
      <c r="E100" s="26">
        <v>2007</v>
      </c>
      <c r="F100" s="27" t="s">
        <v>428</v>
      </c>
      <c r="G100" s="27">
        <v>249</v>
      </c>
      <c r="H100" s="23">
        <v>16.399999999999999</v>
      </c>
      <c r="I100" s="23">
        <v>189</v>
      </c>
      <c r="J100" s="27" t="s">
        <v>398</v>
      </c>
      <c r="K100" s="2">
        <v>32</v>
      </c>
      <c r="L100" s="28" t="s">
        <v>402</v>
      </c>
      <c r="M100" s="28">
        <v>1190</v>
      </c>
      <c r="N100" s="10">
        <v>85</v>
      </c>
      <c r="O100" s="10">
        <v>40</v>
      </c>
      <c r="P100" s="10">
        <v>100</v>
      </c>
      <c r="Q100" s="10">
        <v>0</v>
      </c>
      <c r="R100" s="10">
        <v>0</v>
      </c>
      <c r="S100" s="10">
        <v>80</v>
      </c>
      <c r="T100" s="10" t="s">
        <v>393</v>
      </c>
      <c r="U100">
        <v>5</v>
      </c>
      <c r="V100">
        <v>3</v>
      </c>
      <c r="W100">
        <v>1.7114079897679271</v>
      </c>
      <c r="X100">
        <v>0.95457627118644073</v>
      </c>
    </row>
    <row r="101" spans="1:24" x14ac:dyDescent="0.25">
      <c r="A101" s="1">
        <v>8.06666666666667</v>
      </c>
      <c r="B101" s="1">
        <v>3</v>
      </c>
      <c r="C101" s="1">
        <v>9.5238095238095205E-2</v>
      </c>
      <c r="D101" s="1">
        <v>0.12022194086186901</v>
      </c>
      <c r="E101" s="26">
        <v>2007</v>
      </c>
      <c r="F101" s="27" t="s">
        <v>428</v>
      </c>
      <c r="G101" s="27">
        <v>249</v>
      </c>
      <c r="H101" s="23">
        <v>16.399999999999999</v>
      </c>
      <c r="I101" s="23">
        <v>189</v>
      </c>
      <c r="J101" s="27" t="s">
        <v>391</v>
      </c>
      <c r="K101" s="2">
        <v>33</v>
      </c>
      <c r="L101" s="28" t="s">
        <v>401</v>
      </c>
      <c r="M101" s="28">
        <v>1210</v>
      </c>
      <c r="N101" s="10">
        <v>70</v>
      </c>
      <c r="O101" s="10">
        <v>50</v>
      </c>
      <c r="P101" s="10">
        <v>90</v>
      </c>
      <c r="Q101" s="10">
        <v>0</v>
      </c>
      <c r="R101" s="10">
        <v>0</v>
      </c>
      <c r="S101" s="10">
        <v>0</v>
      </c>
      <c r="T101" s="10" t="s">
        <v>393</v>
      </c>
      <c r="U101">
        <v>21</v>
      </c>
      <c r="V101">
        <v>5</v>
      </c>
      <c r="W101">
        <v>1.4039368587808869</v>
      </c>
      <c r="X101">
        <v>0.80049194819170599</v>
      </c>
    </row>
    <row r="102" spans="1:24" x14ac:dyDescent="0.25">
      <c r="A102" s="1">
        <v>15.8375</v>
      </c>
      <c r="B102" s="1">
        <v>3</v>
      </c>
      <c r="C102" s="1">
        <v>0.25</v>
      </c>
      <c r="D102" s="1">
        <v>0.20974631966351201</v>
      </c>
      <c r="E102" s="26">
        <v>2007</v>
      </c>
      <c r="F102" s="27" t="s">
        <v>428</v>
      </c>
      <c r="G102" s="27">
        <v>249</v>
      </c>
      <c r="H102" s="23">
        <v>249</v>
      </c>
      <c r="I102" s="23">
        <v>13</v>
      </c>
      <c r="J102" s="27" t="s">
        <v>398</v>
      </c>
      <c r="K102" s="2">
        <v>34</v>
      </c>
      <c r="L102" s="28" t="s">
        <v>404</v>
      </c>
      <c r="M102" s="28">
        <v>1000</v>
      </c>
      <c r="N102" s="10">
        <v>75</v>
      </c>
      <c r="O102" s="10">
        <v>30</v>
      </c>
      <c r="P102" s="10">
        <v>85</v>
      </c>
      <c r="Q102" s="10">
        <v>15</v>
      </c>
      <c r="R102" s="10">
        <v>0</v>
      </c>
      <c r="S102" s="10">
        <v>80</v>
      </c>
      <c r="T102" s="10" t="s">
        <v>393</v>
      </c>
      <c r="U102">
        <v>8</v>
      </c>
      <c r="V102">
        <v>5</v>
      </c>
      <c r="W102">
        <v>-0.1420428405639487</v>
      </c>
      <c r="X102">
        <v>0.9375</v>
      </c>
    </row>
    <row r="103" spans="1:24" x14ac:dyDescent="0.25">
      <c r="A103" s="1">
        <v>19.328571428571401</v>
      </c>
      <c r="B103" s="1">
        <v>3</v>
      </c>
      <c r="C103" s="1">
        <v>0</v>
      </c>
      <c r="D103" s="1">
        <v>5.0816541127492003E-2</v>
      </c>
      <c r="E103" s="26">
        <v>2007</v>
      </c>
      <c r="F103" s="27" t="s">
        <v>428</v>
      </c>
      <c r="G103" s="27">
        <v>249</v>
      </c>
      <c r="H103" s="23">
        <v>21.7</v>
      </c>
      <c r="I103" s="23">
        <v>274.3</v>
      </c>
      <c r="J103" s="27" t="s">
        <v>391</v>
      </c>
      <c r="K103" s="2">
        <v>35</v>
      </c>
      <c r="L103" s="28" t="s">
        <v>401</v>
      </c>
      <c r="M103" s="28">
        <v>620</v>
      </c>
      <c r="N103" s="10">
        <v>1</v>
      </c>
      <c r="O103" s="10">
        <v>95</v>
      </c>
      <c r="P103" s="10">
        <v>0</v>
      </c>
      <c r="Q103" s="10">
        <v>100</v>
      </c>
      <c r="R103" s="10">
        <v>0</v>
      </c>
      <c r="S103" s="10">
        <v>0</v>
      </c>
      <c r="T103" s="10" t="s">
        <v>395</v>
      </c>
      <c r="U103">
        <v>7</v>
      </c>
      <c r="V103">
        <v>3</v>
      </c>
      <c r="W103">
        <v>0.14242160520651431</v>
      </c>
      <c r="X103">
        <v>0.65859564164648898</v>
      </c>
    </row>
    <row r="104" spans="1:24" x14ac:dyDescent="0.25">
      <c r="A104" s="1">
        <v>25.576470588235299</v>
      </c>
      <c r="B104" s="1">
        <v>3</v>
      </c>
      <c r="C104" s="1">
        <v>2.9411764705882401E-2</v>
      </c>
      <c r="D104" s="1">
        <v>0.120856210363158</v>
      </c>
      <c r="E104" s="26">
        <v>2007</v>
      </c>
      <c r="F104" s="27" t="s">
        <v>428</v>
      </c>
      <c r="G104" s="27">
        <v>249</v>
      </c>
      <c r="H104" s="23">
        <v>21.7</v>
      </c>
      <c r="I104" s="23">
        <v>274.3</v>
      </c>
      <c r="J104" s="27" t="s">
        <v>391</v>
      </c>
      <c r="K104" s="2">
        <v>36</v>
      </c>
      <c r="L104" s="28" t="s">
        <v>401</v>
      </c>
      <c r="M104" s="28">
        <v>640</v>
      </c>
      <c r="N104" s="10">
        <v>30</v>
      </c>
      <c r="O104" s="10">
        <v>80</v>
      </c>
      <c r="P104" s="10">
        <v>98</v>
      </c>
      <c r="Q104" s="10">
        <v>2</v>
      </c>
      <c r="R104" s="10">
        <v>0</v>
      </c>
      <c r="S104" s="10">
        <v>80</v>
      </c>
      <c r="T104" s="10" t="s">
        <v>393</v>
      </c>
      <c r="U104">
        <v>17</v>
      </c>
      <c r="V104">
        <v>6</v>
      </c>
      <c r="W104">
        <v>0.67615396871577194</v>
      </c>
      <c r="X104">
        <v>0.54495337516861175</v>
      </c>
    </row>
    <row r="105" spans="1:24" x14ac:dyDescent="0.25">
      <c r="A105" s="1">
        <v>15.54</v>
      </c>
      <c r="B105" s="1">
        <v>3</v>
      </c>
      <c r="C105" s="1">
        <v>0.4</v>
      </c>
      <c r="D105" s="1">
        <v>0.23991587802313399</v>
      </c>
      <c r="E105" s="26">
        <v>2007</v>
      </c>
      <c r="F105" s="27" t="s">
        <v>428</v>
      </c>
      <c r="G105" s="27">
        <v>249</v>
      </c>
      <c r="H105" s="23">
        <v>21.7</v>
      </c>
      <c r="I105" s="23">
        <v>274.3</v>
      </c>
      <c r="J105" s="27" t="s">
        <v>391</v>
      </c>
      <c r="K105" s="2">
        <v>37</v>
      </c>
      <c r="L105" s="28" t="s">
        <v>401</v>
      </c>
      <c r="M105" s="28">
        <v>630</v>
      </c>
      <c r="N105" s="10">
        <v>23</v>
      </c>
      <c r="O105" s="10">
        <v>80</v>
      </c>
      <c r="P105" s="10">
        <v>100</v>
      </c>
      <c r="Q105" s="10">
        <v>0</v>
      </c>
      <c r="R105" s="10">
        <v>0</v>
      </c>
      <c r="S105" s="10">
        <v>0</v>
      </c>
      <c r="T105" s="10" t="s">
        <v>393</v>
      </c>
      <c r="U105">
        <v>5</v>
      </c>
      <c r="V105">
        <v>4</v>
      </c>
      <c r="W105">
        <v>1.421568129087811</v>
      </c>
      <c r="X105">
        <v>1.068474576271186</v>
      </c>
    </row>
    <row r="106" spans="1:24" x14ac:dyDescent="0.25">
      <c r="A106" s="1">
        <v>17.34</v>
      </c>
      <c r="B106" s="1">
        <v>3</v>
      </c>
      <c r="C106" s="1">
        <v>0</v>
      </c>
      <c r="D106" s="1">
        <v>8.9505783385909699E-2</v>
      </c>
      <c r="E106" s="26">
        <v>2007</v>
      </c>
      <c r="F106" s="27" t="s">
        <v>428</v>
      </c>
      <c r="G106" s="27">
        <v>249</v>
      </c>
      <c r="H106" s="23">
        <v>21.7</v>
      </c>
      <c r="I106" s="23">
        <v>274.3</v>
      </c>
      <c r="J106" s="27" t="s">
        <v>391</v>
      </c>
      <c r="K106" s="2">
        <v>38</v>
      </c>
      <c r="L106" s="28" t="s">
        <v>401</v>
      </c>
      <c r="M106" s="28">
        <v>620</v>
      </c>
      <c r="N106" s="10">
        <v>0.5</v>
      </c>
      <c r="O106" s="10">
        <v>94</v>
      </c>
      <c r="P106" s="10">
        <v>60</v>
      </c>
      <c r="Q106" s="10">
        <v>35</v>
      </c>
      <c r="R106" s="10">
        <v>0</v>
      </c>
      <c r="S106" s="10">
        <v>0</v>
      </c>
      <c r="T106" s="10" t="s">
        <v>393</v>
      </c>
      <c r="U106">
        <v>5</v>
      </c>
      <c r="V106">
        <v>5</v>
      </c>
      <c r="W106">
        <v>-0.94467107506139902</v>
      </c>
      <c r="X106">
        <v>0.70779661016949136</v>
      </c>
    </row>
    <row r="107" spans="1:24" x14ac:dyDescent="0.25">
      <c r="A107" s="1">
        <v>5.8</v>
      </c>
      <c r="B107" s="1">
        <v>3</v>
      </c>
      <c r="C107" s="1">
        <v>0.5</v>
      </c>
      <c r="D107" s="1">
        <v>0</v>
      </c>
      <c r="E107" s="26">
        <v>2007</v>
      </c>
      <c r="F107" s="27" t="s">
        <v>429</v>
      </c>
      <c r="G107" s="27">
        <v>288</v>
      </c>
      <c r="H107" s="23">
        <v>16.399999999999999</v>
      </c>
      <c r="I107" s="23">
        <v>111.4</v>
      </c>
      <c r="J107" s="27" t="s">
        <v>391</v>
      </c>
      <c r="K107" s="2">
        <v>1</v>
      </c>
      <c r="L107" s="28" t="s">
        <v>392</v>
      </c>
      <c r="M107" s="28">
        <v>580</v>
      </c>
      <c r="N107" s="10">
        <v>45</v>
      </c>
      <c r="O107" s="10">
        <v>80</v>
      </c>
      <c r="P107" s="10">
        <v>95</v>
      </c>
      <c r="Q107" s="10">
        <v>1</v>
      </c>
      <c r="R107" s="10">
        <v>0</v>
      </c>
      <c r="S107" s="10">
        <v>0</v>
      </c>
      <c r="T107" s="10" t="s">
        <v>393</v>
      </c>
      <c r="U107">
        <v>1</v>
      </c>
      <c r="V107">
        <v>1</v>
      </c>
      <c r="W107">
        <v>-1.4419315748906629</v>
      </c>
    </row>
    <row r="108" spans="1:24" x14ac:dyDescent="0.25">
      <c r="A108" s="1">
        <v>10.25</v>
      </c>
      <c r="B108" s="1">
        <v>3</v>
      </c>
      <c r="C108" s="1">
        <v>0.33333333333333298</v>
      </c>
      <c r="D108" s="1">
        <v>0.143299450870429</v>
      </c>
      <c r="E108" s="26">
        <v>2007</v>
      </c>
      <c r="F108" s="27" t="s">
        <v>409</v>
      </c>
      <c r="G108" s="27">
        <v>293</v>
      </c>
      <c r="H108" s="23">
        <v>16.399999999999999</v>
      </c>
      <c r="I108" s="23">
        <v>111.4</v>
      </c>
      <c r="J108" s="27" t="s">
        <v>391</v>
      </c>
      <c r="K108" s="2">
        <v>1</v>
      </c>
      <c r="L108" s="28" t="s">
        <v>392</v>
      </c>
      <c r="M108" s="28">
        <v>580</v>
      </c>
      <c r="N108" s="10">
        <v>45</v>
      </c>
      <c r="O108" s="10">
        <v>80</v>
      </c>
      <c r="P108" s="10">
        <v>95</v>
      </c>
      <c r="Q108" s="10">
        <v>1</v>
      </c>
      <c r="R108" s="10">
        <v>0</v>
      </c>
      <c r="S108" s="10">
        <v>0</v>
      </c>
      <c r="T108" s="10" t="s">
        <v>393</v>
      </c>
      <c r="U108">
        <v>6</v>
      </c>
      <c r="V108">
        <v>3</v>
      </c>
      <c r="W108">
        <v>1.5919209197610931</v>
      </c>
      <c r="X108">
        <v>0.83804143126177033</v>
      </c>
    </row>
    <row r="109" spans="1:24" x14ac:dyDescent="0.25">
      <c r="A109" s="1">
        <v>14.1666666666667</v>
      </c>
      <c r="B109" s="1">
        <v>3</v>
      </c>
      <c r="C109" s="1">
        <v>0</v>
      </c>
      <c r="D109" s="1">
        <v>2.3367215796238302E-3</v>
      </c>
      <c r="E109" s="26">
        <v>2007</v>
      </c>
      <c r="F109" s="27" t="s">
        <v>409</v>
      </c>
      <c r="G109" s="27">
        <v>293</v>
      </c>
      <c r="H109" s="23">
        <v>16.399999999999999</v>
      </c>
      <c r="I109" s="23">
        <v>111.4</v>
      </c>
      <c r="J109" s="27" t="s">
        <v>391</v>
      </c>
      <c r="K109" s="2">
        <v>2</v>
      </c>
      <c r="L109" s="28" t="s">
        <v>394</v>
      </c>
      <c r="M109" s="28">
        <v>800</v>
      </c>
      <c r="N109" s="10">
        <v>40</v>
      </c>
      <c r="O109" s="10">
        <v>98</v>
      </c>
      <c r="P109" s="10">
        <v>43</v>
      </c>
      <c r="Q109" s="10">
        <v>55</v>
      </c>
      <c r="R109" s="10">
        <v>0</v>
      </c>
      <c r="S109" s="10">
        <v>0</v>
      </c>
      <c r="T109" s="10" t="s">
        <v>395</v>
      </c>
      <c r="U109">
        <v>6</v>
      </c>
      <c r="V109">
        <v>2</v>
      </c>
      <c r="W109">
        <v>-0.84565805334161959</v>
      </c>
      <c r="X109">
        <v>0.15065913370998121</v>
      </c>
    </row>
    <row r="110" spans="1:24" x14ac:dyDescent="0.25">
      <c r="A110" s="1">
        <v>14.1</v>
      </c>
      <c r="B110" s="1">
        <v>3</v>
      </c>
      <c r="C110" s="1">
        <v>0</v>
      </c>
      <c r="D110" s="1">
        <v>3.1545741324921798E-3</v>
      </c>
      <c r="E110" s="26">
        <v>2007</v>
      </c>
      <c r="F110" s="27" t="s">
        <v>409</v>
      </c>
      <c r="G110" s="27">
        <v>293</v>
      </c>
      <c r="H110" s="23">
        <v>16.399999999999999</v>
      </c>
      <c r="I110" s="23">
        <v>111.4</v>
      </c>
      <c r="J110" s="27" t="s">
        <v>391</v>
      </c>
      <c r="K110" s="2">
        <v>3</v>
      </c>
      <c r="L110" s="28" t="s">
        <v>396</v>
      </c>
      <c r="M110" s="28">
        <v>870</v>
      </c>
      <c r="N110" s="10">
        <v>25</v>
      </c>
      <c r="O110" s="10">
        <v>98</v>
      </c>
      <c r="P110" s="10">
        <v>20</v>
      </c>
      <c r="Q110" s="10">
        <v>80</v>
      </c>
      <c r="R110" s="10">
        <v>1</v>
      </c>
      <c r="S110" s="10">
        <v>0</v>
      </c>
      <c r="T110" s="10" t="s">
        <v>395</v>
      </c>
      <c r="U110">
        <v>4</v>
      </c>
      <c r="V110">
        <v>2</v>
      </c>
      <c r="W110">
        <v>-0.93172044390920528</v>
      </c>
      <c r="X110">
        <v>0.20338983050847459</v>
      </c>
    </row>
    <row r="111" spans="1:24" x14ac:dyDescent="0.25">
      <c r="A111" s="1">
        <v>13.3</v>
      </c>
      <c r="B111" s="1">
        <v>3</v>
      </c>
      <c r="C111" s="1">
        <v>0</v>
      </c>
      <c r="D111" s="1">
        <v>0</v>
      </c>
      <c r="E111" s="26">
        <v>2007</v>
      </c>
      <c r="F111" s="27" t="s">
        <v>409</v>
      </c>
      <c r="G111" s="27">
        <v>293</v>
      </c>
      <c r="H111" s="23">
        <v>16.399999999999999</v>
      </c>
      <c r="I111" s="23">
        <v>111.4</v>
      </c>
      <c r="J111" s="27" t="s">
        <v>391</v>
      </c>
      <c r="K111" s="2">
        <v>4</v>
      </c>
      <c r="L111" s="28" t="s">
        <v>397</v>
      </c>
      <c r="M111" s="28">
        <v>880</v>
      </c>
      <c r="N111" s="10">
        <v>45</v>
      </c>
      <c r="O111" s="10">
        <v>65</v>
      </c>
      <c r="P111" s="10">
        <v>100</v>
      </c>
      <c r="Q111" s="10">
        <v>0</v>
      </c>
      <c r="R111" s="10">
        <v>0</v>
      </c>
      <c r="S111" s="10">
        <v>30</v>
      </c>
      <c r="T111" s="10" t="s">
        <v>393</v>
      </c>
      <c r="U111">
        <v>1</v>
      </c>
      <c r="V111">
        <v>1</v>
      </c>
      <c r="W111">
        <v>0</v>
      </c>
    </row>
    <row r="112" spans="1:24" x14ac:dyDescent="0.25">
      <c r="A112" s="1">
        <v>12.25</v>
      </c>
      <c r="B112" s="1">
        <v>3</v>
      </c>
      <c r="C112" s="1">
        <v>0.13235294117647101</v>
      </c>
      <c r="D112" s="1">
        <v>9.7539832410975205E-2</v>
      </c>
      <c r="E112" s="26">
        <v>2007</v>
      </c>
      <c r="F112" s="27" t="s">
        <v>409</v>
      </c>
      <c r="G112" s="27">
        <v>293</v>
      </c>
      <c r="H112" s="23">
        <v>16.399999999999999</v>
      </c>
      <c r="I112" s="23">
        <v>111.4</v>
      </c>
      <c r="J112" s="27" t="s">
        <v>391</v>
      </c>
      <c r="K112" s="2">
        <v>5</v>
      </c>
      <c r="L112" s="28" t="s">
        <v>397</v>
      </c>
      <c r="M112" s="28">
        <v>580</v>
      </c>
      <c r="N112" s="10">
        <v>0.5</v>
      </c>
      <c r="O112" s="10">
        <v>90</v>
      </c>
      <c r="P112" s="10">
        <v>50</v>
      </c>
      <c r="Q112" s="10">
        <v>50</v>
      </c>
      <c r="R112" s="10">
        <v>0</v>
      </c>
      <c r="S112" s="10">
        <v>0</v>
      </c>
      <c r="T112" s="10" t="s">
        <v>395</v>
      </c>
      <c r="U112">
        <v>34</v>
      </c>
      <c r="V112">
        <v>4</v>
      </c>
      <c r="W112">
        <v>-0.20068175921653869</v>
      </c>
      <c r="X112">
        <v>0.19605888217699841</v>
      </c>
    </row>
    <row r="113" spans="1:24" x14ac:dyDescent="0.25">
      <c r="A113" s="1">
        <v>12.822857142857099</v>
      </c>
      <c r="B113" s="1">
        <v>3</v>
      </c>
      <c r="C113" s="1">
        <v>0.14285714285714299</v>
      </c>
      <c r="D113" s="1">
        <v>9.8376360007725497E-2</v>
      </c>
      <c r="E113" s="26">
        <v>2007</v>
      </c>
      <c r="F113" s="27" t="s">
        <v>409</v>
      </c>
      <c r="G113" s="27">
        <v>293</v>
      </c>
      <c r="H113" s="23">
        <v>293</v>
      </c>
      <c r="I113" s="23">
        <v>8.1</v>
      </c>
      <c r="J113" s="27" t="s">
        <v>398</v>
      </c>
      <c r="K113" s="2">
        <v>6</v>
      </c>
      <c r="L113" s="28" t="s">
        <v>399</v>
      </c>
      <c r="M113" s="28">
        <v>900</v>
      </c>
      <c r="N113" s="10">
        <v>10</v>
      </c>
      <c r="O113" s="10">
        <v>95</v>
      </c>
      <c r="P113" s="10">
        <v>20</v>
      </c>
      <c r="Q113" s="10">
        <v>70</v>
      </c>
      <c r="R113" s="10">
        <v>0</v>
      </c>
      <c r="S113" s="10">
        <v>20</v>
      </c>
      <c r="T113" s="10" t="s">
        <v>395</v>
      </c>
      <c r="U113">
        <v>35</v>
      </c>
      <c r="V113">
        <v>6</v>
      </c>
      <c r="W113">
        <v>-0.70080691217260271</v>
      </c>
      <c r="X113">
        <v>0.42653753026634378</v>
      </c>
    </row>
    <row r="114" spans="1:24" x14ac:dyDescent="0.25">
      <c r="A114" s="1">
        <v>18.45</v>
      </c>
      <c r="B114" s="1">
        <v>3</v>
      </c>
      <c r="C114" s="1">
        <v>0</v>
      </c>
      <c r="D114" s="1">
        <v>5.9411146161934901E-2</v>
      </c>
      <c r="E114" s="26">
        <v>2007</v>
      </c>
      <c r="F114" s="27" t="s">
        <v>409</v>
      </c>
      <c r="G114" s="27">
        <v>293</v>
      </c>
      <c r="H114" s="23">
        <v>16.399999999999999</v>
      </c>
      <c r="I114" s="23">
        <v>111.4</v>
      </c>
      <c r="J114" s="27" t="s">
        <v>398</v>
      </c>
      <c r="K114" s="2">
        <v>7</v>
      </c>
      <c r="L114" s="28" t="s">
        <v>400</v>
      </c>
      <c r="M114" s="28">
        <v>820</v>
      </c>
      <c r="N114" s="10">
        <v>65</v>
      </c>
      <c r="O114" s="10">
        <v>80</v>
      </c>
      <c r="P114" s="10">
        <v>50</v>
      </c>
      <c r="Q114" s="10">
        <v>20</v>
      </c>
      <c r="R114" s="10">
        <v>20</v>
      </c>
      <c r="S114" s="10">
        <v>80</v>
      </c>
      <c r="T114" s="10" t="s">
        <v>395</v>
      </c>
      <c r="U114">
        <v>4</v>
      </c>
      <c r="V114">
        <v>4</v>
      </c>
      <c r="W114">
        <v>-0.87663887922692008</v>
      </c>
      <c r="X114">
        <v>0.68220338983050843</v>
      </c>
    </row>
    <row r="115" spans="1:24" x14ac:dyDescent="0.25">
      <c r="A115" s="1">
        <v>10.16</v>
      </c>
      <c r="B115" s="1">
        <v>3</v>
      </c>
      <c r="C115" s="1">
        <v>0.2</v>
      </c>
      <c r="D115" s="1">
        <v>0.15352260778128299</v>
      </c>
      <c r="E115" s="26">
        <v>2007</v>
      </c>
      <c r="F115" s="27" t="s">
        <v>409</v>
      </c>
      <c r="G115" s="27">
        <v>293</v>
      </c>
      <c r="H115" s="23">
        <v>293</v>
      </c>
      <c r="I115" s="23">
        <v>8.1</v>
      </c>
      <c r="J115" s="27" t="s">
        <v>391</v>
      </c>
      <c r="K115" s="2">
        <v>8</v>
      </c>
      <c r="L115" s="28" t="s">
        <v>401</v>
      </c>
      <c r="M115" s="28">
        <v>1000</v>
      </c>
      <c r="N115" s="10">
        <v>5</v>
      </c>
      <c r="O115" s="10">
        <v>80</v>
      </c>
      <c r="P115" s="10">
        <v>100</v>
      </c>
      <c r="Q115" s="10">
        <v>0</v>
      </c>
      <c r="R115" s="10">
        <v>1</v>
      </c>
      <c r="S115" s="10">
        <v>0</v>
      </c>
      <c r="T115" s="10" t="s">
        <v>393</v>
      </c>
      <c r="U115">
        <v>5</v>
      </c>
      <c r="V115">
        <v>4</v>
      </c>
      <c r="W115">
        <v>1.4838999135878299</v>
      </c>
      <c r="X115">
        <v>1.084745762711864</v>
      </c>
    </row>
    <row r="116" spans="1:24" x14ac:dyDescent="0.25">
      <c r="A116" s="1">
        <v>6.1142857142857103</v>
      </c>
      <c r="B116" s="1">
        <v>3</v>
      </c>
      <c r="C116" s="1">
        <v>0.35714285714285698</v>
      </c>
      <c r="D116" s="1">
        <v>7.2748342239103897E-2</v>
      </c>
      <c r="E116" s="26">
        <v>2007</v>
      </c>
      <c r="F116" s="27" t="s">
        <v>409</v>
      </c>
      <c r="G116" s="27">
        <v>293</v>
      </c>
      <c r="H116" s="23">
        <v>293</v>
      </c>
      <c r="I116" s="23">
        <v>8.1</v>
      </c>
      <c r="J116" s="27" t="s">
        <v>391</v>
      </c>
      <c r="K116" s="2">
        <v>9</v>
      </c>
      <c r="L116" s="28" t="s">
        <v>392</v>
      </c>
      <c r="M116" s="28">
        <v>1030</v>
      </c>
      <c r="N116" s="10">
        <v>2</v>
      </c>
      <c r="O116" s="10">
        <v>85</v>
      </c>
      <c r="P116" s="10">
        <v>100</v>
      </c>
      <c r="Q116" s="10">
        <v>0</v>
      </c>
      <c r="R116" s="10">
        <v>0</v>
      </c>
      <c r="S116" s="10">
        <v>0</v>
      </c>
      <c r="T116" s="10" t="s">
        <v>393</v>
      </c>
      <c r="U116">
        <v>7</v>
      </c>
      <c r="V116">
        <v>2</v>
      </c>
      <c r="W116">
        <v>1.131934106786725</v>
      </c>
      <c r="X116">
        <v>0.70563818747838114</v>
      </c>
    </row>
    <row r="117" spans="1:24" x14ac:dyDescent="0.25">
      <c r="A117" s="1">
        <v>5.8</v>
      </c>
      <c r="B117" s="1">
        <v>3</v>
      </c>
      <c r="C117" s="1">
        <v>0.5</v>
      </c>
      <c r="D117" s="1">
        <v>0</v>
      </c>
      <c r="E117" s="26">
        <v>2007</v>
      </c>
      <c r="F117" s="27" t="s">
        <v>409</v>
      </c>
      <c r="G117" s="27">
        <v>293</v>
      </c>
      <c r="H117" s="23">
        <v>16.399999999999999</v>
      </c>
      <c r="I117" s="23">
        <v>111.4</v>
      </c>
      <c r="J117" s="27" t="s">
        <v>391</v>
      </c>
      <c r="K117" s="2">
        <v>10</v>
      </c>
      <c r="L117" s="28" t="s">
        <v>401</v>
      </c>
      <c r="M117" s="28">
        <v>840</v>
      </c>
      <c r="N117" s="10">
        <v>1</v>
      </c>
      <c r="O117" s="10">
        <v>93</v>
      </c>
      <c r="P117" s="10">
        <v>8</v>
      </c>
      <c r="Q117" s="10">
        <v>2</v>
      </c>
      <c r="R117" s="10">
        <v>0</v>
      </c>
      <c r="S117" s="10">
        <v>0</v>
      </c>
      <c r="T117" s="10" t="s">
        <v>393</v>
      </c>
      <c r="U117">
        <v>3</v>
      </c>
      <c r="V117">
        <v>1</v>
      </c>
      <c r="W117">
        <v>-1.3722313463569209</v>
      </c>
    </row>
    <row r="118" spans="1:24" x14ac:dyDescent="0.25">
      <c r="A118" s="1">
        <v>9.2928571428571392</v>
      </c>
      <c r="B118" s="1">
        <v>3</v>
      </c>
      <c r="C118" s="1">
        <v>0.35714285714285698</v>
      </c>
      <c r="D118" s="1">
        <v>0.12514217043284201</v>
      </c>
      <c r="E118" s="26">
        <v>2007</v>
      </c>
      <c r="F118" s="27" t="s">
        <v>409</v>
      </c>
      <c r="G118" s="27">
        <v>293</v>
      </c>
      <c r="H118" s="23">
        <v>16.399999999999999</v>
      </c>
      <c r="I118" s="23">
        <v>111.4</v>
      </c>
      <c r="J118" s="27" t="s">
        <v>391</v>
      </c>
      <c r="K118" s="2">
        <v>11</v>
      </c>
      <c r="L118" s="28" t="s">
        <v>392</v>
      </c>
      <c r="M118" s="28">
        <v>860</v>
      </c>
      <c r="N118" s="10">
        <v>30</v>
      </c>
      <c r="O118" s="10">
        <v>65</v>
      </c>
      <c r="P118" s="10">
        <v>65</v>
      </c>
      <c r="Q118" s="10">
        <v>2</v>
      </c>
      <c r="R118" s="10">
        <v>0</v>
      </c>
      <c r="S118" s="10">
        <v>20</v>
      </c>
      <c r="T118" s="10" t="s">
        <v>393</v>
      </c>
      <c r="U118">
        <v>14</v>
      </c>
      <c r="V118">
        <v>4</v>
      </c>
      <c r="W118">
        <v>1.2246305651620539</v>
      </c>
      <c r="X118">
        <v>0.76132826011760635</v>
      </c>
    </row>
    <row r="119" spans="1:24" x14ac:dyDescent="0.25">
      <c r="A119" s="1">
        <v>14.856249999999999</v>
      </c>
      <c r="B119" s="1">
        <v>3</v>
      </c>
      <c r="C119" s="1">
        <v>0</v>
      </c>
      <c r="D119" s="1">
        <v>2.4620465299684601E-2</v>
      </c>
      <c r="E119" s="26">
        <v>2007</v>
      </c>
      <c r="F119" s="27" t="s">
        <v>409</v>
      </c>
      <c r="G119" s="27">
        <v>293</v>
      </c>
      <c r="H119" s="23">
        <v>16.399999999999999</v>
      </c>
      <c r="I119" s="23">
        <v>111.4</v>
      </c>
      <c r="J119" s="27" t="s">
        <v>398</v>
      </c>
      <c r="K119" s="2">
        <v>12</v>
      </c>
      <c r="L119" s="28" t="s">
        <v>407</v>
      </c>
      <c r="M119" s="28">
        <v>800</v>
      </c>
      <c r="N119" s="10">
        <v>80</v>
      </c>
      <c r="O119" s="10">
        <v>65</v>
      </c>
      <c r="P119" s="10">
        <v>0</v>
      </c>
      <c r="Q119" s="10">
        <v>85</v>
      </c>
      <c r="R119" s="10">
        <v>1</v>
      </c>
      <c r="S119" s="10">
        <v>100</v>
      </c>
      <c r="T119" s="10" t="s">
        <v>395</v>
      </c>
      <c r="U119">
        <v>32</v>
      </c>
      <c r="V119">
        <v>7</v>
      </c>
      <c r="W119">
        <v>-1.1522045638111671</v>
      </c>
      <c r="X119">
        <v>0.45517743644067787</v>
      </c>
    </row>
    <row r="120" spans="1:24" x14ac:dyDescent="0.25">
      <c r="A120" s="1">
        <v>13.5</v>
      </c>
      <c r="B120" s="1">
        <v>3</v>
      </c>
      <c r="C120" s="1">
        <v>0</v>
      </c>
      <c r="D120" s="1">
        <v>0</v>
      </c>
      <c r="E120" s="26">
        <v>2007</v>
      </c>
      <c r="F120" s="27" t="s">
        <v>409</v>
      </c>
      <c r="G120" s="27">
        <v>293</v>
      </c>
      <c r="H120" s="23">
        <v>16.399999999999999</v>
      </c>
      <c r="I120" s="23">
        <v>111.4</v>
      </c>
      <c r="J120" s="27" t="s">
        <v>391</v>
      </c>
      <c r="K120" s="2">
        <v>14</v>
      </c>
      <c r="L120" s="28" t="s">
        <v>401</v>
      </c>
      <c r="M120" s="28">
        <v>820</v>
      </c>
      <c r="N120" s="10">
        <v>0.1</v>
      </c>
      <c r="O120" s="10">
        <v>96</v>
      </c>
      <c r="P120" s="10">
        <v>60</v>
      </c>
      <c r="Q120" s="10">
        <v>37</v>
      </c>
      <c r="R120" s="10">
        <v>0</v>
      </c>
      <c r="S120" s="10">
        <v>0</v>
      </c>
      <c r="T120" s="10" t="s">
        <v>393</v>
      </c>
      <c r="U120">
        <v>1</v>
      </c>
      <c r="V120">
        <v>1</v>
      </c>
      <c r="W120">
        <v>-1.3934253626388231</v>
      </c>
    </row>
    <row r="121" spans="1:24" x14ac:dyDescent="0.25">
      <c r="A121" s="1">
        <v>24</v>
      </c>
      <c r="B121" s="1">
        <v>3</v>
      </c>
      <c r="C121" s="1">
        <v>0</v>
      </c>
      <c r="D121" s="1">
        <v>0</v>
      </c>
      <c r="E121" s="26">
        <v>2007</v>
      </c>
      <c r="F121" s="27" t="s">
        <v>409</v>
      </c>
      <c r="G121" s="27">
        <v>293</v>
      </c>
      <c r="H121" s="23">
        <v>16.399999999999999</v>
      </c>
      <c r="I121" s="23">
        <v>111.4</v>
      </c>
      <c r="J121" s="27" t="s">
        <v>391</v>
      </c>
      <c r="K121" s="2">
        <v>15</v>
      </c>
      <c r="L121" s="28" t="s">
        <v>394</v>
      </c>
      <c r="M121" s="28">
        <v>790</v>
      </c>
      <c r="N121" s="10">
        <v>35</v>
      </c>
      <c r="O121" s="10">
        <v>65</v>
      </c>
      <c r="P121" s="10">
        <v>100</v>
      </c>
      <c r="Q121" s="10">
        <v>0</v>
      </c>
      <c r="R121" s="10">
        <v>0</v>
      </c>
      <c r="S121" s="10">
        <v>30</v>
      </c>
      <c r="T121" s="10" t="s">
        <v>393</v>
      </c>
      <c r="U121">
        <v>1</v>
      </c>
      <c r="V121">
        <v>1</v>
      </c>
      <c r="W121">
        <v>0</v>
      </c>
    </row>
    <row r="122" spans="1:24" x14ac:dyDescent="0.25">
      <c r="A122" s="1">
        <v>24</v>
      </c>
      <c r="B122" s="1">
        <v>3</v>
      </c>
      <c r="C122" s="1">
        <v>0</v>
      </c>
      <c r="D122" s="1">
        <v>0</v>
      </c>
      <c r="E122" s="26">
        <v>2007</v>
      </c>
      <c r="F122" s="27" t="s">
        <v>409</v>
      </c>
      <c r="G122" s="27">
        <v>293</v>
      </c>
      <c r="H122" s="23">
        <v>16.399999999999999</v>
      </c>
      <c r="I122" s="23">
        <v>111.4</v>
      </c>
      <c r="J122" s="27" t="s">
        <v>391</v>
      </c>
      <c r="K122" s="2">
        <v>17</v>
      </c>
      <c r="L122" s="28">
        <v>0</v>
      </c>
      <c r="M122" s="27">
        <v>590</v>
      </c>
      <c r="N122" s="10">
        <v>60</v>
      </c>
      <c r="O122" s="10">
        <v>60</v>
      </c>
      <c r="P122" s="10">
        <v>100</v>
      </c>
      <c r="Q122" s="10">
        <v>0</v>
      </c>
      <c r="R122" s="10">
        <v>0</v>
      </c>
      <c r="S122" s="10">
        <v>0</v>
      </c>
      <c r="T122" s="10" t="s">
        <v>393</v>
      </c>
      <c r="U122">
        <v>1</v>
      </c>
      <c r="V122">
        <v>1</v>
      </c>
      <c r="W122">
        <v>0</v>
      </c>
    </row>
    <row r="123" spans="1:24" x14ac:dyDescent="0.25">
      <c r="A123" s="1">
        <v>18</v>
      </c>
      <c r="B123" s="1">
        <v>3</v>
      </c>
      <c r="C123" s="1">
        <v>0</v>
      </c>
      <c r="D123" s="1">
        <v>0</v>
      </c>
      <c r="E123" s="26">
        <v>2007</v>
      </c>
      <c r="F123" s="27" t="s">
        <v>409</v>
      </c>
      <c r="G123" s="27">
        <v>293</v>
      </c>
      <c r="H123" s="23">
        <v>16.399999999999999</v>
      </c>
      <c r="I123" s="23">
        <v>111.4</v>
      </c>
      <c r="J123" s="27" t="s">
        <v>391</v>
      </c>
      <c r="K123" s="2">
        <v>18</v>
      </c>
      <c r="L123" s="28">
        <v>0</v>
      </c>
      <c r="M123" s="28">
        <v>600</v>
      </c>
      <c r="N123" s="10">
        <v>95</v>
      </c>
      <c r="O123" s="10">
        <v>45</v>
      </c>
      <c r="P123" s="10">
        <v>100</v>
      </c>
      <c r="Q123" s="10">
        <v>0</v>
      </c>
      <c r="R123" s="10">
        <v>0</v>
      </c>
      <c r="S123" s="10">
        <v>80</v>
      </c>
      <c r="T123" s="10" t="s">
        <v>393</v>
      </c>
      <c r="U123">
        <v>1</v>
      </c>
      <c r="V123">
        <v>1</v>
      </c>
      <c r="W123">
        <v>-1.364529332226853</v>
      </c>
    </row>
    <row r="124" spans="1:24" x14ac:dyDescent="0.25">
      <c r="A124" s="1">
        <v>11.2</v>
      </c>
      <c r="B124" s="1">
        <v>3</v>
      </c>
      <c r="C124" s="1">
        <v>0.5</v>
      </c>
      <c r="D124" s="1">
        <v>0.168769716088328</v>
      </c>
      <c r="E124" s="26">
        <v>2007</v>
      </c>
      <c r="F124" s="27" t="s">
        <v>409</v>
      </c>
      <c r="G124" s="27">
        <v>293</v>
      </c>
      <c r="H124" s="23">
        <v>16.399999999999999</v>
      </c>
      <c r="I124" s="23">
        <v>111.4</v>
      </c>
      <c r="J124" s="27" t="s">
        <v>398</v>
      </c>
      <c r="K124" s="2">
        <v>20</v>
      </c>
      <c r="L124" s="28">
        <v>0</v>
      </c>
      <c r="M124" s="28">
        <v>640</v>
      </c>
      <c r="N124" s="10">
        <v>100</v>
      </c>
      <c r="O124" s="10">
        <v>15</v>
      </c>
      <c r="P124" s="10">
        <v>100</v>
      </c>
      <c r="Q124" s="10">
        <v>0</v>
      </c>
      <c r="R124" s="10">
        <v>0</v>
      </c>
      <c r="S124" s="10">
        <v>80</v>
      </c>
      <c r="T124" s="10" t="s">
        <v>393</v>
      </c>
      <c r="U124">
        <v>4</v>
      </c>
      <c r="V124">
        <v>2</v>
      </c>
      <c r="W124">
        <v>-1.1705163812306481</v>
      </c>
      <c r="X124">
        <v>0.16949152542372881</v>
      </c>
    </row>
    <row r="125" spans="1:24" x14ac:dyDescent="0.25">
      <c r="A125" s="1">
        <v>14.1208333333333</v>
      </c>
      <c r="B125" s="1">
        <v>3</v>
      </c>
      <c r="C125" s="1">
        <v>0</v>
      </c>
      <c r="D125" s="1">
        <v>1.2928642364762301E-2</v>
      </c>
      <c r="E125" s="26">
        <v>2007</v>
      </c>
      <c r="F125" s="27" t="s">
        <v>409</v>
      </c>
      <c r="G125" s="27">
        <v>293</v>
      </c>
      <c r="H125" s="23">
        <v>16.399999999999999</v>
      </c>
      <c r="I125" s="23">
        <v>111.4</v>
      </c>
      <c r="J125" s="27" t="s">
        <v>391</v>
      </c>
      <c r="K125" s="2">
        <v>21</v>
      </c>
      <c r="L125" s="28" t="s">
        <v>394</v>
      </c>
      <c r="M125" s="28">
        <v>720</v>
      </c>
      <c r="N125" s="10">
        <v>1</v>
      </c>
      <c r="O125" s="10">
        <v>96</v>
      </c>
      <c r="P125" s="10">
        <v>5</v>
      </c>
      <c r="Q125" s="10">
        <v>95</v>
      </c>
      <c r="R125" s="10">
        <v>10</v>
      </c>
      <c r="S125" s="10">
        <v>0</v>
      </c>
      <c r="T125" s="10" t="s">
        <v>395</v>
      </c>
      <c r="U125">
        <v>24</v>
      </c>
      <c r="V125">
        <v>4</v>
      </c>
      <c r="W125">
        <v>-0.57619566220382012</v>
      </c>
      <c r="X125">
        <v>0.3393361581920904</v>
      </c>
    </row>
    <row r="126" spans="1:24" x14ac:dyDescent="0.25">
      <c r="A126" s="1">
        <v>8.0857142857142907</v>
      </c>
      <c r="B126" s="1">
        <v>3</v>
      </c>
      <c r="C126" s="1">
        <v>0.35714285714285698</v>
      </c>
      <c r="D126" s="1">
        <v>0.10279190540569499</v>
      </c>
      <c r="E126" s="26">
        <v>2007</v>
      </c>
      <c r="F126" s="27" t="s">
        <v>409</v>
      </c>
      <c r="G126" s="27">
        <v>293</v>
      </c>
      <c r="H126" s="23">
        <v>16.399999999999999</v>
      </c>
      <c r="I126" s="23">
        <v>111.4</v>
      </c>
      <c r="J126" s="27" t="s">
        <v>391</v>
      </c>
      <c r="K126" s="2">
        <v>22</v>
      </c>
      <c r="L126" s="28" t="s">
        <v>401</v>
      </c>
      <c r="M126" s="28">
        <v>680</v>
      </c>
      <c r="N126" s="10">
        <v>2</v>
      </c>
      <c r="O126" s="10">
        <v>65</v>
      </c>
      <c r="P126" s="10">
        <v>100</v>
      </c>
      <c r="Q126" s="10">
        <v>0</v>
      </c>
      <c r="R126" s="10">
        <v>0</v>
      </c>
      <c r="S126" s="10">
        <v>0</v>
      </c>
      <c r="T126" s="10" t="s">
        <v>393</v>
      </c>
      <c r="U126">
        <v>7</v>
      </c>
      <c r="V126">
        <v>3</v>
      </c>
      <c r="W126">
        <v>0.52991575841223904</v>
      </c>
      <c r="X126">
        <v>0.72777585610515383</v>
      </c>
    </row>
    <row r="127" spans="1:24" x14ac:dyDescent="0.25">
      <c r="A127" s="1">
        <v>7.9</v>
      </c>
      <c r="B127" s="1">
        <v>3</v>
      </c>
      <c r="C127" s="1">
        <v>0.25</v>
      </c>
      <c r="D127" s="1">
        <v>0.105415352260778</v>
      </c>
      <c r="E127" s="26">
        <v>2007</v>
      </c>
      <c r="F127" s="27" t="s">
        <v>409</v>
      </c>
      <c r="G127" s="27">
        <v>293</v>
      </c>
      <c r="H127" s="23">
        <v>16.399999999999999</v>
      </c>
      <c r="I127" s="23">
        <v>111.4</v>
      </c>
      <c r="J127" s="27" t="s">
        <v>391</v>
      </c>
      <c r="K127" s="2">
        <v>23</v>
      </c>
      <c r="L127" s="28" t="s">
        <v>397</v>
      </c>
      <c r="M127" s="28">
        <v>540</v>
      </c>
      <c r="N127" s="10">
        <v>97</v>
      </c>
      <c r="O127" s="10">
        <v>15</v>
      </c>
      <c r="P127" s="10">
        <v>99</v>
      </c>
      <c r="Q127" s="10">
        <v>0</v>
      </c>
      <c r="R127" s="10">
        <v>0</v>
      </c>
      <c r="S127" s="10">
        <v>50</v>
      </c>
      <c r="T127" s="10" t="s">
        <v>393</v>
      </c>
      <c r="U127">
        <v>2</v>
      </c>
      <c r="V127">
        <v>2</v>
      </c>
      <c r="W127">
        <v>1.0818578329471691</v>
      </c>
      <c r="X127">
        <v>0.86440677966101687</v>
      </c>
    </row>
    <row r="128" spans="1:24" x14ac:dyDescent="0.25">
      <c r="A128" s="1">
        <v>5.8</v>
      </c>
      <c r="B128" s="1">
        <v>3</v>
      </c>
      <c r="C128" s="1">
        <v>0.5</v>
      </c>
      <c r="D128" s="1">
        <v>0</v>
      </c>
      <c r="E128" s="26">
        <v>2007</v>
      </c>
      <c r="F128" s="27" t="s">
        <v>409</v>
      </c>
      <c r="G128" s="27">
        <v>293</v>
      </c>
      <c r="H128" s="23">
        <v>16.399999999999999</v>
      </c>
      <c r="I128" s="23">
        <v>111.4</v>
      </c>
      <c r="J128" s="27" t="s">
        <v>391</v>
      </c>
      <c r="K128" s="2">
        <v>24</v>
      </c>
      <c r="L128" s="28" t="s">
        <v>397</v>
      </c>
      <c r="M128" s="28">
        <v>540</v>
      </c>
      <c r="N128" s="10">
        <v>80</v>
      </c>
      <c r="O128" s="10">
        <v>55</v>
      </c>
      <c r="P128" s="10">
        <v>85</v>
      </c>
      <c r="Q128" s="10">
        <v>0</v>
      </c>
      <c r="R128" s="10">
        <v>0</v>
      </c>
      <c r="S128" s="10">
        <v>50</v>
      </c>
      <c r="T128" s="10" t="s">
        <v>393</v>
      </c>
      <c r="U128">
        <v>1</v>
      </c>
      <c r="V128">
        <v>1</v>
      </c>
      <c r="W128">
        <v>-1.438936905874312</v>
      </c>
    </row>
    <row r="129" spans="1:24" x14ac:dyDescent="0.25">
      <c r="A129" s="1">
        <v>12</v>
      </c>
      <c r="B129" s="1">
        <v>3</v>
      </c>
      <c r="C129" s="1">
        <v>0</v>
      </c>
      <c r="D129" s="1">
        <v>0</v>
      </c>
      <c r="E129" s="26">
        <v>2007</v>
      </c>
      <c r="F129" s="27" t="s">
        <v>409</v>
      </c>
      <c r="G129" s="27">
        <v>293</v>
      </c>
      <c r="H129" s="23">
        <v>16.399999999999999</v>
      </c>
      <c r="I129" s="23">
        <v>111.4</v>
      </c>
      <c r="J129" s="27" t="s">
        <v>391</v>
      </c>
      <c r="K129" s="2">
        <v>25</v>
      </c>
      <c r="L129" s="28" t="s">
        <v>402</v>
      </c>
      <c r="M129" s="28">
        <v>850</v>
      </c>
      <c r="N129" s="10">
        <v>30</v>
      </c>
      <c r="O129" s="10">
        <v>70</v>
      </c>
      <c r="P129" s="10">
        <v>85</v>
      </c>
      <c r="Q129" s="10">
        <v>15</v>
      </c>
      <c r="R129" s="10">
        <v>0</v>
      </c>
      <c r="S129" s="10">
        <v>1</v>
      </c>
      <c r="T129" s="10" t="s">
        <v>395</v>
      </c>
      <c r="U129">
        <v>1</v>
      </c>
      <c r="V129">
        <v>1</v>
      </c>
      <c r="W129">
        <v>0</v>
      </c>
    </row>
    <row r="130" spans="1:24" x14ac:dyDescent="0.25">
      <c r="A130" s="1">
        <v>16.149999999999999</v>
      </c>
      <c r="B130" s="1">
        <v>3</v>
      </c>
      <c r="C130" s="1">
        <v>0</v>
      </c>
      <c r="D130" s="1">
        <v>1.9453207150367999E-2</v>
      </c>
      <c r="E130" s="26">
        <v>2007</v>
      </c>
      <c r="F130" s="27" t="s">
        <v>409</v>
      </c>
      <c r="G130" s="27">
        <v>293</v>
      </c>
      <c r="H130" s="23">
        <v>16.399999999999999</v>
      </c>
      <c r="I130" s="23">
        <v>111.4</v>
      </c>
      <c r="J130" s="27" t="s">
        <v>391</v>
      </c>
      <c r="K130" s="2">
        <v>26</v>
      </c>
      <c r="L130" s="28" t="s">
        <v>403</v>
      </c>
      <c r="M130" s="28">
        <v>850</v>
      </c>
      <c r="N130" s="10">
        <v>0</v>
      </c>
      <c r="O130" s="10">
        <v>45</v>
      </c>
      <c r="P130" s="10">
        <v>9</v>
      </c>
      <c r="Q130" s="10">
        <v>0</v>
      </c>
      <c r="R130" s="10">
        <v>0</v>
      </c>
      <c r="S130" s="10">
        <v>5</v>
      </c>
      <c r="T130" s="10" t="s">
        <v>393</v>
      </c>
      <c r="U130">
        <v>2</v>
      </c>
      <c r="V130">
        <v>2</v>
      </c>
      <c r="W130">
        <v>0.45223147518196832</v>
      </c>
      <c r="X130">
        <v>0.62711864406779649</v>
      </c>
    </row>
    <row r="131" spans="1:24" x14ac:dyDescent="0.25">
      <c r="A131" s="1">
        <v>13.5</v>
      </c>
      <c r="B131" s="1">
        <v>3</v>
      </c>
      <c r="C131" s="1">
        <v>0</v>
      </c>
      <c r="D131" s="1">
        <v>0</v>
      </c>
      <c r="E131" s="26">
        <v>2007</v>
      </c>
      <c r="F131" s="27" t="s">
        <v>409</v>
      </c>
      <c r="G131" s="27">
        <v>293</v>
      </c>
      <c r="H131" s="23">
        <v>293</v>
      </c>
      <c r="I131" s="23">
        <v>8.1</v>
      </c>
      <c r="J131" s="27" t="s">
        <v>391</v>
      </c>
      <c r="K131" s="2">
        <v>27</v>
      </c>
      <c r="L131" s="28" t="s">
        <v>404</v>
      </c>
      <c r="M131" s="28">
        <v>1000</v>
      </c>
      <c r="N131" s="10">
        <v>80</v>
      </c>
      <c r="O131" s="10">
        <v>65</v>
      </c>
      <c r="P131" s="10">
        <v>90</v>
      </c>
      <c r="Q131" s="10">
        <v>10</v>
      </c>
      <c r="R131" s="10">
        <v>0</v>
      </c>
      <c r="S131" s="10">
        <v>100</v>
      </c>
      <c r="T131" s="10" t="s">
        <v>395</v>
      </c>
      <c r="U131">
        <v>13</v>
      </c>
      <c r="V131">
        <v>1</v>
      </c>
      <c r="W131">
        <v>0</v>
      </c>
    </row>
    <row r="132" spans="1:24" x14ac:dyDescent="0.25">
      <c r="A132" s="1">
        <v>14.324999999999999</v>
      </c>
      <c r="B132" s="1">
        <v>3</v>
      </c>
      <c r="C132" s="1">
        <v>0</v>
      </c>
      <c r="D132" s="1">
        <v>1.5970031545741298E-2</v>
      </c>
      <c r="E132" s="26">
        <v>2007</v>
      </c>
      <c r="F132" s="27" t="s">
        <v>409</v>
      </c>
      <c r="G132" s="27">
        <v>293</v>
      </c>
      <c r="H132" s="23">
        <v>293</v>
      </c>
      <c r="I132" s="23">
        <v>8.1</v>
      </c>
      <c r="J132" s="27" t="s">
        <v>391</v>
      </c>
      <c r="K132" s="2">
        <v>28</v>
      </c>
      <c r="L132" s="28" t="s">
        <v>405</v>
      </c>
      <c r="M132" s="28">
        <v>1020</v>
      </c>
      <c r="N132" s="10">
        <v>40</v>
      </c>
      <c r="O132" s="10">
        <v>97</v>
      </c>
      <c r="P132" s="10">
        <v>90</v>
      </c>
      <c r="Q132" s="10">
        <v>10</v>
      </c>
      <c r="R132" s="10">
        <v>0</v>
      </c>
      <c r="S132" s="10">
        <v>0</v>
      </c>
      <c r="T132" s="10" t="s">
        <v>395</v>
      </c>
      <c r="U132">
        <v>40</v>
      </c>
      <c r="V132">
        <v>3</v>
      </c>
      <c r="W132">
        <v>-3.1304173754142572E-2</v>
      </c>
      <c r="X132">
        <v>0.22741525423728809</v>
      </c>
    </row>
    <row r="133" spans="1:24" x14ac:dyDescent="0.25">
      <c r="A133" s="1">
        <v>13.6</v>
      </c>
      <c r="B133" s="1">
        <v>3</v>
      </c>
      <c r="C133" s="1">
        <v>0.28571428571428598</v>
      </c>
      <c r="D133" s="1">
        <v>0.17665615141955801</v>
      </c>
      <c r="E133" s="26">
        <v>2007</v>
      </c>
      <c r="F133" s="27" t="s">
        <v>409</v>
      </c>
      <c r="G133" s="27">
        <v>293</v>
      </c>
      <c r="H133" s="23">
        <v>16.399999999999999</v>
      </c>
      <c r="I133" s="23">
        <v>111.4</v>
      </c>
      <c r="J133" s="27" t="s">
        <v>391</v>
      </c>
      <c r="K133" s="2">
        <v>29</v>
      </c>
      <c r="L133" s="28" t="s">
        <v>394</v>
      </c>
      <c r="M133" s="28">
        <v>600</v>
      </c>
      <c r="N133" s="10">
        <v>25</v>
      </c>
      <c r="O133" s="10">
        <v>70</v>
      </c>
      <c r="P133" s="10">
        <v>100</v>
      </c>
      <c r="Q133" s="10">
        <v>0</v>
      </c>
      <c r="R133" s="10">
        <v>0</v>
      </c>
      <c r="S133" s="10">
        <v>0</v>
      </c>
      <c r="T133" s="10" t="s">
        <v>393</v>
      </c>
      <c r="U133">
        <v>7</v>
      </c>
      <c r="V133">
        <v>3</v>
      </c>
      <c r="W133">
        <v>0.1285270816676182</v>
      </c>
      <c r="X133">
        <v>0.86890349360083019</v>
      </c>
    </row>
    <row r="134" spans="1:24" x14ac:dyDescent="0.25">
      <c r="A134" s="1">
        <v>14.1421052631579</v>
      </c>
      <c r="B134" s="1">
        <v>3</v>
      </c>
      <c r="C134" s="1">
        <v>7.8947368421052599E-2</v>
      </c>
      <c r="D134" s="1">
        <v>6.9930762486491896E-2</v>
      </c>
      <c r="E134" s="26">
        <v>2007</v>
      </c>
      <c r="F134" s="27" t="s">
        <v>409</v>
      </c>
      <c r="G134" s="27">
        <v>293</v>
      </c>
      <c r="H134" s="23">
        <v>16.399999999999999</v>
      </c>
      <c r="I134" s="23">
        <v>111.4</v>
      </c>
      <c r="J134" s="27" t="s">
        <v>391</v>
      </c>
      <c r="K134" s="2">
        <v>30</v>
      </c>
      <c r="L134" s="28" t="s">
        <v>401</v>
      </c>
      <c r="M134" s="28">
        <v>620</v>
      </c>
      <c r="N134" s="10">
        <v>25</v>
      </c>
      <c r="O134" s="10">
        <v>65</v>
      </c>
      <c r="P134" s="10">
        <v>95</v>
      </c>
      <c r="Q134" s="10">
        <v>2</v>
      </c>
      <c r="R134" s="10">
        <v>0</v>
      </c>
      <c r="S134" s="10">
        <v>50</v>
      </c>
      <c r="T134" s="10" t="s">
        <v>393</v>
      </c>
      <c r="U134">
        <v>19</v>
      </c>
      <c r="V134">
        <v>5</v>
      </c>
      <c r="W134">
        <v>1.014730478561054</v>
      </c>
      <c r="X134">
        <v>0.38255317151039953</v>
      </c>
    </row>
    <row r="135" spans="1:24" x14ac:dyDescent="0.25">
      <c r="A135" s="1">
        <v>9.5500000000000007</v>
      </c>
      <c r="B135" s="1">
        <v>3</v>
      </c>
      <c r="C135" s="1">
        <v>0.25</v>
      </c>
      <c r="D135" s="1">
        <v>0.122765509989485</v>
      </c>
      <c r="E135" s="26">
        <v>2007</v>
      </c>
      <c r="F135" s="27" t="s">
        <v>409</v>
      </c>
      <c r="G135" s="27">
        <v>293</v>
      </c>
      <c r="H135" s="23">
        <v>293</v>
      </c>
      <c r="I135" s="23">
        <v>8.1</v>
      </c>
      <c r="J135" s="27" t="s">
        <v>398</v>
      </c>
      <c r="K135" s="2">
        <v>31</v>
      </c>
      <c r="L135" s="28" t="s">
        <v>404</v>
      </c>
      <c r="M135" s="28">
        <v>1100</v>
      </c>
      <c r="N135" s="10">
        <v>20</v>
      </c>
      <c r="O135" s="10">
        <v>80</v>
      </c>
      <c r="P135" s="10">
        <v>95</v>
      </c>
      <c r="Q135" s="10">
        <v>5</v>
      </c>
      <c r="R135" s="10">
        <v>0</v>
      </c>
      <c r="S135" s="10">
        <v>0</v>
      </c>
      <c r="T135" s="10" t="s">
        <v>393</v>
      </c>
      <c r="U135">
        <v>2</v>
      </c>
      <c r="V135">
        <v>2</v>
      </c>
      <c r="W135">
        <v>1.175543841212175</v>
      </c>
      <c r="X135">
        <v>0.86440677966101698</v>
      </c>
    </row>
    <row r="136" spans="1:24" x14ac:dyDescent="0.25">
      <c r="A136" s="1">
        <v>8.0333333333333297</v>
      </c>
      <c r="B136" s="1">
        <v>3</v>
      </c>
      <c r="C136" s="1">
        <v>0.16666666666666699</v>
      </c>
      <c r="D136" s="1">
        <v>0.136055613973595</v>
      </c>
      <c r="E136" s="26">
        <v>2007</v>
      </c>
      <c r="F136" s="27" t="s">
        <v>409</v>
      </c>
      <c r="G136" s="27">
        <v>293</v>
      </c>
      <c r="H136" s="23">
        <v>11.1</v>
      </c>
      <c r="I136" s="23">
        <v>53</v>
      </c>
      <c r="J136" s="27" t="s">
        <v>398</v>
      </c>
      <c r="K136" s="2">
        <v>32</v>
      </c>
      <c r="L136" s="28" t="s">
        <v>402</v>
      </c>
      <c r="M136" s="28">
        <v>1190</v>
      </c>
      <c r="N136" s="10">
        <v>85</v>
      </c>
      <c r="O136" s="10">
        <v>40</v>
      </c>
      <c r="P136" s="10">
        <v>100</v>
      </c>
      <c r="Q136" s="10">
        <v>0</v>
      </c>
      <c r="R136" s="10">
        <v>0</v>
      </c>
      <c r="S136" s="10">
        <v>80</v>
      </c>
      <c r="T136" s="10" t="s">
        <v>393</v>
      </c>
      <c r="U136">
        <v>6</v>
      </c>
      <c r="V136">
        <v>4</v>
      </c>
      <c r="W136">
        <v>1.9237293286323209</v>
      </c>
      <c r="X136">
        <v>1.011299435028248</v>
      </c>
    </row>
    <row r="137" spans="1:24" x14ac:dyDescent="0.25">
      <c r="A137" s="1">
        <v>8.9499999999999993</v>
      </c>
      <c r="B137" s="1">
        <v>3</v>
      </c>
      <c r="C137" s="1">
        <v>0</v>
      </c>
      <c r="D137" s="1">
        <v>2.1556256572029499E-2</v>
      </c>
      <c r="E137" s="26">
        <v>2007</v>
      </c>
      <c r="F137" s="27" t="s">
        <v>409</v>
      </c>
      <c r="G137" s="27">
        <v>293</v>
      </c>
      <c r="H137" s="23">
        <v>11.1</v>
      </c>
      <c r="I137" s="23">
        <v>53</v>
      </c>
      <c r="J137" s="27" t="s">
        <v>391</v>
      </c>
      <c r="K137" s="2">
        <v>33</v>
      </c>
      <c r="L137" s="28" t="s">
        <v>401</v>
      </c>
      <c r="M137" s="28">
        <v>1210</v>
      </c>
      <c r="N137" s="10">
        <v>70</v>
      </c>
      <c r="O137" s="10">
        <v>50</v>
      </c>
      <c r="P137" s="10">
        <v>90</v>
      </c>
      <c r="Q137" s="10">
        <v>0</v>
      </c>
      <c r="R137" s="10">
        <v>0</v>
      </c>
      <c r="S137" s="10">
        <v>0</v>
      </c>
      <c r="T137" s="10" t="s">
        <v>393</v>
      </c>
      <c r="U137">
        <v>2</v>
      </c>
      <c r="V137">
        <v>2</v>
      </c>
      <c r="W137">
        <v>-1.4774444306609471</v>
      </c>
      <c r="X137">
        <v>8.4745762711864403E-2</v>
      </c>
    </row>
    <row r="138" spans="1:24" x14ac:dyDescent="0.25">
      <c r="A138" s="1">
        <v>4.9000000000000004</v>
      </c>
      <c r="B138" s="1">
        <v>3</v>
      </c>
      <c r="C138" s="1">
        <v>0</v>
      </c>
      <c r="D138" s="1">
        <v>1.4020329477742699E-2</v>
      </c>
      <c r="E138" s="26">
        <v>2007</v>
      </c>
      <c r="F138" s="27" t="s">
        <v>409</v>
      </c>
      <c r="G138" s="27">
        <v>293</v>
      </c>
      <c r="H138" s="23">
        <v>293</v>
      </c>
      <c r="I138" s="23">
        <v>8.1</v>
      </c>
      <c r="J138" s="27" t="s">
        <v>398</v>
      </c>
      <c r="K138" s="2">
        <v>34</v>
      </c>
      <c r="L138" s="28" t="s">
        <v>404</v>
      </c>
      <c r="M138" s="28">
        <v>1000</v>
      </c>
      <c r="N138" s="10">
        <v>75</v>
      </c>
      <c r="O138" s="10">
        <v>30</v>
      </c>
      <c r="P138" s="10">
        <v>85</v>
      </c>
      <c r="Q138" s="10">
        <v>15</v>
      </c>
      <c r="R138" s="10">
        <v>0</v>
      </c>
      <c r="S138" s="10">
        <v>80</v>
      </c>
      <c r="T138" s="10" t="s">
        <v>393</v>
      </c>
      <c r="U138">
        <v>3</v>
      </c>
      <c r="V138">
        <v>2</v>
      </c>
      <c r="W138">
        <v>0.48826101118556292</v>
      </c>
      <c r="X138">
        <v>0.55743879472693036</v>
      </c>
    </row>
    <row r="139" spans="1:24" x14ac:dyDescent="0.25">
      <c r="A139" s="1">
        <v>10.55</v>
      </c>
      <c r="B139" s="1">
        <v>3</v>
      </c>
      <c r="C139" s="1">
        <v>0.5</v>
      </c>
      <c r="D139" s="1">
        <v>0.197686645636172</v>
      </c>
      <c r="E139" s="26">
        <v>2007</v>
      </c>
      <c r="F139" s="27" t="s">
        <v>409</v>
      </c>
      <c r="G139" s="27">
        <v>293</v>
      </c>
      <c r="H139" s="23">
        <v>16.399999999999999</v>
      </c>
      <c r="I139" s="23">
        <v>111.4</v>
      </c>
      <c r="J139" s="27" t="s">
        <v>391</v>
      </c>
      <c r="K139" s="2">
        <v>35</v>
      </c>
      <c r="L139" s="28" t="s">
        <v>401</v>
      </c>
      <c r="M139" s="28">
        <v>620</v>
      </c>
      <c r="N139" s="10">
        <v>1</v>
      </c>
      <c r="O139" s="10">
        <v>95</v>
      </c>
      <c r="P139" s="10">
        <v>0</v>
      </c>
      <c r="Q139" s="10">
        <v>100</v>
      </c>
      <c r="R139" s="10">
        <v>0</v>
      </c>
      <c r="S139" s="10">
        <v>0</v>
      </c>
      <c r="T139" s="10" t="s">
        <v>395</v>
      </c>
      <c r="U139">
        <v>2</v>
      </c>
      <c r="V139">
        <v>2</v>
      </c>
      <c r="W139">
        <v>1.183327267041723</v>
      </c>
      <c r="X139">
        <v>0.86440677966101698</v>
      </c>
    </row>
    <row r="140" spans="1:24" x14ac:dyDescent="0.25">
      <c r="A140" s="1">
        <v>13.7</v>
      </c>
      <c r="B140" s="1">
        <v>3</v>
      </c>
      <c r="C140" s="1">
        <v>0</v>
      </c>
      <c r="D140" s="1">
        <v>3.1545741324921798E-3</v>
      </c>
      <c r="E140" s="26">
        <v>2007</v>
      </c>
      <c r="F140" s="27" t="s">
        <v>409</v>
      </c>
      <c r="G140" s="27">
        <v>293</v>
      </c>
      <c r="H140" s="23">
        <v>16.399999999999999</v>
      </c>
      <c r="I140" s="23">
        <v>111.4</v>
      </c>
      <c r="J140" s="27" t="s">
        <v>391</v>
      </c>
      <c r="K140" s="2">
        <v>36</v>
      </c>
      <c r="L140" s="28" t="s">
        <v>401</v>
      </c>
      <c r="M140" s="28">
        <v>640</v>
      </c>
      <c r="N140" s="10">
        <v>30</v>
      </c>
      <c r="O140" s="10">
        <v>80</v>
      </c>
      <c r="P140" s="10">
        <v>98</v>
      </c>
      <c r="Q140" s="10">
        <v>2</v>
      </c>
      <c r="R140" s="10">
        <v>0</v>
      </c>
      <c r="S140" s="10">
        <v>80</v>
      </c>
      <c r="T140" s="10" t="s">
        <v>393</v>
      </c>
      <c r="U140">
        <v>4</v>
      </c>
      <c r="V140">
        <v>2</v>
      </c>
      <c r="W140">
        <v>-0.84178505995277753</v>
      </c>
      <c r="X140">
        <v>0.20338983050847459</v>
      </c>
    </row>
    <row r="141" spans="1:24" x14ac:dyDescent="0.25">
      <c r="A141" s="1">
        <v>11.4818181818182</v>
      </c>
      <c r="B141" s="1">
        <v>3</v>
      </c>
      <c r="C141" s="1">
        <v>0.45454545454545497</v>
      </c>
      <c r="D141" s="1">
        <v>0.19075179671681</v>
      </c>
      <c r="E141" s="26">
        <v>2007</v>
      </c>
      <c r="F141" s="27" t="s">
        <v>409</v>
      </c>
      <c r="G141" s="27">
        <v>293</v>
      </c>
      <c r="H141" s="23">
        <v>16.399999999999999</v>
      </c>
      <c r="I141" s="23">
        <v>111.4</v>
      </c>
      <c r="J141" s="27" t="s">
        <v>391</v>
      </c>
      <c r="K141" s="2">
        <v>37</v>
      </c>
      <c r="L141" s="28" t="s">
        <v>401</v>
      </c>
      <c r="M141" s="28">
        <v>630</v>
      </c>
      <c r="N141" s="10">
        <v>23</v>
      </c>
      <c r="O141" s="10">
        <v>80</v>
      </c>
      <c r="P141" s="10">
        <v>100</v>
      </c>
      <c r="Q141" s="10">
        <v>0</v>
      </c>
      <c r="R141" s="10">
        <v>0</v>
      </c>
      <c r="S141" s="10">
        <v>0</v>
      </c>
      <c r="T141" s="10" t="s">
        <v>393</v>
      </c>
      <c r="U141">
        <v>11</v>
      </c>
      <c r="V141">
        <v>4</v>
      </c>
      <c r="W141">
        <v>0.20190072343286111</v>
      </c>
      <c r="X141">
        <v>0.70710183499089518</v>
      </c>
    </row>
    <row r="142" spans="1:24" x14ac:dyDescent="0.25">
      <c r="A142" s="1">
        <v>11.6</v>
      </c>
      <c r="B142" s="1">
        <v>3</v>
      </c>
      <c r="C142" s="1">
        <v>0.25</v>
      </c>
      <c r="D142" s="1">
        <v>0.11172450052576199</v>
      </c>
      <c r="E142" s="26">
        <v>2007</v>
      </c>
      <c r="F142" s="27" t="s">
        <v>409</v>
      </c>
      <c r="G142" s="27">
        <v>293</v>
      </c>
      <c r="H142" s="23">
        <v>16.399999999999999</v>
      </c>
      <c r="I142" s="23">
        <v>111.4</v>
      </c>
      <c r="J142" s="27" t="s">
        <v>391</v>
      </c>
      <c r="K142" s="2">
        <v>38</v>
      </c>
      <c r="L142" s="28" t="s">
        <v>401</v>
      </c>
      <c r="M142" s="28">
        <v>620</v>
      </c>
      <c r="N142" s="10">
        <v>0.5</v>
      </c>
      <c r="O142" s="10">
        <v>94</v>
      </c>
      <c r="P142" s="10">
        <v>60</v>
      </c>
      <c r="Q142" s="10">
        <v>35</v>
      </c>
      <c r="R142" s="10">
        <v>0</v>
      </c>
      <c r="S142" s="10">
        <v>0</v>
      </c>
      <c r="T142" s="10" t="s">
        <v>393</v>
      </c>
      <c r="U142">
        <v>2</v>
      </c>
      <c r="V142">
        <v>2</v>
      </c>
      <c r="W142">
        <v>1.2162072656847169</v>
      </c>
      <c r="X142">
        <v>0.86440677966101687</v>
      </c>
    </row>
    <row r="143" spans="1:24" x14ac:dyDescent="0.25">
      <c r="A143" s="1">
        <v>13.5</v>
      </c>
      <c r="B143" s="1">
        <v>3</v>
      </c>
      <c r="C143" s="1">
        <v>0</v>
      </c>
      <c r="D143" s="1">
        <v>0</v>
      </c>
      <c r="E143" s="26">
        <v>2007</v>
      </c>
      <c r="F143" s="27" t="s">
        <v>430</v>
      </c>
      <c r="G143" s="27">
        <v>302</v>
      </c>
      <c r="H143" s="23">
        <v>293</v>
      </c>
      <c r="I143" s="23">
        <v>8.1</v>
      </c>
      <c r="J143" s="27" t="s">
        <v>391</v>
      </c>
      <c r="K143" s="2">
        <v>27</v>
      </c>
      <c r="L143" s="28" t="s">
        <v>404</v>
      </c>
      <c r="M143" s="28">
        <v>1000</v>
      </c>
      <c r="N143" s="10">
        <v>80</v>
      </c>
      <c r="O143" s="10">
        <v>65</v>
      </c>
      <c r="P143" s="10">
        <v>90</v>
      </c>
      <c r="Q143" s="10">
        <v>10</v>
      </c>
      <c r="R143" s="10">
        <v>0</v>
      </c>
      <c r="S143" s="10">
        <v>100</v>
      </c>
      <c r="T143" s="10" t="s">
        <v>395</v>
      </c>
      <c r="U143">
        <v>36</v>
      </c>
      <c r="V143">
        <v>1</v>
      </c>
      <c r="W143">
        <v>0</v>
      </c>
    </row>
    <row r="144" spans="1:24" x14ac:dyDescent="0.25">
      <c r="A144" s="1">
        <v>19.7826086956522</v>
      </c>
      <c r="B144" s="1">
        <v>3</v>
      </c>
      <c r="C144" s="1">
        <v>6.5217391304347797E-2</v>
      </c>
      <c r="D144" s="1">
        <v>0.133076514821728</v>
      </c>
      <c r="E144" s="26">
        <v>2008</v>
      </c>
      <c r="F144" s="27" t="s">
        <v>431</v>
      </c>
      <c r="G144" s="27">
        <v>527</v>
      </c>
      <c r="H144" s="23">
        <v>27.5</v>
      </c>
      <c r="I144" s="23">
        <v>81.900000000000006</v>
      </c>
      <c r="J144" s="27" t="s">
        <v>391</v>
      </c>
      <c r="K144" s="2">
        <v>1</v>
      </c>
      <c r="L144" s="28" t="s">
        <v>392</v>
      </c>
      <c r="M144" s="28">
        <v>580</v>
      </c>
      <c r="N144" s="10">
        <v>45</v>
      </c>
      <c r="O144" s="10">
        <v>80</v>
      </c>
      <c r="P144" s="10">
        <v>95</v>
      </c>
      <c r="Q144" s="10">
        <v>1</v>
      </c>
      <c r="R144" s="10">
        <v>0</v>
      </c>
      <c r="S144" s="10">
        <v>0</v>
      </c>
      <c r="T144" s="10" t="s">
        <v>393</v>
      </c>
      <c r="U144">
        <v>23</v>
      </c>
      <c r="V144">
        <v>9</v>
      </c>
      <c r="W144">
        <v>2.3337990255344769E-2</v>
      </c>
      <c r="X144">
        <v>0.8712312966582294</v>
      </c>
    </row>
    <row r="145" spans="1:24" x14ac:dyDescent="0.25">
      <c r="A145" s="1">
        <v>15.455737704918</v>
      </c>
      <c r="B145" s="1">
        <v>3</v>
      </c>
      <c r="C145" s="1">
        <v>0</v>
      </c>
      <c r="D145" s="1">
        <v>3.7041024723688698E-2</v>
      </c>
      <c r="E145" s="26">
        <v>2008</v>
      </c>
      <c r="F145" s="27" t="s">
        <v>431</v>
      </c>
      <c r="G145" s="27">
        <v>527</v>
      </c>
      <c r="H145" s="23">
        <v>27.5</v>
      </c>
      <c r="I145" s="23">
        <v>81.900000000000006</v>
      </c>
      <c r="J145" s="27" t="s">
        <v>391</v>
      </c>
      <c r="K145" s="2">
        <v>2</v>
      </c>
      <c r="L145" s="28" t="s">
        <v>394</v>
      </c>
      <c r="M145" s="28">
        <v>800</v>
      </c>
      <c r="N145" s="10">
        <v>40</v>
      </c>
      <c r="O145" s="10">
        <v>98</v>
      </c>
      <c r="P145" s="10">
        <v>43</v>
      </c>
      <c r="Q145" s="10">
        <v>55</v>
      </c>
      <c r="R145" s="10">
        <v>0</v>
      </c>
      <c r="S145" s="10">
        <v>0</v>
      </c>
      <c r="T145" s="10" t="s">
        <v>395</v>
      </c>
      <c r="U145">
        <v>61</v>
      </c>
      <c r="V145">
        <v>6</v>
      </c>
      <c r="W145">
        <v>-0.77748782347688927</v>
      </c>
      <c r="X145">
        <v>0.60246243264294719</v>
      </c>
    </row>
    <row r="146" spans="1:24" x14ac:dyDescent="0.25">
      <c r="A146" s="1">
        <v>19.144262295082001</v>
      </c>
      <c r="B146" s="1">
        <v>3</v>
      </c>
      <c r="C146" s="1">
        <v>0.16393442622950799</v>
      </c>
      <c r="D146" s="1">
        <v>0.18314220225615799</v>
      </c>
      <c r="E146" s="26">
        <v>2008</v>
      </c>
      <c r="F146" s="27" t="s">
        <v>431</v>
      </c>
      <c r="G146" s="27">
        <v>527</v>
      </c>
      <c r="H146" s="23">
        <v>27.5</v>
      </c>
      <c r="I146" s="23">
        <v>81.900000000000006</v>
      </c>
      <c r="J146" s="27" t="s">
        <v>391</v>
      </c>
      <c r="K146" s="2">
        <v>3</v>
      </c>
      <c r="L146" s="28" t="s">
        <v>396</v>
      </c>
      <c r="M146" s="28">
        <v>870</v>
      </c>
      <c r="N146" s="10">
        <v>25</v>
      </c>
      <c r="O146" s="10">
        <v>98</v>
      </c>
      <c r="P146" s="10">
        <v>20</v>
      </c>
      <c r="Q146" s="10">
        <v>80</v>
      </c>
      <c r="R146" s="10">
        <v>1</v>
      </c>
      <c r="S146" s="10">
        <v>0</v>
      </c>
      <c r="T146" s="10" t="s">
        <v>395</v>
      </c>
      <c r="U146">
        <v>61</v>
      </c>
      <c r="V146">
        <v>12</v>
      </c>
      <c r="W146">
        <v>-1.911353372825745</v>
      </c>
      <c r="X146">
        <v>0.72630375468595554</v>
      </c>
    </row>
    <row r="147" spans="1:24" x14ac:dyDescent="0.25">
      <c r="A147" s="1">
        <v>15.6036144578313</v>
      </c>
      <c r="B147" s="1">
        <v>3</v>
      </c>
      <c r="C147" s="1">
        <v>7.2289156626505993E-2</v>
      </c>
      <c r="D147" s="1">
        <v>0.12156169049273</v>
      </c>
      <c r="E147" s="26">
        <v>2008</v>
      </c>
      <c r="F147" s="27" t="s">
        <v>431</v>
      </c>
      <c r="G147" s="27">
        <v>527</v>
      </c>
      <c r="H147" s="23">
        <v>27.5</v>
      </c>
      <c r="I147" s="23">
        <v>81.900000000000006</v>
      </c>
      <c r="J147" s="27" t="s">
        <v>391</v>
      </c>
      <c r="K147" s="2">
        <v>4</v>
      </c>
      <c r="L147" s="28" t="s">
        <v>397</v>
      </c>
      <c r="M147" s="28">
        <v>880</v>
      </c>
      <c r="N147" s="10">
        <v>45</v>
      </c>
      <c r="O147" s="10">
        <v>65</v>
      </c>
      <c r="P147" s="10">
        <v>100</v>
      </c>
      <c r="Q147" s="10">
        <v>0</v>
      </c>
      <c r="R147" s="10">
        <v>0</v>
      </c>
      <c r="S147" s="10">
        <v>30</v>
      </c>
      <c r="T147" s="10" t="s">
        <v>393</v>
      </c>
      <c r="U147">
        <v>83</v>
      </c>
      <c r="V147">
        <v>12</v>
      </c>
      <c r="W147">
        <v>0.51488019981779387</v>
      </c>
      <c r="X147">
        <v>0.86927083461475052</v>
      </c>
    </row>
    <row r="148" spans="1:24" x14ac:dyDescent="0.25">
      <c r="A148" s="1">
        <v>14.028915662650601</v>
      </c>
      <c r="B148" s="1">
        <v>3</v>
      </c>
      <c r="C148" s="1">
        <v>8.4337349397590397E-2</v>
      </c>
      <c r="D148" s="1">
        <v>8.9693729881328399E-2</v>
      </c>
      <c r="E148" s="26">
        <v>2008</v>
      </c>
      <c r="F148" s="27" t="s">
        <v>431</v>
      </c>
      <c r="G148" s="27">
        <v>527</v>
      </c>
      <c r="H148" s="23">
        <v>27.5</v>
      </c>
      <c r="I148" s="23">
        <v>81.900000000000006</v>
      </c>
      <c r="J148" s="27" t="s">
        <v>391</v>
      </c>
      <c r="K148" s="2">
        <v>5</v>
      </c>
      <c r="L148" s="28" t="s">
        <v>397</v>
      </c>
      <c r="M148" s="28">
        <v>580</v>
      </c>
      <c r="N148" s="10">
        <v>0.5</v>
      </c>
      <c r="O148" s="10">
        <v>90</v>
      </c>
      <c r="P148" s="10">
        <v>50</v>
      </c>
      <c r="Q148" s="10">
        <v>50</v>
      </c>
      <c r="R148" s="10">
        <v>0</v>
      </c>
      <c r="S148" s="10">
        <v>0</v>
      </c>
      <c r="T148" s="10" t="s">
        <v>395</v>
      </c>
      <c r="U148">
        <v>166</v>
      </c>
      <c r="V148">
        <v>9</v>
      </c>
      <c r="W148">
        <v>0.24127541672182409</v>
      </c>
      <c r="X148">
        <v>0.5726003872545522</v>
      </c>
    </row>
    <row r="149" spans="1:24" x14ac:dyDescent="0.25">
      <c r="A149" s="1">
        <v>13.826546391752601</v>
      </c>
      <c r="B149" s="1">
        <v>3</v>
      </c>
      <c r="C149" s="1">
        <v>9.0206185567010294E-2</v>
      </c>
      <c r="D149" s="1">
        <v>7.9775035848957301E-2</v>
      </c>
      <c r="E149" s="26">
        <v>2008</v>
      </c>
      <c r="F149" s="27" t="s">
        <v>431</v>
      </c>
      <c r="G149" s="27">
        <v>527</v>
      </c>
      <c r="H149" s="23">
        <v>527</v>
      </c>
      <c r="I149" s="23">
        <v>20</v>
      </c>
      <c r="J149" s="27" t="s">
        <v>398</v>
      </c>
      <c r="K149" s="2">
        <v>6</v>
      </c>
      <c r="L149" s="28" t="s">
        <v>399</v>
      </c>
      <c r="M149" s="28">
        <v>900</v>
      </c>
      <c r="N149" s="10">
        <v>10</v>
      </c>
      <c r="O149" s="10">
        <v>95</v>
      </c>
      <c r="P149" s="10">
        <v>20</v>
      </c>
      <c r="Q149" s="10">
        <v>70</v>
      </c>
      <c r="R149" s="10">
        <v>0</v>
      </c>
      <c r="S149" s="10">
        <v>20</v>
      </c>
      <c r="T149" s="10" t="s">
        <v>395</v>
      </c>
      <c r="U149">
        <v>388</v>
      </c>
      <c r="V149">
        <v>14</v>
      </c>
      <c r="W149">
        <v>-0.41147719237588659</v>
      </c>
      <c r="X149">
        <v>0.40825048502065281</v>
      </c>
    </row>
    <row r="150" spans="1:24" x14ac:dyDescent="0.25">
      <c r="A150" s="1">
        <v>16.990697674418598</v>
      </c>
      <c r="B150" s="1">
        <v>3</v>
      </c>
      <c r="C150" s="1">
        <v>3.1007751937984499E-2</v>
      </c>
      <c r="D150" s="1">
        <v>8.1971535849751295E-2</v>
      </c>
      <c r="E150" s="26">
        <v>2008</v>
      </c>
      <c r="F150" s="27" t="s">
        <v>431</v>
      </c>
      <c r="G150" s="27">
        <v>527</v>
      </c>
      <c r="H150" s="23">
        <v>27.5</v>
      </c>
      <c r="I150" s="23">
        <v>81.900000000000006</v>
      </c>
      <c r="J150" s="27" t="s">
        <v>398</v>
      </c>
      <c r="K150" s="2">
        <v>7</v>
      </c>
      <c r="L150" s="28" t="s">
        <v>400</v>
      </c>
      <c r="M150" s="28">
        <v>820</v>
      </c>
      <c r="N150" s="10">
        <v>65</v>
      </c>
      <c r="O150" s="10">
        <v>80</v>
      </c>
      <c r="P150" s="10">
        <v>50</v>
      </c>
      <c r="Q150" s="10">
        <v>20</v>
      </c>
      <c r="R150" s="10">
        <v>20</v>
      </c>
      <c r="S150" s="10">
        <v>80</v>
      </c>
      <c r="T150" s="10" t="s">
        <v>395</v>
      </c>
      <c r="U150">
        <v>129</v>
      </c>
      <c r="V150">
        <v>14</v>
      </c>
      <c r="W150">
        <v>-0.66379946502967357</v>
      </c>
      <c r="X150">
        <v>0.71322310935111255</v>
      </c>
    </row>
    <row r="151" spans="1:24" x14ac:dyDescent="0.25">
      <c r="A151" s="1">
        <v>19.442</v>
      </c>
      <c r="B151" s="1">
        <v>3</v>
      </c>
      <c r="C151" s="1">
        <v>2.33333333333333E-2</v>
      </c>
      <c r="D151" s="1">
        <v>9.1185559060637994E-2</v>
      </c>
      <c r="E151" s="26">
        <v>2008</v>
      </c>
      <c r="F151" s="27" t="s">
        <v>431</v>
      </c>
      <c r="G151" s="27">
        <v>527</v>
      </c>
      <c r="H151" s="23">
        <v>527</v>
      </c>
      <c r="I151" s="23">
        <v>20</v>
      </c>
      <c r="J151" s="27" t="s">
        <v>391</v>
      </c>
      <c r="K151" s="2">
        <v>8</v>
      </c>
      <c r="L151" s="28" t="s">
        <v>401</v>
      </c>
      <c r="M151" s="28">
        <v>1000</v>
      </c>
      <c r="N151" s="10">
        <v>5</v>
      </c>
      <c r="O151" s="10">
        <v>80</v>
      </c>
      <c r="P151" s="10">
        <v>100</v>
      </c>
      <c r="Q151" s="10">
        <v>0</v>
      </c>
      <c r="R151" s="10">
        <v>1</v>
      </c>
      <c r="S151" s="10">
        <v>0</v>
      </c>
      <c r="T151" s="10" t="s">
        <v>393</v>
      </c>
      <c r="U151">
        <v>150</v>
      </c>
      <c r="V151">
        <v>12</v>
      </c>
      <c r="W151">
        <v>0.23385170967099089</v>
      </c>
      <c r="X151">
        <v>0.70869453860640286</v>
      </c>
    </row>
    <row r="152" spans="1:24" x14ac:dyDescent="0.25">
      <c r="A152" s="1">
        <v>17.273684210526302</v>
      </c>
      <c r="B152" s="1">
        <v>3</v>
      </c>
      <c r="C152" s="1">
        <v>2.6315789473684199E-2</v>
      </c>
      <c r="D152" s="1">
        <v>0.105617873525106</v>
      </c>
      <c r="E152" s="26">
        <v>2008</v>
      </c>
      <c r="F152" s="27" t="s">
        <v>431</v>
      </c>
      <c r="G152" s="27">
        <v>527</v>
      </c>
      <c r="H152" s="23">
        <v>527</v>
      </c>
      <c r="I152" s="23">
        <v>20</v>
      </c>
      <c r="J152" s="27" t="s">
        <v>391</v>
      </c>
      <c r="K152" s="2">
        <v>9</v>
      </c>
      <c r="L152" s="28" t="s">
        <v>392</v>
      </c>
      <c r="M152" s="28">
        <v>1030</v>
      </c>
      <c r="N152" s="10">
        <v>2</v>
      </c>
      <c r="O152" s="10">
        <v>85</v>
      </c>
      <c r="P152" s="10">
        <v>100</v>
      </c>
      <c r="Q152" s="10">
        <v>0</v>
      </c>
      <c r="R152" s="10">
        <v>0</v>
      </c>
      <c r="S152" s="10">
        <v>0</v>
      </c>
      <c r="T152" s="10" t="s">
        <v>393</v>
      </c>
      <c r="U152">
        <v>114</v>
      </c>
      <c r="V152">
        <v>12</v>
      </c>
      <c r="W152">
        <v>-6.2621800267023756E-2</v>
      </c>
      <c r="X152">
        <v>0.77681268291156069</v>
      </c>
    </row>
    <row r="153" spans="1:24" x14ac:dyDescent="0.25">
      <c r="A153" s="1">
        <v>16.301438848920899</v>
      </c>
      <c r="B153" s="1">
        <v>3</v>
      </c>
      <c r="C153" s="1">
        <v>9.3525179856115095E-2</v>
      </c>
      <c r="D153" s="1">
        <v>0.1318588367397</v>
      </c>
      <c r="E153" s="26">
        <v>2008</v>
      </c>
      <c r="F153" s="27" t="s">
        <v>431</v>
      </c>
      <c r="G153" s="27">
        <v>527</v>
      </c>
      <c r="H153" s="23">
        <v>27.5</v>
      </c>
      <c r="I153" s="23">
        <v>81.900000000000006</v>
      </c>
      <c r="J153" s="27" t="s">
        <v>391</v>
      </c>
      <c r="K153" s="2">
        <v>10</v>
      </c>
      <c r="L153" s="28" t="s">
        <v>401</v>
      </c>
      <c r="M153" s="28">
        <v>840</v>
      </c>
      <c r="N153" s="10">
        <v>1</v>
      </c>
      <c r="O153" s="10">
        <v>93</v>
      </c>
      <c r="P153" s="10">
        <v>8</v>
      </c>
      <c r="Q153" s="10">
        <v>2</v>
      </c>
      <c r="R153" s="10">
        <v>0</v>
      </c>
      <c r="S153" s="10">
        <v>0</v>
      </c>
      <c r="T153" s="10" t="s">
        <v>393</v>
      </c>
      <c r="U153">
        <v>139</v>
      </c>
      <c r="V153">
        <v>11</v>
      </c>
      <c r="W153">
        <v>1.348044450347045</v>
      </c>
      <c r="X153">
        <v>0.71430488824401994</v>
      </c>
    </row>
    <row r="154" spans="1:24" x14ac:dyDescent="0.25">
      <c r="A154" s="1">
        <v>22.450526315789499</v>
      </c>
      <c r="B154" s="1">
        <v>3</v>
      </c>
      <c r="C154" s="1">
        <v>0.121052631578947</v>
      </c>
      <c r="D154" s="1">
        <v>0.165546923926119</v>
      </c>
      <c r="E154" s="26">
        <v>2008</v>
      </c>
      <c r="F154" s="27" t="s">
        <v>431</v>
      </c>
      <c r="G154" s="27">
        <v>527</v>
      </c>
      <c r="H154" s="23">
        <v>27.5</v>
      </c>
      <c r="I154" s="23">
        <v>81.900000000000006</v>
      </c>
      <c r="J154" s="27" t="s">
        <v>391</v>
      </c>
      <c r="K154" s="2">
        <v>11</v>
      </c>
      <c r="L154" s="28" t="s">
        <v>392</v>
      </c>
      <c r="M154" s="28">
        <v>860</v>
      </c>
      <c r="N154" s="10">
        <v>30</v>
      </c>
      <c r="O154" s="10">
        <v>65</v>
      </c>
      <c r="P154" s="10">
        <v>65</v>
      </c>
      <c r="Q154" s="10">
        <v>2</v>
      </c>
      <c r="R154" s="10">
        <v>0</v>
      </c>
      <c r="S154" s="10">
        <v>20</v>
      </c>
      <c r="T154" s="10" t="s">
        <v>393</v>
      </c>
      <c r="U154">
        <v>95</v>
      </c>
      <c r="V154">
        <v>14</v>
      </c>
      <c r="W154">
        <v>-0.28952509988372521</v>
      </c>
      <c r="X154">
        <v>0.65295835485234044</v>
      </c>
    </row>
    <row r="155" spans="1:24" x14ac:dyDescent="0.25">
      <c r="A155" s="1">
        <v>15.569512195122</v>
      </c>
      <c r="B155" s="1">
        <v>3</v>
      </c>
      <c r="C155" s="1">
        <v>7.3170731707317097E-2</v>
      </c>
      <c r="D155" s="1">
        <v>8.98399943451616E-2</v>
      </c>
      <c r="E155" s="26">
        <v>2008</v>
      </c>
      <c r="F155" s="27" t="s">
        <v>431</v>
      </c>
      <c r="G155" s="27">
        <v>527</v>
      </c>
      <c r="H155" s="23">
        <v>27.5</v>
      </c>
      <c r="I155" s="23">
        <v>81.900000000000006</v>
      </c>
      <c r="J155" s="27" t="s">
        <v>398</v>
      </c>
      <c r="K155" s="2">
        <v>12</v>
      </c>
      <c r="L155" s="28" t="s">
        <v>407</v>
      </c>
      <c r="M155" s="28">
        <v>800</v>
      </c>
      <c r="N155" s="10">
        <v>80</v>
      </c>
      <c r="O155" s="10">
        <v>65</v>
      </c>
      <c r="P155" s="10">
        <v>0</v>
      </c>
      <c r="Q155" s="10">
        <v>85</v>
      </c>
      <c r="R155" s="10">
        <v>1</v>
      </c>
      <c r="S155" s="10">
        <v>100</v>
      </c>
      <c r="T155" s="10" t="s">
        <v>395</v>
      </c>
      <c r="U155">
        <v>164</v>
      </c>
      <c r="V155">
        <v>13</v>
      </c>
      <c r="W155">
        <v>-0.77678219558676775</v>
      </c>
      <c r="X155">
        <v>0.56912753707942199</v>
      </c>
    </row>
    <row r="156" spans="1:24" x14ac:dyDescent="0.25">
      <c r="A156" s="1">
        <v>20.211320754717001</v>
      </c>
      <c r="B156" s="1">
        <v>3</v>
      </c>
      <c r="C156" s="1">
        <v>1.88679245283019E-2</v>
      </c>
      <c r="D156" s="1">
        <v>7.4034227522395898E-2</v>
      </c>
      <c r="E156" s="26">
        <v>2008</v>
      </c>
      <c r="F156" s="27" t="s">
        <v>431</v>
      </c>
      <c r="G156" s="27">
        <v>527</v>
      </c>
      <c r="H156" s="23">
        <v>27.5</v>
      </c>
      <c r="I156" s="23">
        <v>81.900000000000006</v>
      </c>
      <c r="J156" s="27" t="s">
        <v>391</v>
      </c>
      <c r="K156" s="2">
        <v>13</v>
      </c>
      <c r="L156" s="28" t="s">
        <v>392</v>
      </c>
      <c r="M156" s="28">
        <v>850</v>
      </c>
      <c r="N156" s="10">
        <v>5</v>
      </c>
      <c r="O156" s="10">
        <v>96</v>
      </c>
      <c r="P156" s="10">
        <v>80</v>
      </c>
      <c r="Q156" s="10">
        <v>20</v>
      </c>
      <c r="R156" s="10">
        <v>0</v>
      </c>
      <c r="S156" s="10">
        <v>0</v>
      </c>
      <c r="T156" s="10" t="s">
        <v>393</v>
      </c>
      <c r="U156">
        <v>53</v>
      </c>
      <c r="V156">
        <v>6</v>
      </c>
      <c r="W156">
        <v>-1.2635708679344999</v>
      </c>
      <c r="X156">
        <v>0.6343049882037759</v>
      </c>
    </row>
    <row r="157" spans="1:24" x14ac:dyDescent="0.25">
      <c r="A157" s="1">
        <v>20.812820512820501</v>
      </c>
      <c r="B157" s="1">
        <v>3</v>
      </c>
      <c r="C157" s="1">
        <v>0.102564102564103</v>
      </c>
      <c r="D157" s="1">
        <v>0.14642809983746699</v>
      </c>
      <c r="E157" s="26">
        <v>2008</v>
      </c>
      <c r="F157" s="27" t="s">
        <v>431</v>
      </c>
      <c r="G157" s="27">
        <v>527</v>
      </c>
      <c r="H157" s="23">
        <v>27.5</v>
      </c>
      <c r="I157" s="23">
        <v>81.900000000000006</v>
      </c>
      <c r="J157" s="27" t="s">
        <v>391</v>
      </c>
      <c r="K157" s="2">
        <v>14</v>
      </c>
      <c r="L157" s="28" t="s">
        <v>401</v>
      </c>
      <c r="M157" s="28">
        <v>820</v>
      </c>
      <c r="N157" s="10">
        <v>0.1</v>
      </c>
      <c r="O157" s="10">
        <v>96</v>
      </c>
      <c r="P157" s="10">
        <v>60</v>
      </c>
      <c r="Q157" s="10">
        <v>37</v>
      </c>
      <c r="R157" s="10">
        <v>0</v>
      </c>
      <c r="S157" s="10">
        <v>0</v>
      </c>
      <c r="T157" s="10" t="s">
        <v>393</v>
      </c>
      <c r="U157">
        <v>39</v>
      </c>
      <c r="V157">
        <v>5</v>
      </c>
      <c r="W157">
        <v>0.60289393870808972</v>
      </c>
      <c r="X157">
        <v>0.71594290107979797</v>
      </c>
    </row>
    <row r="158" spans="1:24" x14ac:dyDescent="0.25">
      <c r="A158" s="1">
        <v>22.853191489361699</v>
      </c>
      <c r="B158" s="1">
        <v>3</v>
      </c>
      <c r="C158" s="1">
        <v>2.1276595744680899E-2</v>
      </c>
      <c r="D158" s="1">
        <v>0.10121675070772</v>
      </c>
      <c r="E158" s="26">
        <v>2008</v>
      </c>
      <c r="F158" s="27" t="s">
        <v>431</v>
      </c>
      <c r="G158" s="27">
        <v>527</v>
      </c>
      <c r="H158" s="23">
        <v>27.5</v>
      </c>
      <c r="I158" s="23">
        <v>81.900000000000006</v>
      </c>
      <c r="J158" s="27" t="s">
        <v>391</v>
      </c>
      <c r="K158" s="2">
        <v>15</v>
      </c>
      <c r="L158" s="28" t="s">
        <v>394</v>
      </c>
      <c r="M158" s="28">
        <v>790</v>
      </c>
      <c r="N158" s="10">
        <v>35</v>
      </c>
      <c r="O158" s="10">
        <v>65</v>
      </c>
      <c r="P158" s="10">
        <v>100</v>
      </c>
      <c r="Q158" s="10">
        <v>0</v>
      </c>
      <c r="R158" s="10">
        <v>0</v>
      </c>
      <c r="S158" s="10">
        <v>30</v>
      </c>
      <c r="T158" s="10" t="s">
        <v>393</v>
      </c>
      <c r="U158">
        <v>47</v>
      </c>
      <c r="V158">
        <v>8</v>
      </c>
      <c r="W158">
        <v>5.3162958793937648E-2</v>
      </c>
      <c r="X158">
        <v>0.59525362346640476</v>
      </c>
    </row>
    <row r="159" spans="1:24" x14ac:dyDescent="0.25">
      <c r="A159" s="1">
        <v>25.363636363636399</v>
      </c>
      <c r="B159" s="1">
        <v>3</v>
      </c>
      <c r="C159" s="1">
        <v>1.5151515151515201E-2</v>
      </c>
      <c r="D159" s="1">
        <v>8.0387084688776797E-2</v>
      </c>
      <c r="E159" s="26">
        <v>2008</v>
      </c>
      <c r="F159" s="27" t="s">
        <v>431</v>
      </c>
      <c r="G159" s="27">
        <v>527</v>
      </c>
      <c r="H159" s="23">
        <v>27.5</v>
      </c>
      <c r="I159" s="23">
        <v>81.900000000000006</v>
      </c>
      <c r="J159" s="27" t="s">
        <v>391</v>
      </c>
      <c r="K159" s="2">
        <v>16</v>
      </c>
      <c r="L159" s="28" t="s">
        <v>402</v>
      </c>
      <c r="M159" s="28">
        <v>880</v>
      </c>
      <c r="N159" s="10">
        <v>5</v>
      </c>
      <c r="O159" s="10">
        <v>80</v>
      </c>
      <c r="P159" s="10">
        <v>88</v>
      </c>
      <c r="Q159" s="10">
        <v>8</v>
      </c>
      <c r="R159" s="10">
        <v>0</v>
      </c>
      <c r="S159" s="10">
        <v>1</v>
      </c>
      <c r="T159" s="10" t="s">
        <v>393</v>
      </c>
      <c r="U159">
        <v>33</v>
      </c>
      <c r="V159">
        <v>7</v>
      </c>
      <c r="W159">
        <v>0.47706103755332552</v>
      </c>
      <c r="X159">
        <v>0.36033680409643432</v>
      </c>
    </row>
    <row r="160" spans="1:24" x14ac:dyDescent="0.25">
      <c r="A160" s="1">
        <v>15.153846153846199</v>
      </c>
      <c r="B160" s="1">
        <v>3</v>
      </c>
      <c r="C160" s="1">
        <v>0.480769230769231</v>
      </c>
      <c r="D160" s="1">
        <v>0.23207119257835099</v>
      </c>
      <c r="E160" s="26">
        <v>2008</v>
      </c>
      <c r="F160" s="27" t="s">
        <v>431</v>
      </c>
      <c r="G160" s="27">
        <v>527</v>
      </c>
      <c r="H160" s="23">
        <v>27.5</v>
      </c>
      <c r="I160" s="23">
        <v>81.900000000000006</v>
      </c>
      <c r="J160" s="27" t="s">
        <v>391</v>
      </c>
      <c r="K160" s="2">
        <v>17</v>
      </c>
      <c r="L160" s="28">
        <v>0</v>
      </c>
      <c r="M160" s="27">
        <v>590</v>
      </c>
      <c r="N160" s="10">
        <v>60</v>
      </c>
      <c r="O160" s="10">
        <v>60</v>
      </c>
      <c r="P160" s="10">
        <v>100</v>
      </c>
      <c r="Q160" s="10">
        <v>0</v>
      </c>
      <c r="R160" s="10">
        <v>0</v>
      </c>
      <c r="S160" s="10">
        <v>0</v>
      </c>
      <c r="T160" s="10" t="s">
        <v>393</v>
      </c>
      <c r="U160">
        <v>26</v>
      </c>
      <c r="V160">
        <v>6</v>
      </c>
      <c r="W160">
        <v>1.064203877173491</v>
      </c>
      <c r="X160">
        <v>0.72219436365459821</v>
      </c>
    </row>
    <row r="161" spans="1:24" x14ac:dyDescent="0.25">
      <c r="A161" s="1">
        <v>18.544303797468402</v>
      </c>
      <c r="B161" s="1">
        <v>3</v>
      </c>
      <c r="C161" s="1">
        <v>0.215189873417722</v>
      </c>
      <c r="D161" s="1">
        <v>0.19296295603629299</v>
      </c>
      <c r="E161" s="26">
        <v>2008</v>
      </c>
      <c r="F161" s="27" t="s">
        <v>431</v>
      </c>
      <c r="G161" s="27">
        <v>527</v>
      </c>
      <c r="H161" s="23">
        <v>27.5</v>
      </c>
      <c r="I161" s="23">
        <v>81.900000000000006</v>
      </c>
      <c r="J161" s="27" t="s">
        <v>391</v>
      </c>
      <c r="K161" s="2">
        <v>18</v>
      </c>
      <c r="L161" s="28">
        <v>0</v>
      </c>
      <c r="M161" s="28">
        <v>600</v>
      </c>
      <c r="N161" s="10">
        <v>95</v>
      </c>
      <c r="O161" s="10">
        <v>45</v>
      </c>
      <c r="P161" s="10">
        <v>100</v>
      </c>
      <c r="Q161" s="10">
        <v>0</v>
      </c>
      <c r="R161" s="10">
        <v>0</v>
      </c>
      <c r="S161" s="10">
        <v>80</v>
      </c>
      <c r="T161" s="10" t="s">
        <v>393</v>
      </c>
      <c r="U161">
        <v>79</v>
      </c>
      <c r="V161">
        <v>9</v>
      </c>
      <c r="W161">
        <v>1.4309593498618749</v>
      </c>
      <c r="X161">
        <v>0.96355701362504353</v>
      </c>
    </row>
    <row r="162" spans="1:24" x14ac:dyDescent="0.25">
      <c r="A162" s="1">
        <v>14.7</v>
      </c>
      <c r="B162" s="1">
        <v>3</v>
      </c>
      <c r="C162" s="1">
        <v>0.39285714285714302</v>
      </c>
      <c r="D162" s="1">
        <v>0.22141301315478901</v>
      </c>
      <c r="E162" s="26">
        <v>2008</v>
      </c>
      <c r="F162" s="27" t="s">
        <v>431</v>
      </c>
      <c r="G162" s="27">
        <v>527</v>
      </c>
      <c r="H162" s="23">
        <v>27.5</v>
      </c>
      <c r="I162" s="23">
        <v>81.900000000000006</v>
      </c>
      <c r="J162" s="27" t="s">
        <v>398</v>
      </c>
      <c r="K162" s="2">
        <v>19</v>
      </c>
      <c r="L162" s="28" t="s">
        <v>397</v>
      </c>
      <c r="M162" s="28">
        <v>630</v>
      </c>
      <c r="N162" s="10">
        <v>85</v>
      </c>
      <c r="O162" s="10">
        <v>45</v>
      </c>
      <c r="P162" s="10">
        <v>100</v>
      </c>
      <c r="Q162" s="10">
        <v>0</v>
      </c>
      <c r="R162" s="10">
        <v>0</v>
      </c>
      <c r="S162" s="10">
        <v>100</v>
      </c>
      <c r="T162" s="10" t="s">
        <v>393</v>
      </c>
      <c r="U162">
        <v>28</v>
      </c>
      <c r="V162">
        <v>7</v>
      </c>
      <c r="W162">
        <v>-1.3433711946764351</v>
      </c>
      <c r="X162">
        <v>0.56710480802490482</v>
      </c>
    </row>
    <row r="163" spans="1:24" x14ac:dyDescent="0.25">
      <c r="A163" s="1">
        <v>12.270238095238099</v>
      </c>
      <c r="B163" s="1">
        <v>2.9880952380952399</v>
      </c>
      <c r="C163" s="1">
        <v>0.27976190476190499</v>
      </c>
      <c r="D163" s="1">
        <v>0.11463934212544701</v>
      </c>
      <c r="E163" s="26">
        <v>2008</v>
      </c>
      <c r="F163" s="27" t="s">
        <v>431</v>
      </c>
      <c r="G163" s="27">
        <v>527</v>
      </c>
      <c r="H163" s="23">
        <v>27.5</v>
      </c>
      <c r="I163" s="23">
        <v>81.900000000000006</v>
      </c>
      <c r="J163" s="27" t="s">
        <v>398</v>
      </c>
      <c r="K163" s="2">
        <v>20</v>
      </c>
      <c r="L163" s="28">
        <v>0</v>
      </c>
      <c r="M163" s="28">
        <v>640</v>
      </c>
      <c r="N163" s="10">
        <v>100</v>
      </c>
      <c r="O163" s="10">
        <v>15</v>
      </c>
      <c r="P163" s="10">
        <v>100</v>
      </c>
      <c r="Q163" s="10">
        <v>0</v>
      </c>
      <c r="R163" s="10">
        <v>0</v>
      </c>
      <c r="S163" s="10">
        <v>80</v>
      </c>
      <c r="T163" s="10" t="s">
        <v>393</v>
      </c>
      <c r="U163">
        <v>84</v>
      </c>
      <c r="V163">
        <v>10</v>
      </c>
      <c r="W163">
        <v>-1.004720763878876</v>
      </c>
      <c r="X163">
        <v>0.30456589415427182</v>
      </c>
    </row>
    <row r="164" spans="1:24" x14ac:dyDescent="0.25">
      <c r="A164" s="1">
        <v>15.5330097087379</v>
      </c>
      <c r="B164" s="1">
        <v>3</v>
      </c>
      <c r="C164" s="1">
        <v>2.18446601941748E-2</v>
      </c>
      <c r="D164" s="1">
        <v>5.8647343648762097E-2</v>
      </c>
      <c r="E164" s="26">
        <v>2008</v>
      </c>
      <c r="F164" s="27" t="s">
        <v>431</v>
      </c>
      <c r="G164" s="27">
        <v>527</v>
      </c>
      <c r="H164" s="23">
        <v>27.5</v>
      </c>
      <c r="I164" s="23">
        <v>81.900000000000006</v>
      </c>
      <c r="J164" s="27" t="s">
        <v>391</v>
      </c>
      <c r="K164" s="2">
        <v>21</v>
      </c>
      <c r="L164" s="28" t="s">
        <v>394</v>
      </c>
      <c r="M164" s="28">
        <v>720</v>
      </c>
      <c r="N164" s="10">
        <v>1</v>
      </c>
      <c r="O164" s="10">
        <v>96</v>
      </c>
      <c r="P164" s="10">
        <v>5</v>
      </c>
      <c r="Q164" s="10">
        <v>95</v>
      </c>
      <c r="R164" s="10">
        <v>10</v>
      </c>
      <c r="S164" s="10">
        <v>0</v>
      </c>
      <c r="T164" s="10" t="s">
        <v>395</v>
      </c>
      <c r="U164">
        <v>412</v>
      </c>
      <c r="V164">
        <v>17</v>
      </c>
      <c r="W164">
        <v>-0.38714578162816071</v>
      </c>
      <c r="X164">
        <v>0.60664633961251313</v>
      </c>
    </row>
    <row r="165" spans="1:24" x14ac:dyDescent="0.25">
      <c r="A165" s="1">
        <v>23.180769230769201</v>
      </c>
      <c r="B165" s="1">
        <v>3</v>
      </c>
      <c r="C165" s="1">
        <v>5.7692307692307702E-2</v>
      </c>
      <c r="D165" s="1">
        <v>0.145069448333219</v>
      </c>
      <c r="E165" s="26">
        <v>2008</v>
      </c>
      <c r="F165" s="27" t="s">
        <v>431</v>
      </c>
      <c r="G165" s="27">
        <v>527</v>
      </c>
      <c r="H165" s="23">
        <v>27.5</v>
      </c>
      <c r="I165" s="23">
        <v>81.900000000000006</v>
      </c>
      <c r="J165" s="27" t="s">
        <v>391</v>
      </c>
      <c r="K165" s="2">
        <v>22</v>
      </c>
      <c r="L165" s="28" t="s">
        <v>401</v>
      </c>
      <c r="M165" s="28">
        <v>680</v>
      </c>
      <c r="N165" s="10">
        <v>2</v>
      </c>
      <c r="O165" s="10">
        <v>65</v>
      </c>
      <c r="P165" s="10">
        <v>100</v>
      </c>
      <c r="Q165" s="10">
        <v>0</v>
      </c>
      <c r="R165" s="10">
        <v>0</v>
      </c>
      <c r="S165" s="10">
        <v>0</v>
      </c>
      <c r="T165" s="10" t="s">
        <v>393</v>
      </c>
      <c r="U165">
        <v>78</v>
      </c>
      <c r="V165">
        <v>13</v>
      </c>
      <c r="W165">
        <v>-1.044236025430431</v>
      </c>
      <c r="X165">
        <v>0.68281349246147149</v>
      </c>
    </row>
    <row r="166" spans="1:24" x14ac:dyDescent="0.25">
      <c r="A166" s="1">
        <v>12.5</v>
      </c>
      <c r="B166" s="1">
        <v>3</v>
      </c>
      <c r="C166" s="1">
        <v>0</v>
      </c>
      <c r="D166" s="1">
        <v>2.8380251711001701E-2</v>
      </c>
      <c r="E166" s="26">
        <v>2008</v>
      </c>
      <c r="F166" s="27" t="s">
        <v>431</v>
      </c>
      <c r="G166" s="27">
        <v>527</v>
      </c>
      <c r="H166" s="23">
        <v>27.5</v>
      </c>
      <c r="I166" s="23">
        <v>81.900000000000006</v>
      </c>
      <c r="J166" s="27" t="s">
        <v>391</v>
      </c>
      <c r="K166" s="2">
        <v>23</v>
      </c>
      <c r="L166" s="28" t="s">
        <v>397</v>
      </c>
      <c r="M166" s="28">
        <v>540</v>
      </c>
      <c r="N166" s="10">
        <v>97</v>
      </c>
      <c r="O166" s="10">
        <v>15</v>
      </c>
      <c r="P166" s="10">
        <v>99</v>
      </c>
      <c r="Q166" s="10">
        <v>0</v>
      </c>
      <c r="R166" s="10">
        <v>0</v>
      </c>
      <c r="S166" s="10">
        <v>50</v>
      </c>
      <c r="T166" s="10" t="s">
        <v>393</v>
      </c>
      <c r="U166">
        <v>17</v>
      </c>
      <c r="V166">
        <v>4</v>
      </c>
      <c r="W166">
        <v>-0.118936426927521</v>
      </c>
      <c r="X166">
        <v>0.31599319687994831</v>
      </c>
    </row>
    <row r="167" spans="1:24" x14ac:dyDescent="0.25">
      <c r="A167" s="1">
        <v>13.576190476190501</v>
      </c>
      <c r="B167" s="1">
        <v>3</v>
      </c>
      <c r="C167" s="1">
        <v>4.7619047619047603E-2</v>
      </c>
      <c r="D167" s="1">
        <v>0.15978883667031499</v>
      </c>
      <c r="E167" s="26">
        <v>2008</v>
      </c>
      <c r="F167" s="27" t="s">
        <v>431</v>
      </c>
      <c r="G167" s="27">
        <v>527</v>
      </c>
      <c r="H167" s="23">
        <v>27.5</v>
      </c>
      <c r="I167" s="23">
        <v>81.900000000000006</v>
      </c>
      <c r="J167" s="27" t="s">
        <v>391</v>
      </c>
      <c r="K167" s="2">
        <v>24</v>
      </c>
      <c r="L167" s="28" t="s">
        <v>397</v>
      </c>
      <c r="M167" s="28">
        <v>540</v>
      </c>
      <c r="N167" s="10">
        <v>80</v>
      </c>
      <c r="O167" s="10">
        <v>55</v>
      </c>
      <c r="P167" s="10">
        <v>85</v>
      </c>
      <c r="Q167" s="10">
        <v>0</v>
      </c>
      <c r="R167" s="10">
        <v>0</v>
      </c>
      <c r="S167" s="10">
        <v>50</v>
      </c>
      <c r="T167" s="10" t="s">
        <v>393</v>
      </c>
      <c r="U167">
        <v>21</v>
      </c>
      <c r="V167">
        <v>6</v>
      </c>
      <c r="W167">
        <v>0.81159110120789324</v>
      </c>
      <c r="X167">
        <v>0.86106306929551468</v>
      </c>
    </row>
    <row r="168" spans="1:24" x14ac:dyDescent="0.25">
      <c r="A168" s="1">
        <v>10.3888888888889</v>
      </c>
      <c r="B168" s="1">
        <v>3</v>
      </c>
      <c r="C168" s="1">
        <v>0.11111111111111099</v>
      </c>
      <c r="D168" s="1">
        <v>9.0898469447365404E-2</v>
      </c>
      <c r="E168" s="26">
        <v>2008</v>
      </c>
      <c r="F168" s="27" t="s">
        <v>431</v>
      </c>
      <c r="G168" s="27">
        <v>527</v>
      </c>
      <c r="H168" s="23">
        <v>27.5</v>
      </c>
      <c r="I168" s="23">
        <v>81.900000000000006</v>
      </c>
      <c r="J168" s="27" t="s">
        <v>391</v>
      </c>
      <c r="K168" s="2">
        <v>25</v>
      </c>
      <c r="L168" s="28" t="s">
        <v>402</v>
      </c>
      <c r="M168" s="28">
        <v>850</v>
      </c>
      <c r="N168" s="10">
        <v>30</v>
      </c>
      <c r="O168" s="10">
        <v>70</v>
      </c>
      <c r="P168" s="10">
        <v>85</v>
      </c>
      <c r="Q168" s="10">
        <v>15</v>
      </c>
      <c r="R168" s="10">
        <v>0</v>
      </c>
      <c r="S168" s="10">
        <v>1</v>
      </c>
      <c r="T168" s="10" t="s">
        <v>395</v>
      </c>
      <c r="U168">
        <v>9</v>
      </c>
      <c r="V168">
        <v>4</v>
      </c>
      <c r="W168">
        <v>4.0687405844856181E-2</v>
      </c>
      <c r="X168">
        <v>0.76668759154634858</v>
      </c>
    </row>
    <row r="169" spans="1:24" x14ac:dyDescent="0.25">
      <c r="A169" s="1">
        <v>20.782499999999999</v>
      </c>
      <c r="B169" s="1">
        <v>3</v>
      </c>
      <c r="C169" s="1">
        <v>7.4999999999999997E-2</v>
      </c>
      <c r="D169" s="1">
        <v>0.129705573080967</v>
      </c>
      <c r="E169" s="26">
        <v>2008</v>
      </c>
      <c r="F169" s="27" t="s">
        <v>431</v>
      </c>
      <c r="G169" s="27">
        <v>527</v>
      </c>
      <c r="H169" s="23">
        <v>27.5</v>
      </c>
      <c r="I169" s="23">
        <v>81.900000000000006</v>
      </c>
      <c r="J169" s="27" t="s">
        <v>391</v>
      </c>
      <c r="K169" s="2">
        <v>26</v>
      </c>
      <c r="L169" s="28" t="s">
        <v>403</v>
      </c>
      <c r="M169" s="28">
        <v>850</v>
      </c>
      <c r="N169" s="10">
        <v>0</v>
      </c>
      <c r="O169" s="10">
        <v>45</v>
      </c>
      <c r="P169" s="10">
        <v>9</v>
      </c>
      <c r="Q169" s="10">
        <v>0</v>
      </c>
      <c r="R169" s="10">
        <v>0</v>
      </c>
      <c r="S169" s="10">
        <v>5</v>
      </c>
      <c r="T169" s="10" t="s">
        <v>393</v>
      </c>
      <c r="U169">
        <v>40</v>
      </c>
      <c r="V169">
        <v>9</v>
      </c>
      <c r="W169">
        <v>0.28403239784092221</v>
      </c>
      <c r="X169">
        <v>0.77351694915254232</v>
      </c>
    </row>
    <row r="170" spans="1:24" x14ac:dyDescent="0.25">
      <c r="A170" s="1">
        <v>15.6221014492754</v>
      </c>
      <c r="B170" s="1">
        <v>2.9981884057971002</v>
      </c>
      <c r="C170" s="1">
        <v>1.6304347826087001E-2</v>
      </c>
      <c r="D170" s="1">
        <v>5.1313954271448303E-2</v>
      </c>
      <c r="E170" s="26">
        <v>2008</v>
      </c>
      <c r="F170" s="27" t="s">
        <v>431</v>
      </c>
      <c r="G170" s="27">
        <v>527</v>
      </c>
      <c r="H170" s="23">
        <v>527</v>
      </c>
      <c r="I170" s="23">
        <v>20</v>
      </c>
      <c r="J170" s="27" t="s">
        <v>391</v>
      </c>
      <c r="K170" s="2">
        <v>27</v>
      </c>
      <c r="L170" s="28" t="s">
        <v>404</v>
      </c>
      <c r="M170" s="28">
        <v>1000</v>
      </c>
      <c r="N170" s="10">
        <v>80</v>
      </c>
      <c r="O170" s="10">
        <v>65</v>
      </c>
      <c r="P170" s="10">
        <v>90</v>
      </c>
      <c r="Q170" s="10">
        <v>10</v>
      </c>
      <c r="R170" s="10">
        <v>0</v>
      </c>
      <c r="S170" s="10">
        <v>100</v>
      </c>
      <c r="T170" s="10" t="s">
        <v>395</v>
      </c>
      <c r="U170">
        <v>552</v>
      </c>
      <c r="V170">
        <v>11</v>
      </c>
      <c r="W170">
        <v>0.26385953640414528</v>
      </c>
      <c r="X170">
        <v>0.54553883246291368</v>
      </c>
    </row>
    <row r="171" spans="1:24" x14ac:dyDescent="0.25">
      <c r="A171" s="1">
        <v>15.800321543408399</v>
      </c>
      <c r="B171" s="1">
        <v>3</v>
      </c>
      <c r="C171" s="1">
        <v>8.3601286173633396E-2</v>
      </c>
      <c r="D171" s="1">
        <v>0.104130571839688</v>
      </c>
      <c r="E171" s="26">
        <v>2008</v>
      </c>
      <c r="F171" s="27" t="s">
        <v>431</v>
      </c>
      <c r="G171" s="27">
        <v>527</v>
      </c>
      <c r="H171" s="23">
        <v>527</v>
      </c>
      <c r="I171" s="23">
        <v>20</v>
      </c>
      <c r="J171" s="27" t="s">
        <v>391</v>
      </c>
      <c r="K171" s="2">
        <v>28</v>
      </c>
      <c r="L171" s="28" t="s">
        <v>405</v>
      </c>
      <c r="M171" s="28">
        <v>1020</v>
      </c>
      <c r="N171" s="10">
        <v>40</v>
      </c>
      <c r="O171" s="10">
        <v>97</v>
      </c>
      <c r="P171" s="10">
        <v>90</v>
      </c>
      <c r="Q171" s="10">
        <v>10</v>
      </c>
      <c r="R171" s="10">
        <v>0</v>
      </c>
      <c r="S171" s="10">
        <v>0</v>
      </c>
      <c r="T171" s="10" t="s">
        <v>395</v>
      </c>
      <c r="U171">
        <v>311</v>
      </c>
      <c r="V171">
        <v>12</v>
      </c>
      <c r="W171">
        <v>-0.45495436451048399</v>
      </c>
      <c r="X171">
        <v>0.73035161943167293</v>
      </c>
    </row>
    <row r="172" spans="1:24" x14ac:dyDescent="0.25">
      <c r="A172" s="1">
        <v>17.9849056603774</v>
      </c>
      <c r="B172" s="1">
        <v>3</v>
      </c>
      <c r="C172" s="1">
        <v>0.37735849056603799</v>
      </c>
      <c r="D172" s="1">
        <v>0.23356725921151</v>
      </c>
      <c r="E172" s="26">
        <v>2008</v>
      </c>
      <c r="F172" s="27" t="s">
        <v>431</v>
      </c>
      <c r="G172" s="27">
        <v>527</v>
      </c>
      <c r="H172" s="23">
        <v>27.5</v>
      </c>
      <c r="I172" s="23">
        <v>81.900000000000006</v>
      </c>
      <c r="J172" s="27" t="s">
        <v>391</v>
      </c>
      <c r="K172" s="2">
        <v>29</v>
      </c>
      <c r="L172" s="28" t="s">
        <v>394</v>
      </c>
      <c r="M172" s="28">
        <v>600</v>
      </c>
      <c r="N172" s="10">
        <v>25</v>
      </c>
      <c r="O172" s="10">
        <v>70</v>
      </c>
      <c r="P172" s="10">
        <v>100</v>
      </c>
      <c r="Q172" s="10">
        <v>0</v>
      </c>
      <c r="R172" s="10">
        <v>0</v>
      </c>
      <c r="S172" s="10">
        <v>0</v>
      </c>
      <c r="T172" s="10" t="s">
        <v>393</v>
      </c>
      <c r="U172">
        <v>53</v>
      </c>
      <c r="V172">
        <v>9</v>
      </c>
      <c r="W172">
        <v>0.19902353400024839</v>
      </c>
      <c r="X172">
        <v>0.79099263263963882</v>
      </c>
    </row>
    <row r="173" spans="1:24" x14ac:dyDescent="0.25">
      <c r="A173" s="1">
        <v>15.676470588235301</v>
      </c>
      <c r="B173" s="1">
        <v>2.97058823529412</v>
      </c>
      <c r="C173" s="1">
        <v>0.183823529411765</v>
      </c>
      <c r="D173" s="1">
        <v>0.17562679878037701</v>
      </c>
      <c r="E173" s="26">
        <v>2008</v>
      </c>
      <c r="F173" s="27" t="s">
        <v>431</v>
      </c>
      <c r="G173" s="27">
        <v>527</v>
      </c>
      <c r="H173" s="23">
        <v>27.5</v>
      </c>
      <c r="I173" s="23">
        <v>81.900000000000006</v>
      </c>
      <c r="J173" s="27" t="s">
        <v>391</v>
      </c>
      <c r="K173" s="2">
        <v>30</v>
      </c>
      <c r="L173" s="28" t="s">
        <v>401</v>
      </c>
      <c r="M173" s="28">
        <v>620</v>
      </c>
      <c r="N173" s="10">
        <v>25</v>
      </c>
      <c r="O173" s="10">
        <v>65</v>
      </c>
      <c r="P173" s="10">
        <v>95</v>
      </c>
      <c r="Q173" s="10">
        <v>2</v>
      </c>
      <c r="R173" s="10">
        <v>0</v>
      </c>
      <c r="S173" s="10">
        <v>50</v>
      </c>
      <c r="T173" s="10" t="s">
        <v>393</v>
      </c>
      <c r="U173">
        <v>136</v>
      </c>
      <c r="V173">
        <v>12</v>
      </c>
      <c r="W173">
        <v>-0.28009950959386049</v>
      </c>
      <c r="X173">
        <v>0.63517535628408883</v>
      </c>
    </row>
    <row r="174" spans="1:24" x14ac:dyDescent="0.25">
      <c r="A174" s="1">
        <v>16.492413793103399</v>
      </c>
      <c r="B174" s="1">
        <v>2.9931034482758601</v>
      </c>
      <c r="C174" s="1">
        <v>3.6206896551724099E-2</v>
      </c>
      <c r="D174" s="1">
        <v>0.11048355132778399</v>
      </c>
      <c r="E174" s="26">
        <v>2008</v>
      </c>
      <c r="F174" s="27" t="s">
        <v>431</v>
      </c>
      <c r="G174" s="27">
        <v>527</v>
      </c>
      <c r="H174" s="23">
        <v>527</v>
      </c>
      <c r="I174" s="23">
        <v>20</v>
      </c>
      <c r="J174" s="27" t="s">
        <v>398</v>
      </c>
      <c r="K174" s="2">
        <v>31</v>
      </c>
      <c r="L174" s="28" t="s">
        <v>404</v>
      </c>
      <c r="M174" s="28">
        <v>1100</v>
      </c>
      <c r="N174" s="10">
        <v>20</v>
      </c>
      <c r="O174" s="10">
        <v>80</v>
      </c>
      <c r="P174" s="10">
        <v>95</v>
      </c>
      <c r="Q174" s="10">
        <v>5</v>
      </c>
      <c r="R174" s="10">
        <v>0</v>
      </c>
      <c r="S174" s="10">
        <v>0</v>
      </c>
      <c r="T174" s="10" t="s">
        <v>393</v>
      </c>
      <c r="U174">
        <v>290</v>
      </c>
      <c r="V174">
        <v>15</v>
      </c>
      <c r="W174">
        <v>-0.44069523298210989</v>
      </c>
      <c r="X174">
        <v>0.73450250911949044</v>
      </c>
    </row>
    <row r="175" spans="1:24" x14ac:dyDescent="0.25">
      <c r="A175" s="1">
        <v>17.679310344827599</v>
      </c>
      <c r="B175" s="1">
        <v>3</v>
      </c>
      <c r="C175" s="1">
        <v>1.72413793103448E-2</v>
      </c>
      <c r="D175" s="1">
        <v>7.9522650292388905E-2</v>
      </c>
      <c r="E175" s="26">
        <v>2008</v>
      </c>
      <c r="F175" s="27" t="s">
        <v>431</v>
      </c>
      <c r="G175" s="27">
        <v>527</v>
      </c>
      <c r="H175" s="23">
        <v>22.2</v>
      </c>
      <c r="I175" s="23">
        <v>77.099999999999994</v>
      </c>
      <c r="J175" s="27" t="s">
        <v>398</v>
      </c>
      <c r="K175" s="2">
        <v>32</v>
      </c>
      <c r="L175" s="28" t="s">
        <v>402</v>
      </c>
      <c r="M175" s="28">
        <v>1190</v>
      </c>
      <c r="N175" s="10">
        <v>85</v>
      </c>
      <c r="O175" s="10">
        <v>40</v>
      </c>
      <c r="P175" s="10">
        <v>100</v>
      </c>
      <c r="Q175" s="10">
        <v>0</v>
      </c>
      <c r="R175" s="10">
        <v>0</v>
      </c>
      <c r="S175" s="10">
        <v>80</v>
      </c>
      <c r="T175" s="10" t="s">
        <v>393</v>
      </c>
      <c r="U175">
        <v>58</v>
      </c>
      <c r="V175">
        <v>8</v>
      </c>
      <c r="W175">
        <v>0.28293913099322893</v>
      </c>
      <c r="X175">
        <v>0.69094500090691058</v>
      </c>
    </row>
    <row r="176" spans="1:24" x14ac:dyDescent="0.25">
      <c r="A176" s="1">
        <v>17.2990909090909</v>
      </c>
      <c r="B176" s="1">
        <v>2.9909090909090899</v>
      </c>
      <c r="C176" s="1">
        <v>2.27272727272727E-2</v>
      </c>
      <c r="D176" s="1">
        <v>0.101002048010938</v>
      </c>
      <c r="E176" s="26">
        <v>2008</v>
      </c>
      <c r="F176" s="27" t="s">
        <v>431</v>
      </c>
      <c r="G176" s="27">
        <v>527</v>
      </c>
      <c r="H176" s="23">
        <v>22.2</v>
      </c>
      <c r="I176" s="23">
        <v>77.099999999999994</v>
      </c>
      <c r="J176" s="27" t="s">
        <v>391</v>
      </c>
      <c r="K176" s="2">
        <v>33</v>
      </c>
      <c r="L176" s="28" t="s">
        <v>401</v>
      </c>
      <c r="M176" s="28">
        <v>1210</v>
      </c>
      <c r="N176" s="10">
        <v>70</v>
      </c>
      <c r="O176" s="10">
        <v>50</v>
      </c>
      <c r="P176" s="10">
        <v>90</v>
      </c>
      <c r="Q176" s="10">
        <v>0</v>
      </c>
      <c r="R176" s="10">
        <v>0</v>
      </c>
      <c r="S176" s="10">
        <v>0</v>
      </c>
      <c r="T176" s="10" t="s">
        <v>393</v>
      </c>
      <c r="U176">
        <v>110</v>
      </c>
      <c r="V176">
        <v>10</v>
      </c>
      <c r="W176">
        <v>-0.41285652365121112</v>
      </c>
      <c r="X176">
        <v>0.74798151001540814</v>
      </c>
    </row>
    <row r="177" spans="1:24" x14ac:dyDescent="0.25">
      <c r="A177" s="1">
        <v>14.98</v>
      </c>
      <c r="B177" s="1">
        <v>3</v>
      </c>
      <c r="C177" s="1">
        <v>2.8571428571428598E-2</v>
      </c>
      <c r="D177" s="1">
        <v>0.109975941305369</v>
      </c>
      <c r="E177" s="26">
        <v>2008</v>
      </c>
      <c r="F177" s="27" t="s">
        <v>431</v>
      </c>
      <c r="G177" s="27">
        <v>527</v>
      </c>
      <c r="H177" s="23">
        <v>527</v>
      </c>
      <c r="I177" s="23">
        <v>20</v>
      </c>
      <c r="J177" s="27" t="s">
        <v>398</v>
      </c>
      <c r="K177" s="2">
        <v>34</v>
      </c>
      <c r="L177" s="28" t="s">
        <v>404</v>
      </c>
      <c r="M177" s="28">
        <v>1000</v>
      </c>
      <c r="N177" s="10">
        <v>75</v>
      </c>
      <c r="O177" s="10">
        <v>30</v>
      </c>
      <c r="P177" s="10">
        <v>85</v>
      </c>
      <c r="Q177" s="10">
        <v>15</v>
      </c>
      <c r="R177" s="10">
        <v>0</v>
      </c>
      <c r="S177" s="10">
        <v>80</v>
      </c>
      <c r="T177" s="10" t="s">
        <v>393</v>
      </c>
      <c r="U177">
        <v>210</v>
      </c>
      <c r="V177">
        <v>14</v>
      </c>
      <c r="W177">
        <v>-0.66189179990202518</v>
      </c>
      <c r="X177">
        <v>0.79406280026134735</v>
      </c>
    </row>
    <row r="178" spans="1:24" x14ac:dyDescent="0.25">
      <c r="A178" s="1">
        <v>14.8783783783784</v>
      </c>
      <c r="B178" s="1">
        <v>3</v>
      </c>
      <c r="C178" s="1">
        <v>8.1081081081081099E-2</v>
      </c>
      <c r="D178" s="1">
        <v>9.3501976697475106E-2</v>
      </c>
      <c r="E178" s="26">
        <v>2008</v>
      </c>
      <c r="F178" s="27" t="s">
        <v>431</v>
      </c>
      <c r="G178" s="27">
        <v>527</v>
      </c>
      <c r="H178" s="23">
        <v>27.5</v>
      </c>
      <c r="I178" s="23">
        <v>81.900000000000006</v>
      </c>
      <c r="J178" s="27" t="s">
        <v>391</v>
      </c>
      <c r="K178" s="2">
        <v>35</v>
      </c>
      <c r="L178" s="28" t="s">
        <v>401</v>
      </c>
      <c r="M178" s="28">
        <v>620</v>
      </c>
      <c r="N178" s="10">
        <v>1</v>
      </c>
      <c r="O178" s="10">
        <v>95</v>
      </c>
      <c r="P178" s="10">
        <v>0</v>
      </c>
      <c r="Q178" s="10">
        <v>100</v>
      </c>
      <c r="R178" s="10">
        <v>0</v>
      </c>
      <c r="S178" s="10">
        <v>0</v>
      </c>
      <c r="T178" s="10" t="s">
        <v>395</v>
      </c>
      <c r="U178">
        <v>37</v>
      </c>
      <c r="V178">
        <v>9</v>
      </c>
      <c r="W178">
        <v>0.25421511229940402</v>
      </c>
      <c r="X178">
        <v>0.65558183011229276</v>
      </c>
    </row>
    <row r="179" spans="1:24" x14ac:dyDescent="0.25">
      <c r="A179" s="1">
        <v>14.8784090909091</v>
      </c>
      <c r="B179" s="1">
        <v>3</v>
      </c>
      <c r="C179" s="1">
        <v>7.9545454545454503E-2</v>
      </c>
      <c r="D179" s="1">
        <v>8.6476501464313404E-2</v>
      </c>
      <c r="E179" s="26">
        <v>2008</v>
      </c>
      <c r="F179" s="27" t="s">
        <v>431</v>
      </c>
      <c r="G179" s="27">
        <v>527</v>
      </c>
      <c r="H179" s="23">
        <v>27.5</v>
      </c>
      <c r="I179" s="23">
        <v>81.900000000000006</v>
      </c>
      <c r="J179" s="27" t="s">
        <v>391</v>
      </c>
      <c r="K179" s="2">
        <v>36</v>
      </c>
      <c r="L179" s="28" t="s">
        <v>401</v>
      </c>
      <c r="M179" s="28">
        <v>640</v>
      </c>
      <c r="N179" s="10">
        <v>30</v>
      </c>
      <c r="O179" s="10">
        <v>80</v>
      </c>
      <c r="P179" s="10">
        <v>98</v>
      </c>
      <c r="Q179" s="10">
        <v>2</v>
      </c>
      <c r="R179" s="10">
        <v>0</v>
      </c>
      <c r="S179" s="10">
        <v>80</v>
      </c>
      <c r="T179" s="10" t="s">
        <v>393</v>
      </c>
      <c r="U179">
        <v>88</v>
      </c>
      <c r="V179">
        <v>10</v>
      </c>
      <c r="W179">
        <v>-1.4479094797753651</v>
      </c>
      <c r="X179">
        <v>0.55312368679086699</v>
      </c>
    </row>
    <row r="180" spans="1:24" x14ac:dyDescent="0.25">
      <c r="A180" s="1">
        <v>14.9427083333333</v>
      </c>
      <c r="B180" s="1">
        <v>3</v>
      </c>
      <c r="C180" s="1">
        <v>0.23958333333333301</v>
      </c>
      <c r="D180" s="1">
        <v>0.16541341716322</v>
      </c>
      <c r="E180" s="26">
        <v>2008</v>
      </c>
      <c r="F180" s="27" t="s">
        <v>431</v>
      </c>
      <c r="G180" s="27">
        <v>527</v>
      </c>
      <c r="H180" s="23">
        <v>27.5</v>
      </c>
      <c r="I180" s="23">
        <v>81.900000000000006</v>
      </c>
      <c r="J180" s="27" t="s">
        <v>391</v>
      </c>
      <c r="K180" s="2">
        <v>37</v>
      </c>
      <c r="L180" s="28" t="s">
        <v>401</v>
      </c>
      <c r="M180" s="28">
        <v>630</v>
      </c>
      <c r="N180" s="10">
        <v>23</v>
      </c>
      <c r="O180" s="10">
        <v>80</v>
      </c>
      <c r="P180" s="10">
        <v>100</v>
      </c>
      <c r="Q180" s="10">
        <v>0</v>
      </c>
      <c r="R180" s="10">
        <v>0</v>
      </c>
      <c r="S180" s="10">
        <v>0</v>
      </c>
      <c r="T180" s="10" t="s">
        <v>393</v>
      </c>
      <c r="U180">
        <v>96</v>
      </c>
      <c r="V180">
        <v>9</v>
      </c>
      <c r="W180">
        <v>0.36448774823333441</v>
      </c>
      <c r="X180">
        <v>0.70010151836158185</v>
      </c>
    </row>
    <row r="181" spans="1:24" x14ac:dyDescent="0.25">
      <c r="A181" s="1">
        <v>16.823076923076901</v>
      </c>
      <c r="B181" s="1">
        <v>3</v>
      </c>
      <c r="C181" s="1">
        <v>0.30769230769230799</v>
      </c>
      <c r="D181" s="1">
        <v>0.215338572290768</v>
      </c>
      <c r="E181" s="26">
        <v>2008</v>
      </c>
      <c r="F181" s="27" t="s">
        <v>431</v>
      </c>
      <c r="G181" s="27">
        <v>527</v>
      </c>
      <c r="H181" s="23">
        <v>27.5</v>
      </c>
      <c r="I181" s="23">
        <v>81.900000000000006</v>
      </c>
      <c r="J181" s="27" t="s">
        <v>391</v>
      </c>
      <c r="K181" s="2">
        <v>38</v>
      </c>
      <c r="L181" s="28" t="s">
        <v>401</v>
      </c>
      <c r="M181" s="28">
        <v>620</v>
      </c>
      <c r="N181" s="10">
        <v>0.5</v>
      </c>
      <c r="O181" s="10">
        <v>94</v>
      </c>
      <c r="P181" s="10">
        <v>60</v>
      </c>
      <c r="Q181" s="10">
        <v>35</v>
      </c>
      <c r="R181" s="10">
        <v>0</v>
      </c>
      <c r="S181" s="10">
        <v>0</v>
      </c>
      <c r="T181" s="10" t="s">
        <v>393</v>
      </c>
      <c r="U181">
        <v>26</v>
      </c>
      <c r="V181">
        <v>8</v>
      </c>
      <c r="W181">
        <v>-0.9713424913891896</v>
      </c>
      <c r="X181">
        <v>0.66352422023869218</v>
      </c>
    </row>
    <row r="182" spans="1:24" x14ac:dyDescent="0.25">
      <c r="A182" s="1">
        <v>27.6666666666667</v>
      </c>
      <c r="B182" s="1">
        <v>3</v>
      </c>
      <c r="C182" s="1">
        <v>0</v>
      </c>
      <c r="D182" s="1">
        <v>5.1407874751723398E-2</v>
      </c>
      <c r="E182" s="26">
        <v>2008</v>
      </c>
      <c r="F182" s="27" t="s">
        <v>432</v>
      </c>
      <c r="G182" s="27">
        <v>571</v>
      </c>
      <c r="H182" s="23">
        <v>27.7</v>
      </c>
      <c r="I182" s="23">
        <v>173.8</v>
      </c>
      <c r="J182" s="27" t="s">
        <v>391</v>
      </c>
      <c r="K182" s="2">
        <v>1</v>
      </c>
      <c r="L182" s="28" t="s">
        <v>392</v>
      </c>
      <c r="M182" s="28">
        <v>580</v>
      </c>
      <c r="N182" s="10">
        <v>45</v>
      </c>
      <c r="O182" s="10">
        <v>80</v>
      </c>
      <c r="P182" s="10">
        <v>95</v>
      </c>
      <c r="Q182" s="10">
        <v>1</v>
      </c>
      <c r="R182" s="10">
        <v>0</v>
      </c>
      <c r="S182" s="10">
        <v>0</v>
      </c>
      <c r="T182" s="10" t="s">
        <v>393</v>
      </c>
      <c r="U182">
        <v>3</v>
      </c>
      <c r="V182">
        <v>2</v>
      </c>
      <c r="W182">
        <v>-1.233414539203926</v>
      </c>
      <c r="X182">
        <v>3.0131826741996229E-2</v>
      </c>
    </row>
    <row r="183" spans="1:24" x14ac:dyDescent="0.25">
      <c r="A183" s="1">
        <v>23.115789473684199</v>
      </c>
      <c r="B183" s="1">
        <v>3</v>
      </c>
      <c r="C183" s="1">
        <v>3.94736842105263E-2</v>
      </c>
      <c r="D183" s="1">
        <v>0.10550856220744501</v>
      </c>
      <c r="E183" s="26">
        <v>2008</v>
      </c>
      <c r="F183" s="27" t="s">
        <v>432</v>
      </c>
      <c r="G183" s="27">
        <v>571</v>
      </c>
      <c r="H183" s="23">
        <v>27.7</v>
      </c>
      <c r="I183" s="23">
        <v>173.8</v>
      </c>
      <c r="J183" s="27" t="s">
        <v>391</v>
      </c>
      <c r="K183" s="2">
        <v>2</v>
      </c>
      <c r="L183" s="28" t="s">
        <v>394</v>
      </c>
      <c r="M183" s="28">
        <v>800</v>
      </c>
      <c r="N183" s="10">
        <v>40</v>
      </c>
      <c r="O183" s="10">
        <v>98</v>
      </c>
      <c r="P183" s="10">
        <v>43</v>
      </c>
      <c r="Q183" s="10">
        <v>55</v>
      </c>
      <c r="R183" s="10">
        <v>0</v>
      </c>
      <c r="S183" s="10">
        <v>0</v>
      </c>
      <c r="T183" s="10" t="s">
        <v>395</v>
      </c>
      <c r="U183">
        <v>38</v>
      </c>
      <c r="V183">
        <v>10</v>
      </c>
      <c r="W183">
        <v>0.46317236552405527</v>
      </c>
      <c r="X183">
        <v>0.59336119066622839</v>
      </c>
    </row>
    <row r="184" spans="1:24" x14ac:dyDescent="0.25">
      <c r="A184" s="1">
        <v>15.9820512820513</v>
      </c>
      <c r="B184" s="1">
        <v>3</v>
      </c>
      <c r="C184" s="1">
        <v>5.1282051282051301E-2</v>
      </c>
      <c r="D184" s="1">
        <v>9.7904486159764104E-2</v>
      </c>
      <c r="E184" s="26">
        <v>2008</v>
      </c>
      <c r="F184" s="27" t="s">
        <v>432</v>
      </c>
      <c r="G184" s="27">
        <v>571</v>
      </c>
      <c r="H184" s="23">
        <v>27.7</v>
      </c>
      <c r="I184" s="23">
        <v>173.8</v>
      </c>
      <c r="J184" s="27" t="s">
        <v>391</v>
      </c>
      <c r="K184" s="2">
        <v>3</v>
      </c>
      <c r="L184" s="28" t="s">
        <v>396</v>
      </c>
      <c r="M184" s="28">
        <v>870</v>
      </c>
      <c r="N184" s="10">
        <v>25</v>
      </c>
      <c r="O184" s="10">
        <v>98</v>
      </c>
      <c r="P184" s="10">
        <v>20</v>
      </c>
      <c r="Q184" s="10">
        <v>80</v>
      </c>
      <c r="R184" s="10">
        <v>1</v>
      </c>
      <c r="S184" s="10">
        <v>0</v>
      </c>
      <c r="T184" s="10" t="s">
        <v>395</v>
      </c>
      <c r="U184">
        <v>39</v>
      </c>
      <c r="V184">
        <v>9</v>
      </c>
      <c r="W184">
        <v>-1.061194747763559</v>
      </c>
      <c r="X184">
        <v>0.72120259864718783</v>
      </c>
    </row>
    <row r="185" spans="1:24" x14ac:dyDescent="0.25">
      <c r="A185" s="1">
        <v>19.733333333333299</v>
      </c>
      <c r="B185" s="1">
        <v>3</v>
      </c>
      <c r="C185" s="1">
        <v>0.28571428571428598</v>
      </c>
      <c r="D185" s="1">
        <v>0.24338147456669301</v>
      </c>
      <c r="E185" s="26">
        <v>2008</v>
      </c>
      <c r="F185" s="27" t="s">
        <v>432</v>
      </c>
      <c r="G185" s="27">
        <v>571</v>
      </c>
      <c r="H185" s="23">
        <v>27.7</v>
      </c>
      <c r="I185" s="23">
        <v>173.8</v>
      </c>
      <c r="J185" s="27" t="s">
        <v>391</v>
      </c>
      <c r="K185" s="2">
        <v>4</v>
      </c>
      <c r="L185" s="28" t="s">
        <v>397</v>
      </c>
      <c r="M185" s="28">
        <v>880</v>
      </c>
      <c r="N185" s="10">
        <v>45</v>
      </c>
      <c r="O185" s="10">
        <v>65</v>
      </c>
      <c r="P185" s="10">
        <v>100</v>
      </c>
      <c r="Q185" s="10">
        <v>0</v>
      </c>
      <c r="R185" s="10">
        <v>0</v>
      </c>
      <c r="S185" s="10">
        <v>30</v>
      </c>
      <c r="T185" s="10" t="s">
        <v>393</v>
      </c>
      <c r="U185">
        <v>21</v>
      </c>
      <c r="V185">
        <v>6</v>
      </c>
      <c r="W185">
        <v>1.1548837722190901</v>
      </c>
      <c r="X185">
        <v>0.77328106383796447</v>
      </c>
    </row>
    <row r="186" spans="1:24" x14ac:dyDescent="0.25">
      <c r="A186" s="1">
        <v>15.2016326530612</v>
      </c>
      <c r="B186" s="1">
        <v>3</v>
      </c>
      <c r="C186" s="1">
        <v>4.4897959183673501E-2</v>
      </c>
      <c r="D186" s="1">
        <v>8.9343775880274201E-2</v>
      </c>
      <c r="E186" s="26">
        <v>2008</v>
      </c>
      <c r="F186" s="27" t="s">
        <v>432</v>
      </c>
      <c r="G186" s="27">
        <v>571</v>
      </c>
      <c r="H186" s="23">
        <v>27.7</v>
      </c>
      <c r="I186" s="23">
        <v>173.8</v>
      </c>
      <c r="J186" s="27" t="s">
        <v>391</v>
      </c>
      <c r="K186" s="2">
        <v>5</v>
      </c>
      <c r="L186" s="28" t="s">
        <v>397</v>
      </c>
      <c r="M186" s="28">
        <v>580</v>
      </c>
      <c r="N186" s="10">
        <v>0.5</v>
      </c>
      <c r="O186" s="10">
        <v>90</v>
      </c>
      <c r="P186" s="10">
        <v>50</v>
      </c>
      <c r="Q186" s="10">
        <v>50</v>
      </c>
      <c r="R186" s="10">
        <v>0</v>
      </c>
      <c r="S186" s="10">
        <v>0</v>
      </c>
      <c r="T186" s="10" t="s">
        <v>395</v>
      </c>
      <c r="U186">
        <v>245</v>
      </c>
      <c r="V186">
        <v>14</v>
      </c>
      <c r="W186">
        <v>-0.28077511717007919</v>
      </c>
      <c r="X186">
        <v>0.59322852766149681</v>
      </c>
    </row>
    <row r="187" spans="1:24" x14ac:dyDescent="0.25">
      <c r="A187" s="1">
        <v>3.3</v>
      </c>
      <c r="B187" s="1">
        <v>3</v>
      </c>
      <c r="C187" s="1">
        <v>0</v>
      </c>
      <c r="D187" s="1">
        <v>0</v>
      </c>
      <c r="E187" s="26">
        <v>2008</v>
      </c>
      <c r="F187" s="27" t="s">
        <v>432</v>
      </c>
      <c r="G187" s="27">
        <v>571</v>
      </c>
      <c r="H187" s="23">
        <v>527</v>
      </c>
      <c r="I187" s="23">
        <v>20</v>
      </c>
      <c r="J187" s="27" t="s">
        <v>398</v>
      </c>
      <c r="K187" s="2">
        <v>6</v>
      </c>
      <c r="L187" s="28" t="s">
        <v>399</v>
      </c>
      <c r="M187" s="28">
        <v>900</v>
      </c>
      <c r="N187" s="10">
        <v>10</v>
      </c>
      <c r="O187" s="10">
        <v>95</v>
      </c>
      <c r="P187" s="10">
        <v>20</v>
      </c>
      <c r="Q187" s="10">
        <v>70</v>
      </c>
      <c r="R187" s="10">
        <v>0</v>
      </c>
      <c r="S187" s="10">
        <v>20</v>
      </c>
      <c r="T187" s="10" t="s">
        <v>395</v>
      </c>
      <c r="U187">
        <v>1</v>
      </c>
      <c r="V187">
        <v>1</v>
      </c>
      <c r="W187">
        <v>-2.5252716299661349</v>
      </c>
    </row>
    <row r="188" spans="1:24" x14ac:dyDescent="0.25">
      <c r="A188" s="1">
        <v>20.465060240963901</v>
      </c>
      <c r="B188" s="1">
        <v>3</v>
      </c>
      <c r="C188" s="1">
        <v>0.180722891566265</v>
      </c>
      <c r="D188" s="1">
        <v>0.21035439695004399</v>
      </c>
      <c r="E188" s="26">
        <v>2008</v>
      </c>
      <c r="F188" s="27" t="s">
        <v>432</v>
      </c>
      <c r="G188" s="27">
        <v>571</v>
      </c>
      <c r="H188" s="23">
        <v>27.7</v>
      </c>
      <c r="I188" s="23">
        <v>173.8</v>
      </c>
      <c r="J188" s="27" t="s">
        <v>398</v>
      </c>
      <c r="K188" s="2">
        <v>7</v>
      </c>
      <c r="L188" s="28" t="s">
        <v>400</v>
      </c>
      <c r="M188" s="28">
        <v>820</v>
      </c>
      <c r="N188" s="10">
        <v>65</v>
      </c>
      <c r="O188" s="10">
        <v>80</v>
      </c>
      <c r="P188" s="10">
        <v>50</v>
      </c>
      <c r="Q188" s="10">
        <v>20</v>
      </c>
      <c r="R188" s="10">
        <v>20</v>
      </c>
      <c r="S188" s="10">
        <v>80</v>
      </c>
      <c r="T188" s="10" t="s">
        <v>395</v>
      </c>
      <c r="U188">
        <v>83</v>
      </c>
      <c r="V188">
        <v>13</v>
      </c>
      <c r="W188">
        <v>-0.3205735419022484</v>
      </c>
      <c r="X188">
        <v>0.92418520313641739</v>
      </c>
    </row>
    <row r="189" spans="1:24" x14ac:dyDescent="0.25">
      <c r="A189" s="1">
        <v>21.7983333333333</v>
      </c>
      <c r="B189" s="1">
        <v>3</v>
      </c>
      <c r="C189" s="1">
        <v>3.3333333333333298E-2</v>
      </c>
      <c r="D189" s="1">
        <v>0.101319663512093</v>
      </c>
      <c r="E189" s="26">
        <v>2008</v>
      </c>
      <c r="F189" s="27" t="s">
        <v>432</v>
      </c>
      <c r="G189" s="27">
        <v>571</v>
      </c>
      <c r="H189" s="23">
        <v>527</v>
      </c>
      <c r="I189" s="23">
        <v>20</v>
      </c>
      <c r="J189" s="27" t="s">
        <v>391</v>
      </c>
      <c r="K189" s="2">
        <v>8</v>
      </c>
      <c r="L189" s="28" t="s">
        <v>401</v>
      </c>
      <c r="M189" s="28">
        <v>1000</v>
      </c>
      <c r="N189" s="10">
        <v>5</v>
      </c>
      <c r="O189" s="10">
        <v>80</v>
      </c>
      <c r="P189" s="10">
        <v>100</v>
      </c>
      <c r="Q189" s="10">
        <v>0</v>
      </c>
      <c r="R189" s="10">
        <v>1</v>
      </c>
      <c r="S189" s="10">
        <v>0</v>
      </c>
      <c r="T189" s="10" t="s">
        <v>393</v>
      </c>
      <c r="U189">
        <v>60</v>
      </c>
      <c r="V189">
        <v>8</v>
      </c>
      <c r="W189">
        <v>-1.0231532910662029</v>
      </c>
      <c r="X189">
        <v>0.61333333333333317</v>
      </c>
    </row>
    <row r="190" spans="1:24" x14ac:dyDescent="0.25">
      <c r="A190" s="1">
        <v>20.252459016393399</v>
      </c>
      <c r="B190" s="1">
        <v>3</v>
      </c>
      <c r="C190" s="1">
        <v>0</v>
      </c>
      <c r="D190" s="1">
        <v>7.4139698208734298E-2</v>
      </c>
      <c r="E190" s="26">
        <v>2008</v>
      </c>
      <c r="F190" s="27" t="s">
        <v>432</v>
      </c>
      <c r="G190" s="27">
        <v>571</v>
      </c>
      <c r="H190" s="23">
        <v>527</v>
      </c>
      <c r="I190" s="23">
        <v>20</v>
      </c>
      <c r="J190" s="27" t="s">
        <v>391</v>
      </c>
      <c r="K190" s="2">
        <v>9</v>
      </c>
      <c r="L190" s="28" t="s">
        <v>392</v>
      </c>
      <c r="M190" s="28">
        <v>1030</v>
      </c>
      <c r="N190" s="10">
        <v>2</v>
      </c>
      <c r="O190" s="10">
        <v>85</v>
      </c>
      <c r="P190" s="10">
        <v>100</v>
      </c>
      <c r="Q190" s="10">
        <v>0</v>
      </c>
      <c r="R190" s="10">
        <v>0</v>
      </c>
      <c r="S190" s="10">
        <v>0</v>
      </c>
      <c r="T190" s="10" t="s">
        <v>393</v>
      </c>
      <c r="U190">
        <v>61</v>
      </c>
      <c r="V190">
        <v>10</v>
      </c>
      <c r="W190">
        <v>-1.2508415114777769</v>
      </c>
      <c r="X190">
        <v>0.51165396581017486</v>
      </c>
    </row>
    <row r="191" spans="1:24" x14ac:dyDescent="0.25">
      <c r="A191" s="1">
        <v>23.191818181818199</v>
      </c>
      <c r="B191" s="1">
        <v>3</v>
      </c>
      <c r="C191" s="1">
        <v>0</v>
      </c>
      <c r="D191" s="1">
        <v>5.5703174561792301E-2</v>
      </c>
      <c r="E191" s="26">
        <v>2008</v>
      </c>
      <c r="F191" s="27" t="s">
        <v>432</v>
      </c>
      <c r="G191" s="27">
        <v>571</v>
      </c>
      <c r="H191" s="23">
        <v>27.7</v>
      </c>
      <c r="I191" s="23">
        <v>173.8</v>
      </c>
      <c r="J191" s="27" t="s">
        <v>391</v>
      </c>
      <c r="K191" s="2">
        <v>10</v>
      </c>
      <c r="L191" s="28" t="s">
        <v>401</v>
      </c>
      <c r="M191" s="28">
        <v>840</v>
      </c>
      <c r="N191" s="10">
        <v>1</v>
      </c>
      <c r="O191" s="10">
        <v>93</v>
      </c>
      <c r="P191" s="10">
        <v>8</v>
      </c>
      <c r="Q191" s="10">
        <v>2</v>
      </c>
      <c r="R191" s="10">
        <v>0</v>
      </c>
      <c r="S191" s="10">
        <v>0</v>
      </c>
      <c r="T191" s="10" t="s">
        <v>393</v>
      </c>
      <c r="U191">
        <v>110</v>
      </c>
      <c r="V191">
        <v>6</v>
      </c>
      <c r="W191">
        <v>-1.1358962474215539</v>
      </c>
      <c r="X191">
        <v>0.37674184059392068</v>
      </c>
    </row>
    <row r="192" spans="1:24" x14ac:dyDescent="0.25">
      <c r="A192" s="1">
        <v>24.1</v>
      </c>
      <c r="B192" s="1">
        <v>3</v>
      </c>
      <c r="C192" s="1">
        <v>0</v>
      </c>
      <c r="D192" s="1">
        <v>3.3281302871863198E-2</v>
      </c>
      <c r="E192" s="26">
        <v>2008</v>
      </c>
      <c r="F192" s="27" t="s">
        <v>432</v>
      </c>
      <c r="G192" s="27">
        <v>571</v>
      </c>
      <c r="H192" s="23">
        <v>27.7</v>
      </c>
      <c r="I192" s="23">
        <v>173.8</v>
      </c>
      <c r="J192" s="27" t="s">
        <v>391</v>
      </c>
      <c r="K192" s="2">
        <v>11</v>
      </c>
      <c r="L192" s="28" t="s">
        <v>392</v>
      </c>
      <c r="M192" s="28">
        <v>860</v>
      </c>
      <c r="N192" s="10">
        <v>30</v>
      </c>
      <c r="O192" s="10">
        <v>65</v>
      </c>
      <c r="P192" s="10">
        <v>65</v>
      </c>
      <c r="Q192" s="10">
        <v>2</v>
      </c>
      <c r="R192" s="10">
        <v>0</v>
      </c>
      <c r="S192" s="10">
        <v>20</v>
      </c>
      <c r="T192" s="10" t="s">
        <v>393</v>
      </c>
      <c r="U192">
        <v>34</v>
      </c>
      <c r="V192">
        <v>9</v>
      </c>
      <c r="W192">
        <v>-1.585789679798945</v>
      </c>
      <c r="X192">
        <v>0.28924989736672341</v>
      </c>
    </row>
    <row r="193" spans="1:24" x14ac:dyDescent="0.25">
      <c r="A193" s="1">
        <v>20.378048780487799</v>
      </c>
      <c r="B193" s="1">
        <v>3</v>
      </c>
      <c r="C193" s="1">
        <v>0.207317073170732</v>
      </c>
      <c r="D193" s="1">
        <v>0.18820446994960099</v>
      </c>
      <c r="E193" s="26">
        <v>2008</v>
      </c>
      <c r="F193" s="27" t="s">
        <v>432</v>
      </c>
      <c r="G193" s="27">
        <v>571</v>
      </c>
      <c r="H193" s="23">
        <v>27.7</v>
      </c>
      <c r="I193" s="23">
        <v>173.8</v>
      </c>
      <c r="J193" s="27" t="s">
        <v>398</v>
      </c>
      <c r="K193" s="2">
        <v>12</v>
      </c>
      <c r="L193" s="28" t="s">
        <v>407</v>
      </c>
      <c r="M193" s="28">
        <v>800</v>
      </c>
      <c r="N193" s="10">
        <v>80</v>
      </c>
      <c r="O193" s="10">
        <v>65</v>
      </c>
      <c r="P193" s="10">
        <v>0</v>
      </c>
      <c r="Q193" s="10">
        <v>85</v>
      </c>
      <c r="R193" s="10">
        <v>1</v>
      </c>
      <c r="S193" s="10">
        <v>100</v>
      </c>
      <c r="T193" s="10" t="s">
        <v>395</v>
      </c>
      <c r="U193">
        <v>82</v>
      </c>
      <c r="V193">
        <v>12</v>
      </c>
      <c r="W193">
        <v>-1.732011665939001</v>
      </c>
      <c r="X193">
        <v>0.75456497847326542</v>
      </c>
    </row>
    <row r="194" spans="1:24" x14ac:dyDescent="0.25">
      <c r="A194" s="1">
        <v>23.558064516129001</v>
      </c>
      <c r="B194" s="1">
        <v>3</v>
      </c>
      <c r="C194" s="1">
        <v>3.2258064516128997E-2</v>
      </c>
      <c r="D194" s="1">
        <v>0.121390376086949</v>
      </c>
      <c r="E194" s="26">
        <v>2008</v>
      </c>
      <c r="F194" s="27" t="s">
        <v>432</v>
      </c>
      <c r="G194" s="27">
        <v>571</v>
      </c>
      <c r="H194" s="23">
        <v>27.7</v>
      </c>
      <c r="I194" s="23">
        <v>173.8</v>
      </c>
      <c r="J194" s="27" t="s">
        <v>391</v>
      </c>
      <c r="K194" s="2">
        <v>13</v>
      </c>
      <c r="L194" s="28" t="s">
        <v>392</v>
      </c>
      <c r="M194" s="28">
        <v>850</v>
      </c>
      <c r="N194" s="10">
        <v>5</v>
      </c>
      <c r="O194" s="10">
        <v>96</v>
      </c>
      <c r="P194" s="10">
        <v>80</v>
      </c>
      <c r="Q194" s="10">
        <v>20</v>
      </c>
      <c r="R194" s="10">
        <v>0</v>
      </c>
      <c r="S194" s="10">
        <v>0</v>
      </c>
      <c r="T194" s="10" t="s">
        <v>393</v>
      </c>
      <c r="U194">
        <v>31</v>
      </c>
      <c r="V194">
        <v>4</v>
      </c>
      <c r="W194">
        <v>0.84507430332735034</v>
      </c>
      <c r="X194">
        <v>0.61651880985555296</v>
      </c>
    </row>
    <row r="195" spans="1:24" x14ac:dyDescent="0.25">
      <c r="A195" s="1">
        <v>20.559374999999999</v>
      </c>
      <c r="B195" s="1">
        <v>2.9375</v>
      </c>
      <c r="C195" s="1">
        <v>0.125</v>
      </c>
      <c r="D195" s="1">
        <v>0.18358964248159801</v>
      </c>
      <c r="E195" s="26">
        <v>2008</v>
      </c>
      <c r="F195" s="27" t="s">
        <v>432</v>
      </c>
      <c r="G195" s="27">
        <v>571</v>
      </c>
      <c r="H195" s="23">
        <v>27.7</v>
      </c>
      <c r="I195" s="23">
        <v>173.8</v>
      </c>
      <c r="J195" s="27" t="s">
        <v>391</v>
      </c>
      <c r="K195" s="2">
        <v>14</v>
      </c>
      <c r="L195" s="28" t="s">
        <v>401</v>
      </c>
      <c r="M195" s="28">
        <v>820</v>
      </c>
      <c r="N195" s="10">
        <v>0.1</v>
      </c>
      <c r="O195" s="10">
        <v>96</v>
      </c>
      <c r="P195" s="10">
        <v>60</v>
      </c>
      <c r="Q195" s="10">
        <v>37</v>
      </c>
      <c r="R195" s="10">
        <v>0</v>
      </c>
      <c r="S195" s="10">
        <v>0</v>
      </c>
      <c r="T195" s="10" t="s">
        <v>393</v>
      </c>
      <c r="U195">
        <v>32</v>
      </c>
      <c r="V195">
        <v>7</v>
      </c>
      <c r="W195">
        <v>7.6701683028332718E-2</v>
      </c>
      <c r="X195">
        <v>0.80011917372881347</v>
      </c>
    </row>
    <row r="196" spans="1:24" x14ac:dyDescent="0.25">
      <c r="A196" s="1">
        <v>26.157894736842099</v>
      </c>
      <c r="B196" s="1">
        <v>3</v>
      </c>
      <c r="C196" s="1">
        <v>5.2631578947368397E-2</v>
      </c>
      <c r="D196" s="1">
        <v>0.14462688349630501</v>
      </c>
      <c r="E196" s="26">
        <v>2008</v>
      </c>
      <c r="F196" s="27" t="s">
        <v>432</v>
      </c>
      <c r="G196" s="27">
        <v>571</v>
      </c>
      <c r="H196" s="23">
        <v>27.7</v>
      </c>
      <c r="I196" s="23">
        <v>173.8</v>
      </c>
      <c r="J196" s="27" t="s">
        <v>391</v>
      </c>
      <c r="K196" s="2">
        <v>15</v>
      </c>
      <c r="L196" s="28" t="s">
        <v>394</v>
      </c>
      <c r="M196" s="28">
        <v>790</v>
      </c>
      <c r="N196" s="10">
        <v>35</v>
      </c>
      <c r="O196" s="10">
        <v>65</v>
      </c>
      <c r="P196" s="10">
        <v>100</v>
      </c>
      <c r="Q196" s="10">
        <v>0</v>
      </c>
      <c r="R196" s="10">
        <v>0</v>
      </c>
      <c r="S196" s="10">
        <v>30</v>
      </c>
      <c r="T196" s="10" t="s">
        <v>393</v>
      </c>
      <c r="U196">
        <v>19</v>
      </c>
      <c r="V196">
        <v>6</v>
      </c>
      <c r="W196">
        <v>-0.35732465039851691</v>
      </c>
      <c r="X196">
        <v>0.64697873139584006</v>
      </c>
    </row>
    <row r="197" spans="1:24" x14ac:dyDescent="0.25">
      <c r="A197" s="1">
        <v>30.58</v>
      </c>
      <c r="B197" s="1">
        <v>2.9714285714285702</v>
      </c>
      <c r="C197" s="1">
        <v>4.2857142857142899E-2</v>
      </c>
      <c r="D197" s="1">
        <v>9.7056732261779605E-2</v>
      </c>
      <c r="E197" s="26">
        <v>2008</v>
      </c>
      <c r="F197" s="27" t="s">
        <v>432</v>
      </c>
      <c r="G197" s="27">
        <v>571</v>
      </c>
      <c r="H197" s="23">
        <v>27.7</v>
      </c>
      <c r="I197" s="23">
        <v>173.8</v>
      </c>
      <c r="J197" s="27" t="s">
        <v>391</v>
      </c>
      <c r="K197" s="2">
        <v>16</v>
      </c>
      <c r="L197" s="28" t="s">
        <v>402</v>
      </c>
      <c r="M197" s="28">
        <v>880</v>
      </c>
      <c r="N197" s="10">
        <v>5</v>
      </c>
      <c r="O197" s="10">
        <v>80</v>
      </c>
      <c r="P197" s="10">
        <v>88</v>
      </c>
      <c r="Q197" s="10">
        <v>8</v>
      </c>
      <c r="R197" s="10">
        <v>0</v>
      </c>
      <c r="S197" s="10">
        <v>1</v>
      </c>
      <c r="T197" s="10" t="s">
        <v>393</v>
      </c>
      <c r="U197">
        <v>35</v>
      </c>
      <c r="V197">
        <v>5</v>
      </c>
      <c r="W197">
        <v>1.011834964484807</v>
      </c>
      <c r="X197">
        <v>0.22098927706675889</v>
      </c>
    </row>
    <row r="198" spans="1:24" x14ac:dyDescent="0.25">
      <c r="A198" s="1">
        <v>21.686363636363598</v>
      </c>
      <c r="B198" s="1">
        <v>2.9545454545454501</v>
      </c>
      <c r="C198" s="1">
        <v>0.13636363636363599</v>
      </c>
      <c r="D198" s="1">
        <v>0.16289725473837899</v>
      </c>
      <c r="E198" s="26">
        <v>2008</v>
      </c>
      <c r="F198" s="27" t="s">
        <v>432</v>
      </c>
      <c r="G198" s="27">
        <v>571</v>
      </c>
      <c r="H198" s="23">
        <v>27.7</v>
      </c>
      <c r="I198" s="23">
        <v>173.8</v>
      </c>
      <c r="J198" s="27" t="s">
        <v>391</v>
      </c>
      <c r="K198" s="2">
        <v>17</v>
      </c>
      <c r="L198" s="28">
        <v>0</v>
      </c>
      <c r="M198" s="27">
        <v>590</v>
      </c>
      <c r="N198" s="10">
        <v>60</v>
      </c>
      <c r="O198" s="10">
        <v>60</v>
      </c>
      <c r="P198" s="10">
        <v>100</v>
      </c>
      <c r="Q198" s="10">
        <v>0</v>
      </c>
      <c r="R198" s="10">
        <v>0</v>
      </c>
      <c r="S198" s="10">
        <v>0</v>
      </c>
      <c r="T198" s="10" t="s">
        <v>393</v>
      </c>
      <c r="U198">
        <v>22</v>
      </c>
      <c r="V198">
        <v>7</v>
      </c>
      <c r="W198">
        <v>0.67274984937769755</v>
      </c>
      <c r="X198">
        <v>0.73217537470233918</v>
      </c>
    </row>
    <row r="199" spans="1:24" x14ac:dyDescent="0.25">
      <c r="A199" s="1">
        <v>20.512499999999999</v>
      </c>
      <c r="B199" s="1">
        <v>3</v>
      </c>
      <c r="C199" s="1">
        <v>0.20833333333333301</v>
      </c>
      <c r="D199" s="1">
        <v>0.20658079214861599</v>
      </c>
      <c r="E199" s="26">
        <v>2008</v>
      </c>
      <c r="F199" s="27" t="s">
        <v>432</v>
      </c>
      <c r="G199" s="27">
        <v>571</v>
      </c>
      <c r="H199" s="23">
        <v>27.7</v>
      </c>
      <c r="I199" s="23">
        <v>173.8</v>
      </c>
      <c r="J199" s="27" t="s">
        <v>391</v>
      </c>
      <c r="K199" s="2">
        <v>18</v>
      </c>
      <c r="L199" s="28">
        <v>0</v>
      </c>
      <c r="M199" s="28">
        <v>600</v>
      </c>
      <c r="N199" s="10">
        <v>95</v>
      </c>
      <c r="O199" s="10">
        <v>45</v>
      </c>
      <c r="P199" s="10">
        <v>100</v>
      </c>
      <c r="Q199" s="10">
        <v>0</v>
      </c>
      <c r="R199" s="10">
        <v>0</v>
      </c>
      <c r="S199" s="10">
        <v>80</v>
      </c>
      <c r="T199" s="10" t="s">
        <v>393</v>
      </c>
      <c r="U199">
        <v>24</v>
      </c>
      <c r="V199">
        <v>10</v>
      </c>
      <c r="W199">
        <v>0.29045373526158808</v>
      </c>
      <c r="X199">
        <v>1.03578154425612</v>
      </c>
    </row>
    <row r="200" spans="1:24" x14ac:dyDescent="0.25">
      <c r="A200" s="1">
        <v>14.125</v>
      </c>
      <c r="B200" s="1">
        <v>3</v>
      </c>
      <c r="C200" s="1">
        <v>0</v>
      </c>
      <c r="D200" s="1">
        <v>5.2357167893445501E-2</v>
      </c>
      <c r="E200" s="26">
        <v>2008</v>
      </c>
      <c r="F200" s="27" t="s">
        <v>432</v>
      </c>
      <c r="G200" s="27">
        <v>571</v>
      </c>
      <c r="H200" s="23">
        <v>27.7</v>
      </c>
      <c r="I200" s="23">
        <v>173.8</v>
      </c>
      <c r="J200" s="27" t="s">
        <v>398</v>
      </c>
      <c r="K200" s="2">
        <v>19</v>
      </c>
      <c r="L200" s="28" t="s">
        <v>397</v>
      </c>
      <c r="M200" s="28">
        <v>630</v>
      </c>
      <c r="N200" s="10">
        <v>85</v>
      </c>
      <c r="O200" s="10">
        <v>45</v>
      </c>
      <c r="P200" s="10">
        <v>100</v>
      </c>
      <c r="Q200" s="10">
        <v>0</v>
      </c>
      <c r="R200" s="10">
        <v>0</v>
      </c>
      <c r="S200" s="10">
        <v>100</v>
      </c>
      <c r="T200" s="10" t="s">
        <v>393</v>
      </c>
      <c r="U200">
        <v>12</v>
      </c>
      <c r="V200">
        <v>4</v>
      </c>
      <c r="W200">
        <v>-0.29475485733013579</v>
      </c>
      <c r="X200">
        <v>0.4877589453860639</v>
      </c>
    </row>
    <row r="201" spans="1:24" x14ac:dyDescent="0.25">
      <c r="A201" s="1">
        <v>9.0416666666666696</v>
      </c>
      <c r="B201" s="1">
        <v>3</v>
      </c>
      <c r="C201" s="1">
        <v>0</v>
      </c>
      <c r="D201" s="1">
        <v>2.9895431709311901E-2</v>
      </c>
      <c r="E201" s="26">
        <v>2008</v>
      </c>
      <c r="F201" s="27" t="s">
        <v>432</v>
      </c>
      <c r="G201" s="27">
        <v>571</v>
      </c>
      <c r="H201" s="23">
        <v>27.7</v>
      </c>
      <c r="I201" s="23">
        <v>173.8</v>
      </c>
      <c r="J201" s="27" t="s">
        <v>398</v>
      </c>
      <c r="K201" s="2">
        <v>20</v>
      </c>
      <c r="L201" s="28">
        <v>0</v>
      </c>
      <c r="M201" s="28">
        <v>640</v>
      </c>
      <c r="N201" s="10">
        <v>100</v>
      </c>
      <c r="O201" s="10">
        <v>15</v>
      </c>
      <c r="P201" s="10">
        <v>100</v>
      </c>
      <c r="Q201" s="10">
        <v>0</v>
      </c>
      <c r="R201" s="10">
        <v>0</v>
      </c>
      <c r="S201" s="10">
        <v>80</v>
      </c>
      <c r="T201" s="10" t="s">
        <v>393</v>
      </c>
      <c r="U201">
        <v>12</v>
      </c>
      <c r="V201">
        <v>4</v>
      </c>
      <c r="W201">
        <v>-0.90257972449577739</v>
      </c>
      <c r="X201">
        <v>0.53813559322033877</v>
      </c>
    </row>
    <row r="202" spans="1:24" x14ac:dyDescent="0.25">
      <c r="A202" s="1">
        <v>15.5564705882353</v>
      </c>
      <c r="B202" s="1">
        <v>3</v>
      </c>
      <c r="C202" s="1">
        <v>2.3529411764705899E-2</v>
      </c>
      <c r="D202" s="1">
        <v>6.1187822688919799E-2</v>
      </c>
      <c r="E202" s="26">
        <v>2008</v>
      </c>
      <c r="F202" s="27" t="s">
        <v>432</v>
      </c>
      <c r="G202" s="27">
        <v>571</v>
      </c>
      <c r="H202" s="23">
        <v>27.7</v>
      </c>
      <c r="I202" s="23">
        <v>173.8</v>
      </c>
      <c r="J202" s="27" t="s">
        <v>391</v>
      </c>
      <c r="K202" s="2">
        <v>21</v>
      </c>
      <c r="L202" s="28" t="s">
        <v>394</v>
      </c>
      <c r="M202" s="28">
        <v>720</v>
      </c>
      <c r="N202" s="10">
        <v>1</v>
      </c>
      <c r="O202" s="10">
        <v>96</v>
      </c>
      <c r="P202" s="10">
        <v>5</v>
      </c>
      <c r="Q202" s="10">
        <v>95</v>
      </c>
      <c r="R202" s="10">
        <v>10</v>
      </c>
      <c r="S202" s="10">
        <v>0</v>
      </c>
      <c r="T202" s="10" t="s">
        <v>395</v>
      </c>
      <c r="U202">
        <v>85</v>
      </c>
      <c r="V202">
        <v>10</v>
      </c>
      <c r="W202">
        <v>-1.5611337417906781</v>
      </c>
      <c r="X202">
        <v>0.5411905460090316</v>
      </c>
    </row>
    <row r="203" spans="1:24" x14ac:dyDescent="0.25">
      <c r="A203" s="1">
        <v>25.029729729729699</v>
      </c>
      <c r="B203" s="1">
        <v>3</v>
      </c>
      <c r="C203" s="1">
        <v>0</v>
      </c>
      <c r="D203" s="1">
        <v>0.10633534037063801</v>
      </c>
      <c r="E203" s="26">
        <v>2008</v>
      </c>
      <c r="F203" s="27" t="s">
        <v>432</v>
      </c>
      <c r="G203" s="27">
        <v>571</v>
      </c>
      <c r="H203" s="23">
        <v>27.7</v>
      </c>
      <c r="I203" s="23">
        <v>173.8</v>
      </c>
      <c r="J203" s="27" t="s">
        <v>391</v>
      </c>
      <c r="K203" s="2">
        <v>22</v>
      </c>
      <c r="L203" s="28" t="s">
        <v>401</v>
      </c>
      <c r="M203" s="28">
        <v>680</v>
      </c>
      <c r="N203" s="10">
        <v>2</v>
      </c>
      <c r="O203" s="10">
        <v>65</v>
      </c>
      <c r="P203" s="10">
        <v>100</v>
      </c>
      <c r="Q203" s="10">
        <v>0</v>
      </c>
      <c r="R203" s="10">
        <v>0</v>
      </c>
      <c r="S203" s="10">
        <v>0</v>
      </c>
      <c r="T203" s="10" t="s">
        <v>393</v>
      </c>
      <c r="U203">
        <v>37</v>
      </c>
      <c r="V203">
        <v>7</v>
      </c>
      <c r="W203">
        <v>-1.2521503825562541</v>
      </c>
      <c r="X203">
        <v>0.65870176177093254</v>
      </c>
    </row>
    <row r="204" spans="1:24" x14ac:dyDescent="0.25">
      <c r="A204" s="1">
        <v>15.95</v>
      </c>
      <c r="B204" s="1">
        <v>3</v>
      </c>
      <c r="C204" s="1">
        <v>0</v>
      </c>
      <c r="D204" s="1">
        <v>7.2029442691903298E-2</v>
      </c>
      <c r="E204" s="26">
        <v>2008</v>
      </c>
      <c r="F204" s="27" t="s">
        <v>432</v>
      </c>
      <c r="G204" s="27">
        <v>571</v>
      </c>
      <c r="H204" s="23">
        <v>27.7</v>
      </c>
      <c r="I204" s="23">
        <v>173.8</v>
      </c>
      <c r="J204" s="27" t="s">
        <v>391</v>
      </c>
      <c r="K204" s="2">
        <v>23</v>
      </c>
      <c r="L204" s="28" t="s">
        <v>397</v>
      </c>
      <c r="M204" s="28">
        <v>540</v>
      </c>
      <c r="N204" s="10">
        <v>97</v>
      </c>
      <c r="O204" s="10">
        <v>15</v>
      </c>
      <c r="P204" s="10">
        <v>99</v>
      </c>
      <c r="Q204" s="10">
        <v>0</v>
      </c>
      <c r="R204" s="10">
        <v>0</v>
      </c>
      <c r="S204" s="10">
        <v>50</v>
      </c>
      <c r="T204" s="10" t="s">
        <v>393</v>
      </c>
      <c r="U204">
        <v>4</v>
      </c>
      <c r="V204">
        <v>3</v>
      </c>
      <c r="W204">
        <v>-0.12763182965343059</v>
      </c>
      <c r="X204">
        <v>0.56355932203389825</v>
      </c>
    </row>
    <row r="205" spans="1:24" x14ac:dyDescent="0.25">
      <c r="A205" s="1">
        <v>26.148148148148099</v>
      </c>
      <c r="B205" s="1">
        <v>3</v>
      </c>
      <c r="C205" s="1">
        <v>0.11111111111111099</v>
      </c>
      <c r="D205" s="1">
        <v>0.12864661990338699</v>
      </c>
      <c r="E205" s="26">
        <v>2008</v>
      </c>
      <c r="F205" s="27" t="s">
        <v>432</v>
      </c>
      <c r="G205" s="27">
        <v>571</v>
      </c>
      <c r="H205" s="23">
        <v>27.7</v>
      </c>
      <c r="I205" s="23">
        <v>173.8</v>
      </c>
      <c r="J205" s="27" t="s">
        <v>391</v>
      </c>
      <c r="K205" s="2">
        <v>24</v>
      </c>
      <c r="L205" s="28" t="s">
        <v>397</v>
      </c>
      <c r="M205" s="28">
        <v>540</v>
      </c>
      <c r="N205" s="10">
        <v>80</v>
      </c>
      <c r="O205" s="10">
        <v>55</v>
      </c>
      <c r="P205" s="10">
        <v>85</v>
      </c>
      <c r="Q205" s="10">
        <v>0</v>
      </c>
      <c r="R205" s="10">
        <v>0</v>
      </c>
      <c r="S205" s="10">
        <v>50</v>
      </c>
      <c r="T205" s="10" t="s">
        <v>393</v>
      </c>
      <c r="U205">
        <v>27</v>
      </c>
      <c r="V205">
        <v>5</v>
      </c>
      <c r="W205">
        <v>-0.87958828365164587</v>
      </c>
      <c r="X205">
        <v>0.49373416102857398</v>
      </c>
    </row>
    <row r="206" spans="1:24" x14ac:dyDescent="0.25">
      <c r="A206" s="1">
        <v>18.726666666666699</v>
      </c>
      <c r="B206" s="1">
        <v>3</v>
      </c>
      <c r="C206" s="1">
        <v>8.3333333333333301E-2</v>
      </c>
      <c r="D206" s="1">
        <v>0.12848872531837799</v>
      </c>
      <c r="E206" s="26">
        <v>2008</v>
      </c>
      <c r="F206" s="27" t="s">
        <v>432</v>
      </c>
      <c r="G206" s="27">
        <v>571</v>
      </c>
      <c r="H206" s="23">
        <v>27.7</v>
      </c>
      <c r="I206" s="23">
        <v>173.8</v>
      </c>
      <c r="J206" s="27" t="s">
        <v>391</v>
      </c>
      <c r="K206" s="2">
        <v>25</v>
      </c>
      <c r="L206" s="28" t="s">
        <v>402</v>
      </c>
      <c r="M206" s="28">
        <v>850</v>
      </c>
      <c r="N206" s="10">
        <v>30</v>
      </c>
      <c r="O206" s="10">
        <v>70</v>
      </c>
      <c r="P206" s="10">
        <v>85</v>
      </c>
      <c r="Q206" s="10">
        <v>15</v>
      </c>
      <c r="R206" s="10">
        <v>0</v>
      </c>
      <c r="S206" s="10">
        <v>1</v>
      </c>
      <c r="T206" s="10" t="s">
        <v>395</v>
      </c>
      <c r="U206">
        <v>60</v>
      </c>
      <c r="V206">
        <v>10</v>
      </c>
      <c r="W206">
        <v>3.7962075544328878E-2</v>
      </c>
      <c r="X206">
        <v>0.77150659133709976</v>
      </c>
    </row>
    <row r="207" spans="1:24" x14ac:dyDescent="0.25">
      <c r="A207" s="1">
        <v>27.619047619047599</v>
      </c>
      <c r="B207" s="1">
        <v>3</v>
      </c>
      <c r="C207" s="1">
        <v>0</v>
      </c>
      <c r="D207" s="1">
        <v>7.2192774761499504E-2</v>
      </c>
      <c r="E207" s="26">
        <v>2008</v>
      </c>
      <c r="F207" s="27" t="s">
        <v>432</v>
      </c>
      <c r="G207" s="27">
        <v>571</v>
      </c>
      <c r="H207" s="23">
        <v>27.7</v>
      </c>
      <c r="I207" s="23">
        <v>173.8</v>
      </c>
      <c r="J207" s="27" t="s">
        <v>391</v>
      </c>
      <c r="K207" s="2">
        <v>26</v>
      </c>
      <c r="L207" s="28" t="s">
        <v>403</v>
      </c>
      <c r="M207" s="28">
        <v>850</v>
      </c>
      <c r="N207" s="10">
        <v>0</v>
      </c>
      <c r="O207" s="10">
        <v>45</v>
      </c>
      <c r="P207" s="10">
        <v>9</v>
      </c>
      <c r="Q207" s="10">
        <v>0</v>
      </c>
      <c r="R207" s="10">
        <v>0</v>
      </c>
      <c r="S207" s="10">
        <v>5</v>
      </c>
      <c r="T207" s="10" t="s">
        <v>393</v>
      </c>
      <c r="U207">
        <v>42</v>
      </c>
      <c r="V207">
        <v>6</v>
      </c>
      <c r="W207">
        <v>-0.98992972624599418</v>
      </c>
      <c r="X207">
        <v>0.211307121718744</v>
      </c>
    </row>
    <row r="208" spans="1:24" x14ac:dyDescent="0.25">
      <c r="A208" s="1">
        <v>17.650704225352101</v>
      </c>
      <c r="B208" s="1">
        <v>3</v>
      </c>
      <c r="C208" s="1">
        <v>6.6901408450704206E-2</v>
      </c>
      <c r="D208" s="1">
        <v>0.113051787122671</v>
      </c>
      <c r="E208" s="26">
        <v>2008</v>
      </c>
      <c r="F208" s="27" t="s">
        <v>432</v>
      </c>
      <c r="G208" s="27">
        <v>571</v>
      </c>
      <c r="H208" s="23">
        <v>527</v>
      </c>
      <c r="I208" s="23">
        <v>20</v>
      </c>
      <c r="J208" s="27" t="s">
        <v>391</v>
      </c>
      <c r="K208" s="2">
        <v>27</v>
      </c>
      <c r="L208" s="28" t="s">
        <v>404</v>
      </c>
      <c r="M208" s="28">
        <v>1000</v>
      </c>
      <c r="N208" s="10">
        <v>80</v>
      </c>
      <c r="O208" s="10">
        <v>65</v>
      </c>
      <c r="P208" s="10">
        <v>90</v>
      </c>
      <c r="Q208" s="10">
        <v>10</v>
      </c>
      <c r="R208" s="10">
        <v>0</v>
      </c>
      <c r="S208" s="10">
        <v>100</v>
      </c>
      <c r="T208" s="10" t="s">
        <v>395</v>
      </c>
      <c r="U208">
        <v>142</v>
      </c>
      <c r="V208">
        <v>12</v>
      </c>
      <c r="W208">
        <v>-0.2701446098453929</v>
      </c>
      <c r="X208">
        <v>0.81655845793308424</v>
      </c>
    </row>
    <row r="209" spans="1:24" x14ac:dyDescent="0.25">
      <c r="A209" s="1">
        <v>19.809999999999999</v>
      </c>
      <c r="B209" s="1">
        <v>3</v>
      </c>
      <c r="C209" s="1">
        <v>8.3333333333333301E-2</v>
      </c>
      <c r="D209" s="1">
        <v>0.120686996144409</v>
      </c>
      <c r="E209" s="26">
        <v>2008</v>
      </c>
      <c r="F209" s="27" t="s">
        <v>432</v>
      </c>
      <c r="G209" s="27">
        <v>571</v>
      </c>
      <c r="H209" s="23">
        <v>527</v>
      </c>
      <c r="I209" s="23">
        <v>20</v>
      </c>
      <c r="J209" s="27" t="s">
        <v>391</v>
      </c>
      <c r="K209" s="2">
        <v>28</v>
      </c>
      <c r="L209" s="28" t="s">
        <v>405</v>
      </c>
      <c r="M209" s="28">
        <v>1020</v>
      </c>
      <c r="N209" s="10">
        <v>40</v>
      </c>
      <c r="O209" s="10">
        <v>97</v>
      </c>
      <c r="P209" s="10">
        <v>90</v>
      </c>
      <c r="Q209" s="10">
        <v>10</v>
      </c>
      <c r="R209" s="10">
        <v>0</v>
      </c>
      <c r="S209" s="10">
        <v>0</v>
      </c>
      <c r="T209" s="10" t="s">
        <v>395</v>
      </c>
      <c r="U209">
        <v>120</v>
      </c>
      <c r="V209">
        <v>10</v>
      </c>
      <c r="W209">
        <v>0.12596149434580931</v>
      </c>
      <c r="X209">
        <v>0.78467984934086621</v>
      </c>
    </row>
    <row r="210" spans="1:24" x14ac:dyDescent="0.25">
      <c r="A210" s="1">
        <v>23.239393939393899</v>
      </c>
      <c r="B210" s="1">
        <v>3</v>
      </c>
      <c r="C210" s="1">
        <v>9.0909090909090898E-2</v>
      </c>
      <c r="D210" s="1">
        <v>0.11705430174027801</v>
      </c>
      <c r="E210" s="26">
        <v>2008</v>
      </c>
      <c r="F210" s="27" t="s">
        <v>432</v>
      </c>
      <c r="G210" s="27">
        <v>571</v>
      </c>
      <c r="H210" s="23">
        <v>27.7</v>
      </c>
      <c r="I210" s="23">
        <v>173.8</v>
      </c>
      <c r="J210" s="27" t="s">
        <v>391</v>
      </c>
      <c r="K210" s="2">
        <v>29</v>
      </c>
      <c r="L210" s="28" t="s">
        <v>394</v>
      </c>
      <c r="M210" s="28">
        <v>600</v>
      </c>
      <c r="N210" s="10">
        <v>25</v>
      </c>
      <c r="O210" s="10">
        <v>70</v>
      </c>
      <c r="P210" s="10">
        <v>100</v>
      </c>
      <c r="Q210" s="10">
        <v>0</v>
      </c>
      <c r="R210" s="10">
        <v>0</v>
      </c>
      <c r="S210" s="10">
        <v>0</v>
      </c>
      <c r="T210" s="10" t="s">
        <v>393</v>
      </c>
      <c r="U210">
        <v>33</v>
      </c>
      <c r="V210">
        <v>7</v>
      </c>
      <c r="W210">
        <v>0.44645663667099489</v>
      </c>
      <c r="X210">
        <v>0.47768906320524179</v>
      </c>
    </row>
    <row r="211" spans="1:24" x14ac:dyDescent="0.25">
      <c r="A211" s="1">
        <v>18.473076923076899</v>
      </c>
      <c r="B211" s="1">
        <v>3</v>
      </c>
      <c r="C211" s="1">
        <v>0.115384615384615</v>
      </c>
      <c r="D211" s="1">
        <v>0.149179624064361</v>
      </c>
      <c r="E211" s="26">
        <v>2008</v>
      </c>
      <c r="F211" s="27" t="s">
        <v>432</v>
      </c>
      <c r="G211" s="27">
        <v>571</v>
      </c>
      <c r="H211" s="23">
        <v>27.7</v>
      </c>
      <c r="I211" s="23">
        <v>173.8</v>
      </c>
      <c r="J211" s="27" t="s">
        <v>391</v>
      </c>
      <c r="K211" s="2">
        <v>30</v>
      </c>
      <c r="L211" s="28" t="s">
        <v>401</v>
      </c>
      <c r="M211" s="28">
        <v>620</v>
      </c>
      <c r="N211" s="10">
        <v>25</v>
      </c>
      <c r="O211" s="10">
        <v>65</v>
      </c>
      <c r="P211" s="10">
        <v>95</v>
      </c>
      <c r="Q211" s="10">
        <v>2</v>
      </c>
      <c r="R211" s="10">
        <v>0</v>
      </c>
      <c r="S211" s="10">
        <v>50</v>
      </c>
      <c r="T211" s="10" t="s">
        <v>393</v>
      </c>
      <c r="U211">
        <v>26</v>
      </c>
      <c r="V211">
        <v>7</v>
      </c>
      <c r="W211">
        <v>-0.71061639608590244</v>
      </c>
      <c r="X211">
        <v>0.68839634941329841</v>
      </c>
    </row>
    <row r="212" spans="1:24" x14ac:dyDescent="0.25">
      <c r="A212" s="1">
        <v>21.597402597402599</v>
      </c>
      <c r="B212" s="1">
        <v>3</v>
      </c>
      <c r="C212" s="1">
        <v>0</v>
      </c>
      <c r="D212" s="1">
        <v>7.6671031318907096E-2</v>
      </c>
      <c r="E212" s="26">
        <v>2008</v>
      </c>
      <c r="F212" s="27" t="s">
        <v>432</v>
      </c>
      <c r="G212" s="27">
        <v>571</v>
      </c>
      <c r="H212" s="23">
        <v>527</v>
      </c>
      <c r="I212" s="23">
        <v>20</v>
      </c>
      <c r="J212" s="27" t="s">
        <v>398</v>
      </c>
      <c r="K212" s="2">
        <v>31</v>
      </c>
      <c r="L212" s="28" t="s">
        <v>404</v>
      </c>
      <c r="M212" s="28">
        <v>1100</v>
      </c>
      <c r="N212" s="10">
        <v>20</v>
      </c>
      <c r="O212" s="10">
        <v>80</v>
      </c>
      <c r="P212" s="10">
        <v>95</v>
      </c>
      <c r="Q212" s="10">
        <v>5</v>
      </c>
      <c r="R212" s="10">
        <v>0</v>
      </c>
      <c r="S212" s="10">
        <v>0</v>
      </c>
      <c r="T212" s="10" t="s">
        <v>393</v>
      </c>
      <c r="U212">
        <v>77</v>
      </c>
      <c r="V212">
        <v>9</v>
      </c>
      <c r="W212">
        <v>-1.3530617451044751</v>
      </c>
      <c r="X212">
        <v>0.60233669038423598</v>
      </c>
    </row>
    <row r="213" spans="1:24" x14ac:dyDescent="0.25">
      <c r="A213" s="1">
        <v>19.1606557377049</v>
      </c>
      <c r="B213" s="1">
        <v>3</v>
      </c>
      <c r="C213" s="1">
        <v>0</v>
      </c>
      <c r="D213" s="1">
        <v>8.6660783101904698E-2</v>
      </c>
      <c r="E213" s="26">
        <v>2008</v>
      </c>
      <c r="F213" s="27" t="s">
        <v>432</v>
      </c>
      <c r="G213" s="27">
        <v>571</v>
      </c>
      <c r="H213" s="23">
        <v>22.4</v>
      </c>
      <c r="I213" s="23">
        <v>158.5</v>
      </c>
      <c r="J213" s="27" t="s">
        <v>398</v>
      </c>
      <c r="K213" s="2">
        <v>32</v>
      </c>
      <c r="L213" s="28" t="s">
        <v>402</v>
      </c>
      <c r="M213" s="28">
        <v>1190</v>
      </c>
      <c r="N213" s="10">
        <v>85</v>
      </c>
      <c r="O213" s="10">
        <v>40</v>
      </c>
      <c r="P213" s="10">
        <v>100</v>
      </c>
      <c r="Q213" s="10">
        <v>0</v>
      </c>
      <c r="R213" s="10">
        <v>0</v>
      </c>
      <c r="S213" s="10">
        <v>80</v>
      </c>
      <c r="T213" s="10" t="s">
        <v>393</v>
      </c>
      <c r="U213">
        <v>61</v>
      </c>
      <c r="V213">
        <v>10</v>
      </c>
      <c r="W213">
        <v>-0.99364747998909519</v>
      </c>
      <c r="X213">
        <v>0.71156377682325223</v>
      </c>
    </row>
    <row r="214" spans="1:24" x14ac:dyDescent="0.25">
      <c r="A214" s="1">
        <v>15.296850393700799</v>
      </c>
      <c r="B214" s="1">
        <v>3</v>
      </c>
      <c r="C214" s="1">
        <v>0.37795275590551197</v>
      </c>
      <c r="D214" s="1">
        <v>0.24670859856966801</v>
      </c>
      <c r="E214" s="26">
        <v>2008</v>
      </c>
      <c r="F214" s="27" t="s">
        <v>432</v>
      </c>
      <c r="G214" s="27">
        <v>571</v>
      </c>
      <c r="H214" s="23">
        <v>22.4</v>
      </c>
      <c r="I214" s="23">
        <v>158.5</v>
      </c>
      <c r="J214" s="27" t="s">
        <v>391</v>
      </c>
      <c r="K214" s="2">
        <v>33</v>
      </c>
      <c r="L214" s="28" t="s">
        <v>401</v>
      </c>
      <c r="M214" s="28">
        <v>1210</v>
      </c>
      <c r="N214" s="10">
        <v>70</v>
      </c>
      <c r="O214" s="10">
        <v>50</v>
      </c>
      <c r="P214" s="10">
        <v>90</v>
      </c>
      <c r="Q214" s="10">
        <v>0</v>
      </c>
      <c r="R214" s="10">
        <v>0</v>
      </c>
      <c r="S214" s="10">
        <v>0</v>
      </c>
      <c r="T214" s="10" t="s">
        <v>393</v>
      </c>
      <c r="U214">
        <v>127</v>
      </c>
      <c r="V214">
        <v>10</v>
      </c>
      <c r="W214">
        <v>-0.3187719857295308</v>
      </c>
      <c r="X214">
        <v>1.0553261784489669</v>
      </c>
    </row>
    <row r="215" spans="1:24" x14ac:dyDescent="0.25">
      <c r="A215" s="1">
        <v>21.75</v>
      </c>
      <c r="B215" s="1">
        <v>2.9861111111111098</v>
      </c>
      <c r="C215" s="1">
        <v>5.5555555555555601E-2</v>
      </c>
      <c r="D215" s="1">
        <v>0.10703449206596501</v>
      </c>
      <c r="E215" s="26">
        <v>2008</v>
      </c>
      <c r="F215" s="27" t="s">
        <v>432</v>
      </c>
      <c r="G215" s="27">
        <v>571</v>
      </c>
      <c r="H215" s="23">
        <v>527</v>
      </c>
      <c r="I215" s="23">
        <v>20</v>
      </c>
      <c r="J215" s="27" t="s">
        <v>398</v>
      </c>
      <c r="K215" s="2">
        <v>34</v>
      </c>
      <c r="L215" s="28" t="s">
        <v>404</v>
      </c>
      <c r="M215" s="28">
        <v>1000</v>
      </c>
      <c r="N215" s="10">
        <v>75</v>
      </c>
      <c r="O215" s="10">
        <v>30</v>
      </c>
      <c r="P215" s="10">
        <v>85</v>
      </c>
      <c r="Q215" s="10">
        <v>15</v>
      </c>
      <c r="R215" s="10">
        <v>0</v>
      </c>
      <c r="S215" s="10">
        <v>80</v>
      </c>
      <c r="T215" s="10" t="s">
        <v>393</v>
      </c>
      <c r="U215">
        <v>72</v>
      </c>
      <c r="V215">
        <v>10</v>
      </c>
      <c r="W215">
        <v>-0.21589369001418601</v>
      </c>
      <c r="X215">
        <v>0.62824335635070094</v>
      </c>
    </row>
    <row r="216" spans="1:24" x14ac:dyDescent="0.25">
      <c r="A216" s="1">
        <v>16.8818181818182</v>
      </c>
      <c r="B216" s="1">
        <v>3</v>
      </c>
      <c r="C216" s="1">
        <v>0.18181818181818199</v>
      </c>
      <c r="D216" s="1">
        <v>0.150481007378054</v>
      </c>
      <c r="E216" s="26">
        <v>2008</v>
      </c>
      <c r="F216" s="27" t="s">
        <v>432</v>
      </c>
      <c r="G216" s="27">
        <v>571</v>
      </c>
      <c r="H216" s="23">
        <v>27.7</v>
      </c>
      <c r="I216" s="23">
        <v>173.8</v>
      </c>
      <c r="J216" s="27" t="s">
        <v>391</v>
      </c>
      <c r="K216" s="2">
        <v>35</v>
      </c>
      <c r="L216" s="28" t="s">
        <v>401</v>
      </c>
      <c r="M216" s="28">
        <v>620</v>
      </c>
      <c r="N216" s="10">
        <v>1</v>
      </c>
      <c r="O216" s="10">
        <v>95</v>
      </c>
      <c r="P216" s="10">
        <v>0</v>
      </c>
      <c r="Q216" s="10">
        <v>100</v>
      </c>
      <c r="R216" s="10">
        <v>0</v>
      </c>
      <c r="S216" s="10">
        <v>0</v>
      </c>
      <c r="T216" s="10" t="s">
        <v>395</v>
      </c>
      <c r="U216">
        <v>11</v>
      </c>
      <c r="V216">
        <v>5</v>
      </c>
      <c r="W216">
        <v>-0.75285042371230249</v>
      </c>
      <c r="X216">
        <v>0.57711164028575423</v>
      </c>
    </row>
    <row r="217" spans="1:24" x14ac:dyDescent="0.25">
      <c r="A217" s="1">
        <v>22.530434782608701</v>
      </c>
      <c r="B217" s="1">
        <v>3</v>
      </c>
      <c r="C217" s="1">
        <v>0</v>
      </c>
      <c r="D217" s="1">
        <v>9.9276654362436198E-2</v>
      </c>
      <c r="E217" s="26">
        <v>2008</v>
      </c>
      <c r="F217" s="27" t="s">
        <v>432</v>
      </c>
      <c r="G217" s="27">
        <v>571</v>
      </c>
      <c r="H217" s="23">
        <v>27.7</v>
      </c>
      <c r="I217" s="23">
        <v>173.8</v>
      </c>
      <c r="J217" s="27" t="s">
        <v>391</v>
      </c>
      <c r="K217" s="2">
        <v>36</v>
      </c>
      <c r="L217" s="28" t="s">
        <v>401</v>
      </c>
      <c r="M217" s="28">
        <v>640</v>
      </c>
      <c r="N217" s="10">
        <v>30</v>
      </c>
      <c r="O217" s="10">
        <v>80</v>
      </c>
      <c r="P217" s="10">
        <v>98</v>
      </c>
      <c r="Q217" s="10">
        <v>2</v>
      </c>
      <c r="R217" s="10">
        <v>0</v>
      </c>
      <c r="S217" s="10">
        <v>80</v>
      </c>
      <c r="T217" s="10" t="s">
        <v>393</v>
      </c>
      <c r="U217">
        <v>23</v>
      </c>
      <c r="V217">
        <v>5</v>
      </c>
      <c r="W217">
        <v>-0.77040102959547174</v>
      </c>
      <c r="X217">
        <v>0.6678414661497547</v>
      </c>
    </row>
    <row r="218" spans="1:24" x14ac:dyDescent="0.25">
      <c r="A218" s="1">
        <v>16.720833333333299</v>
      </c>
      <c r="B218" s="1">
        <v>3</v>
      </c>
      <c r="C218" s="1">
        <v>0.22916666666666699</v>
      </c>
      <c r="D218" s="1">
        <v>0.204837378782568</v>
      </c>
      <c r="E218" s="26">
        <v>2008</v>
      </c>
      <c r="F218" s="27" t="s">
        <v>432</v>
      </c>
      <c r="G218" s="27">
        <v>571</v>
      </c>
      <c r="H218" s="23">
        <v>27.7</v>
      </c>
      <c r="I218" s="23">
        <v>173.8</v>
      </c>
      <c r="J218" s="27" t="s">
        <v>391</v>
      </c>
      <c r="K218" s="2">
        <v>37</v>
      </c>
      <c r="L218" s="28" t="s">
        <v>401</v>
      </c>
      <c r="M218" s="28">
        <v>630</v>
      </c>
      <c r="N218" s="10">
        <v>23</v>
      </c>
      <c r="O218" s="10">
        <v>80</v>
      </c>
      <c r="P218" s="10">
        <v>100</v>
      </c>
      <c r="Q218" s="10">
        <v>0</v>
      </c>
      <c r="R218" s="10">
        <v>0</v>
      </c>
      <c r="S218" s="10">
        <v>0</v>
      </c>
      <c r="T218" s="10" t="s">
        <v>393</v>
      </c>
      <c r="U218">
        <v>24</v>
      </c>
      <c r="V218">
        <v>8</v>
      </c>
      <c r="W218">
        <v>0.40375025590420172</v>
      </c>
      <c r="X218">
        <v>0.71080508474576265</v>
      </c>
    </row>
    <row r="219" spans="1:24" x14ac:dyDescent="0.25">
      <c r="A219" s="1">
        <v>19.128571428571401</v>
      </c>
      <c r="B219" s="1">
        <v>3</v>
      </c>
      <c r="C219" s="1">
        <v>0</v>
      </c>
      <c r="D219" s="1">
        <v>0.101311186935342</v>
      </c>
      <c r="E219" s="26">
        <v>2008</v>
      </c>
      <c r="F219" s="27" t="s">
        <v>432</v>
      </c>
      <c r="G219" s="27">
        <v>571</v>
      </c>
      <c r="H219" s="23">
        <v>27.7</v>
      </c>
      <c r="I219" s="23">
        <v>173.8</v>
      </c>
      <c r="J219" s="27" t="s">
        <v>391</v>
      </c>
      <c r="K219" s="2">
        <v>38</v>
      </c>
      <c r="L219" s="28" t="s">
        <v>401</v>
      </c>
      <c r="M219" s="28">
        <v>620</v>
      </c>
      <c r="N219" s="10">
        <v>0.5</v>
      </c>
      <c r="O219" s="10">
        <v>94</v>
      </c>
      <c r="P219" s="10">
        <v>60</v>
      </c>
      <c r="Q219" s="10">
        <v>35</v>
      </c>
      <c r="R219" s="10">
        <v>0</v>
      </c>
      <c r="S219" s="10">
        <v>0</v>
      </c>
      <c r="T219" s="10" t="s">
        <v>393</v>
      </c>
      <c r="U219">
        <v>14</v>
      </c>
      <c r="V219">
        <v>7</v>
      </c>
      <c r="W219">
        <v>-0.78536476625687701</v>
      </c>
      <c r="X219">
        <v>0.75233483223797981</v>
      </c>
    </row>
    <row r="220" spans="1:24" x14ac:dyDescent="0.25">
      <c r="A220" s="1">
        <v>23.5</v>
      </c>
      <c r="B220" s="1">
        <v>3</v>
      </c>
      <c r="C220" s="1">
        <v>0</v>
      </c>
      <c r="D220" s="1">
        <v>0</v>
      </c>
      <c r="E220" s="26">
        <v>2008</v>
      </c>
      <c r="F220" s="27" t="s">
        <v>433</v>
      </c>
      <c r="G220" s="27">
        <v>616</v>
      </c>
      <c r="H220" s="23">
        <v>22.4</v>
      </c>
      <c r="I220" s="23">
        <v>103.6</v>
      </c>
      <c r="J220" s="27" t="s">
        <v>391</v>
      </c>
      <c r="K220" s="2">
        <v>1</v>
      </c>
      <c r="L220" s="28" t="s">
        <v>392</v>
      </c>
      <c r="M220" s="28">
        <v>580</v>
      </c>
      <c r="N220" s="10">
        <v>45</v>
      </c>
      <c r="O220" s="10">
        <v>80</v>
      </c>
      <c r="P220" s="10">
        <v>95</v>
      </c>
      <c r="Q220" s="10">
        <v>1</v>
      </c>
      <c r="R220" s="10">
        <v>0</v>
      </c>
      <c r="S220" s="10">
        <v>0</v>
      </c>
      <c r="T220" s="10" t="s">
        <v>393</v>
      </c>
      <c r="U220">
        <v>3</v>
      </c>
      <c r="V220">
        <v>1</v>
      </c>
      <c r="W220">
        <v>-1.469752754776517</v>
      </c>
    </row>
    <row r="221" spans="1:24" x14ac:dyDescent="0.25">
      <c r="A221" s="1">
        <v>20.231249999999999</v>
      </c>
      <c r="B221" s="1">
        <v>2.96875</v>
      </c>
      <c r="C221" s="1">
        <v>4.6875E-2</v>
      </c>
      <c r="D221" s="1">
        <v>8.6856214949176405E-2</v>
      </c>
      <c r="E221" s="26">
        <v>2008</v>
      </c>
      <c r="F221" s="27" t="s">
        <v>433</v>
      </c>
      <c r="G221" s="27">
        <v>616</v>
      </c>
      <c r="H221" s="23">
        <v>22.4</v>
      </c>
      <c r="I221" s="23">
        <v>103.6</v>
      </c>
      <c r="J221" s="27" t="s">
        <v>391</v>
      </c>
      <c r="K221" s="2">
        <v>2</v>
      </c>
      <c r="L221" s="28" t="s">
        <v>394</v>
      </c>
      <c r="M221" s="28">
        <v>800</v>
      </c>
      <c r="N221" s="10">
        <v>40</v>
      </c>
      <c r="O221" s="10">
        <v>98</v>
      </c>
      <c r="P221" s="10">
        <v>43</v>
      </c>
      <c r="Q221" s="10">
        <v>55</v>
      </c>
      <c r="R221" s="10">
        <v>0</v>
      </c>
      <c r="S221" s="10">
        <v>0</v>
      </c>
      <c r="T221" s="10" t="s">
        <v>395</v>
      </c>
      <c r="U221">
        <v>32</v>
      </c>
      <c r="V221">
        <v>10</v>
      </c>
      <c r="W221">
        <v>0.23684355218192299</v>
      </c>
      <c r="X221">
        <v>0.74086334745762705</v>
      </c>
    </row>
    <row r="222" spans="1:24" x14ac:dyDescent="0.25">
      <c r="A222" s="1">
        <v>15.7642857142857</v>
      </c>
      <c r="B222" s="1">
        <v>3</v>
      </c>
      <c r="C222" s="1">
        <v>0</v>
      </c>
      <c r="D222" s="1">
        <v>5.0677053155647203E-2</v>
      </c>
      <c r="E222" s="26">
        <v>2008</v>
      </c>
      <c r="F222" s="27" t="s">
        <v>433</v>
      </c>
      <c r="G222" s="27">
        <v>616</v>
      </c>
      <c r="H222" s="23">
        <v>22.4</v>
      </c>
      <c r="I222" s="23">
        <v>103.6</v>
      </c>
      <c r="J222" s="27" t="s">
        <v>391</v>
      </c>
      <c r="K222" s="2">
        <v>3</v>
      </c>
      <c r="L222" s="28" t="s">
        <v>396</v>
      </c>
      <c r="M222" s="28">
        <v>870</v>
      </c>
      <c r="N222" s="10">
        <v>25</v>
      </c>
      <c r="O222" s="10">
        <v>98</v>
      </c>
      <c r="P222" s="10">
        <v>20</v>
      </c>
      <c r="Q222" s="10">
        <v>80</v>
      </c>
      <c r="R222" s="10">
        <v>1</v>
      </c>
      <c r="S222" s="10">
        <v>0</v>
      </c>
      <c r="T222" s="10" t="s">
        <v>395</v>
      </c>
      <c r="U222">
        <v>14</v>
      </c>
      <c r="V222">
        <v>6</v>
      </c>
      <c r="W222">
        <v>-0.81121327429902457</v>
      </c>
      <c r="X222">
        <v>0.59183673469387743</v>
      </c>
    </row>
    <row r="223" spans="1:24" x14ac:dyDescent="0.25">
      <c r="A223" s="1">
        <v>21.818750000000001</v>
      </c>
      <c r="B223" s="1">
        <v>3</v>
      </c>
      <c r="C223" s="1">
        <v>0.125</v>
      </c>
      <c r="D223" s="1">
        <v>0.11066476077812799</v>
      </c>
      <c r="E223" s="26">
        <v>2008</v>
      </c>
      <c r="F223" s="27" t="s">
        <v>433</v>
      </c>
      <c r="G223" s="27">
        <v>616</v>
      </c>
      <c r="H223" s="23">
        <v>22.4</v>
      </c>
      <c r="I223" s="23">
        <v>103.6</v>
      </c>
      <c r="J223" s="27" t="s">
        <v>391</v>
      </c>
      <c r="K223" s="2">
        <v>4</v>
      </c>
      <c r="L223" s="28" t="s">
        <v>397</v>
      </c>
      <c r="M223" s="28">
        <v>880</v>
      </c>
      <c r="N223" s="10">
        <v>45</v>
      </c>
      <c r="O223" s="10">
        <v>65</v>
      </c>
      <c r="P223" s="10">
        <v>100</v>
      </c>
      <c r="Q223" s="10">
        <v>0</v>
      </c>
      <c r="R223" s="10">
        <v>0</v>
      </c>
      <c r="S223" s="10">
        <v>30</v>
      </c>
      <c r="T223" s="10" t="s">
        <v>393</v>
      </c>
      <c r="U223">
        <v>16</v>
      </c>
      <c r="V223">
        <v>3</v>
      </c>
      <c r="W223">
        <v>1.7070331062849029E-2</v>
      </c>
      <c r="X223">
        <v>0.39062499999999989</v>
      </c>
    </row>
    <row r="224" spans="1:24" x14ac:dyDescent="0.25">
      <c r="A224" s="1">
        <v>13.720408163265301</v>
      </c>
      <c r="B224" s="1">
        <v>3</v>
      </c>
      <c r="C224" s="1">
        <v>4.08163265306122E-2</v>
      </c>
      <c r="D224" s="1">
        <v>6.3596004293689501E-2</v>
      </c>
      <c r="E224" s="26">
        <v>2008</v>
      </c>
      <c r="F224" s="27" t="s">
        <v>433</v>
      </c>
      <c r="G224" s="27">
        <v>616</v>
      </c>
      <c r="H224" s="23">
        <v>22.4</v>
      </c>
      <c r="I224" s="23">
        <v>103.6</v>
      </c>
      <c r="J224" s="27" t="s">
        <v>391</v>
      </c>
      <c r="K224" s="2">
        <v>5</v>
      </c>
      <c r="L224" s="28" t="s">
        <v>397</v>
      </c>
      <c r="M224" s="28">
        <v>580</v>
      </c>
      <c r="N224" s="10">
        <v>0.5</v>
      </c>
      <c r="O224" s="10">
        <v>90</v>
      </c>
      <c r="P224" s="10">
        <v>50</v>
      </c>
      <c r="Q224" s="10">
        <v>50</v>
      </c>
      <c r="R224" s="10">
        <v>0</v>
      </c>
      <c r="S224" s="10">
        <v>0</v>
      </c>
      <c r="T224" s="10" t="s">
        <v>395</v>
      </c>
      <c r="U224">
        <v>49</v>
      </c>
      <c r="V224">
        <v>8</v>
      </c>
      <c r="W224">
        <v>-1.068280446075665</v>
      </c>
      <c r="X224">
        <v>0.39441193288107351</v>
      </c>
    </row>
    <row r="225" spans="1:24" x14ac:dyDescent="0.25">
      <c r="A225" s="1">
        <v>14.595698924731201</v>
      </c>
      <c r="B225" s="1">
        <v>3</v>
      </c>
      <c r="C225" s="1">
        <v>0</v>
      </c>
      <c r="D225" s="1">
        <v>2.1095173502793101E-2</v>
      </c>
      <c r="E225" s="26">
        <v>2008</v>
      </c>
      <c r="F225" s="27" t="s">
        <v>433</v>
      </c>
      <c r="G225" s="27">
        <v>616</v>
      </c>
      <c r="H225" s="23">
        <v>616</v>
      </c>
      <c r="I225" s="23">
        <v>21.1</v>
      </c>
      <c r="J225" s="27" t="s">
        <v>398</v>
      </c>
      <c r="K225" s="2">
        <v>6</v>
      </c>
      <c r="L225" s="28" t="s">
        <v>399</v>
      </c>
      <c r="M225" s="28">
        <v>900</v>
      </c>
      <c r="N225" s="10">
        <v>10</v>
      </c>
      <c r="O225" s="10">
        <v>95</v>
      </c>
      <c r="P225" s="10">
        <v>20</v>
      </c>
      <c r="Q225" s="10">
        <v>70</v>
      </c>
      <c r="R225" s="10">
        <v>0</v>
      </c>
      <c r="S225" s="10">
        <v>20</v>
      </c>
      <c r="T225" s="10" t="s">
        <v>395</v>
      </c>
      <c r="U225">
        <v>93</v>
      </c>
      <c r="V225">
        <v>8</v>
      </c>
      <c r="W225">
        <v>-0.89130846827688193</v>
      </c>
      <c r="X225">
        <v>0.47490549509985469</v>
      </c>
    </row>
    <row r="226" spans="1:24" x14ac:dyDescent="0.25">
      <c r="A226" s="1">
        <v>21.2960784313725</v>
      </c>
      <c r="B226" s="1">
        <v>3</v>
      </c>
      <c r="C226" s="1">
        <v>2.9411764705882401E-2</v>
      </c>
      <c r="D226" s="1">
        <v>7.8313323638768806E-2</v>
      </c>
      <c r="E226" s="26">
        <v>2008</v>
      </c>
      <c r="F226" s="27" t="s">
        <v>433</v>
      </c>
      <c r="G226" s="27">
        <v>616</v>
      </c>
      <c r="H226" s="23">
        <v>22.4</v>
      </c>
      <c r="I226" s="23">
        <v>103.6</v>
      </c>
      <c r="J226" s="27" t="s">
        <v>398</v>
      </c>
      <c r="K226" s="2">
        <v>7</v>
      </c>
      <c r="L226" s="28" t="s">
        <v>400</v>
      </c>
      <c r="M226" s="28">
        <v>820</v>
      </c>
      <c r="N226" s="10">
        <v>65</v>
      </c>
      <c r="O226" s="10">
        <v>80</v>
      </c>
      <c r="P226" s="10">
        <v>50</v>
      </c>
      <c r="Q226" s="10">
        <v>20</v>
      </c>
      <c r="R226" s="10">
        <v>20</v>
      </c>
      <c r="S226" s="10">
        <v>80</v>
      </c>
      <c r="T226" s="10" t="s">
        <v>395</v>
      </c>
      <c r="U226">
        <v>51</v>
      </c>
      <c r="V226">
        <v>11</v>
      </c>
      <c r="W226">
        <v>-4.258168446277151E-2</v>
      </c>
      <c r="X226">
        <v>0.6160863813787395</v>
      </c>
    </row>
    <row r="227" spans="1:24" x14ac:dyDescent="0.25">
      <c r="A227" s="1">
        <v>22.493749999999999</v>
      </c>
      <c r="B227" s="1">
        <v>3</v>
      </c>
      <c r="C227" s="1">
        <v>3.125E-2</v>
      </c>
      <c r="D227" s="1">
        <v>8.14151222397477E-2</v>
      </c>
      <c r="E227" s="26">
        <v>2008</v>
      </c>
      <c r="F227" s="27" t="s">
        <v>433</v>
      </c>
      <c r="G227" s="27">
        <v>616</v>
      </c>
      <c r="H227" s="23">
        <v>616</v>
      </c>
      <c r="I227" s="23">
        <v>21.1</v>
      </c>
      <c r="J227" s="27" t="s">
        <v>391</v>
      </c>
      <c r="K227" s="2">
        <v>8</v>
      </c>
      <c r="L227" s="28" t="s">
        <v>401</v>
      </c>
      <c r="M227" s="28">
        <v>1000</v>
      </c>
      <c r="N227" s="10">
        <v>5</v>
      </c>
      <c r="O227" s="10">
        <v>80</v>
      </c>
      <c r="P227" s="10">
        <v>100</v>
      </c>
      <c r="Q227" s="10">
        <v>0</v>
      </c>
      <c r="R227" s="10">
        <v>1</v>
      </c>
      <c r="S227" s="10">
        <v>0</v>
      </c>
      <c r="T227" s="10" t="s">
        <v>393</v>
      </c>
      <c r="U227">
        <v>16</v>
      </c>
      <c r="V227">
        <v>5</v>
      </c>
      <c r="W227">
        <v>0.64036919639799195</v>
      </c>
      <c r="X227">
        <v>0.49814618644067787</v>
      </c>
    </row>
    <row r="228" spans="1:24" x14ac:dyDescent="0.25">
      <c r="A228" s="1">
        <v>13.445833333333301</v>
      </c>
      <c r="B228" s="1">
        <v>3</v>
      </c>
      <c r="C228" s="1">
        <v>0.27083333333333298</v>
      </c>
      <c r="D228" s="1">
        <v>0.17551152295829001</v>
      </c>
      <c r="E228" s="26">
        <v>2008</v>
      </c>
      <c r="F228" s="27" t="s">
        <v>433</v>
      </c>
      <c r="G228" s="27">
        <v>616</v>
      </c>
      <c r="H228" s="23">
        <v>616</v>
      </c>
      <c r="I228" s="23">
        <v>21.1</v>
      </c>
      <c r="J228" s="27" t="s">
        <v>391</v>
      </c>
      <c r="K228" s="2">
        <v>9</v>
      </c>
      <c r="L228" s="28" t="s">
        <v>392</v>
      </c>
      <c r="M228" s="28">
        <v>1030</v>
      </c>
      <c r="N228" s="10">
        <v>2</v>
      </c>
      <c r="O228" s="10">
        <v>85</v>
      </c>
      <c r="P228" s="10">
        <v>100</v>
      </c>
      <c r="Q228" s="10">
        <v>0</v>
      </c>
      <c r="R228" s="10">
        <v>0</v>
      </c>
      <c r="S228" s="10">
        <v>0</v>
      </c>
      <c r="T228" s="10" t="s">
        <v>393</v>
      </c>
      <c r="U228">
        <v>24</v>
      </c>
      <c r="V228">
        <v>4</v>
      </c>
      <c r="W228">
        <v>1.1741717213972609</v>
      </c>
      <c r="X228">
        <v>0.91360640301318286</v>
      </c>
    </row>
    <row r="229" spans="1:24" x14ac:dyDescent="0.25">
      <c r="A229" s="1">
        <v>19.403703703703702</v>
      </c>
      <c r="B229" s="1">
        <v>3</v>
      </c>
      <c r="C229" s="1">
        <v>0.13888888888888901</v>
      </c>
      <c r="D229" s="1">
        <v>0.16469163208463</v>
      </c>
      <c r="E229" s="26">
        <v>2008</v>
      </c>
      <c r="F229" s="27" t="s">
        <v>433</v>
      </c>
      <c r="G229" s="27">
        <v>616</v>
      </c>
      <c r="H229" s="23">
        <v>22.4</v>
      </c>
      <c r="I229" s="23">
        <v>103.6</v>
      </c>
      <c r="J229" s="27" t="s">
        <v>391</v>
      </c>
      <c r="K229" s="2">
        <v>10</v>
      </c>
      <c r="L229" s="28" t="s">
        <v>401</v>
      </c>
      <c r="M229" s="28">
        <v>840</v>
      </c>
      <c r="N229" s="10">
        <v>1</v>
      </c>
      <c r="O229" s="10">
        <v>93</v>
      </c>
      <c r="P229" s="10">
        <v>8</v>
      </c>
      <c r="Q229" s="10">
        <v>2</v>
      </c>
      <c r="R229" s="10">
        <v>0</v>
      </c>
      <c r="S229" s="10">
        <v>0</v>
      </c>
      <c r="T229" s="10" t="s">
        <v>393</v>
      </c>
      <c r="U229">
        <v>54</v>
      </c>
      <c r="V229">
        <v>7</v>
      </c>
      <c r="W229">
        <v>0.51765202149409861</v>
      </c>
      <c r="X229">
        <v>0.75324916881727932</v>
      </c>
    </row>
    <row r="230" spans="1:24" x14ac:dyDescent="0.25">
      <c r="A230" s="1">
        <v>14.828571428571401</v>
      </c>
      <c r="B230" s="1">
        <v>3</v>
      </c>
      <c r="C230" s="1">
        <v>0.25</v>
      </c>
      <c r="D230" s="1">
        <v>0.178807485139166</v>
      </c>
      <c r="E230" s="26">
        <v>2008</v>
      </c>
      <c r="F230" s="27" t="s">
        <v>433</v>
      </c>
      <c r="G230" s="27">
        <v>616</v>
      </c>
      <c r="H230" s="23">
        <v>22.4</v>
      </c>
      <c r="I230" s="23">
        <v>103.6</v>
      </c>
      <c r="J230" s="27" t="s">
        <v>391</v>
      </c>
      <c r="K230" s="2">
        <v>11</v>
      </c>
      <c r="L230" s="28" t="s">
        <v>392</v>
      </c>
      <c r="M230" s="28">
        <v>860</v>
      </c>
      <c r="N230" s="10">
        <v>30</v>
      </c>
      <c r="O230" s="10">
        <v>65</v>
      </c>
      <c r="P230" s="10">
        <v>65</v>
      </c>
      <c r="Q230" s="10">
        <v>2</v>
      </c>
      <c r="R230" s="10">
        <v>0</v>
      </c>
      <c r="S230" s="10">
        <v>20</v>
      </c>
      <c r="T230" s="10" t="s">
        <v>393</v>
      </c>
      <c r="U230">
        <v>14</v>
      </c>
      <c r="V230">
        <v>3</v>
      </c>
      <c r="W230">
        <v>0.25345297909374559</v>
      </c>
      <c r="X230">
        <v>0.90245589761328271</v>
      </c>
    </row>
    <row r="231" spans="1:24" x14ac:dyDescent="0.25">
      <c r="A231" s="1">
        <v>18.96</v>
      </c>
      <c r="B231" s="1">
        <v>3</v>
      </c>
      <c r="C231" s="1">
        <v>0.12</v>
      </c>
      <c r="D231" s="1">
        <v>0.14314027339642499</v>
      </c>
      <c r="E231" s="26">
        <v>2008</v>
      </c>
      <c r="F231" s="27" t="s">
        <v>433</v>
      </c>
      <c r="G231" s="27">
        <v>616</v>
      </c>
      <c r="H231" s="23">
        <v>22.4</v>
      </c>
      <c r="I231" s="23">
        <v>103.6</v>
      </c>
      <c r="J231" s="27" t="s">
        <v>398</v>
      </c>
      <c r="K231" s="2">
        <v>12</v>
      </c>
      <c r="L231" s="28" t="s">
        <v>407</v>
      </c>
      <c r="M231" s="28">
        <v>800</v>
      </c>
      <c r="N231" s="10">
        <v>80</v>
      </c>
      <c r="O231" s="10">
        <v>65</v>
      </c>
      <c r="P231" s="10">
        <v>0</v>
      </c>
      <c r="Q231" s="10">
        <v>85</v>
      </c>
      <c r="R231" s="10">
        <v>1</v>
      </c>
      <c r="S231" s="10">
        <v>100</v>
      </c>
      <c r="T231" s="10" t="s">
        <v>395</v>
      </c>
      <c r="U231">
        <v>50</v>
      </c>
      <c r="V231">
        <v>7</v>
      </c>
      <c r="W231">
        <v>-1.31248867077816</v>
      </c>
      <c r="X231">
        <v>0.66630508474576267</v>
      </c>
    </row>
    <row r="232" spans="1:24" x14ac:dyDescent="0.25">
      <c r="A232" s="1">
        <v>25.5</v>
      </c>
      <c r="B232" s="1">
        <v>3</v>
      </c>
      <c r="C232" s="1">
        <v>0</v>
      </c>
      <c r="D232" s="1">
        <v>2.8391167192429099E-2</v>
      </c>
      <c r="E232" s="26">
        <v>2008</v>
      </c>
      <c r="F232" s="27" t="s">
        <v>433</v>
      </c>
      <c r="G232" s="27">
        <v>616</v>
      </c>
      <c r="H232" s="23">
        <v>22.4</v>
      </c>
      <c r="I232" s="23">
        <v>103.6</v>
      </c>
      <c r="J232" s="27" t="s">
        <v>391</v>
      </c>
      <c r="K232" s="2">
        <v>13</v>
      </c>
      <c r="L232" s="28" t="s">
        <v>392</v>
      </c>
      <c r="M232" s="28">
        <v>850</v>
      </c>
      <c r="N232" s="10">
        <v>5</v>
      </c>
      <c r="O232" s="10">
        <v>96</v>
      </c>
      <c r="P232" s="10">
        <v>80</v>
      </c>
      <c r="Q232" s="10">
        <v>20</v>
      </c>
      <c r="R232" s="10">
        <v>0</v>
      </c>
      <c r="S232" s="10">
        <v>0</v>
      </c>
      <c r="T232" s="10" t="s">
        <v>393</v>
      </c>
      <c r="U232">
        <v>10</v>
      </c>
      <c r="V232">
        <v>4</v>
      </c>
      <c r="W232">
        <v>-2.1395543710271059</v>
      </c>
      <c r="X232">
        <v>0.1301694915254237</v>
      </c>
    </row>
    <row r="233" spans="1:24" x14ac:dyDescent="0.25">
      <c r="A233" s="1">
        <v>22.7</v>
      </c>
      <c r="B233" s="1">
        <v>3</v>
      </c>
      <c r="C233" s="1">
        <v>0</v>
      </c>
      <c r="D233" s="1">
        <v>2.3133543638275599E-2</v>
      </c>
      <c r="E233" s="26">
        <v>2008</v>
      </c>
      <c r="F233" s="27" t="s">
        <v>433</v>
      </c>
      <c r="G233" s="27">
        <v>616</v>
      </c>
      <c r="H233" s="23">
        <v>22.4</v>
      </c>
      <c r="I233" s="23">
        <v>103.6</v>
      </c>
      <c r="J233" s="27" t="s">
        <v>391</v>
      </c>
      <c r="K233" s="2">
        <v>14</v>
      </c>
      <c r="L233" s="28" t="s">
        <v>401</v>
      </c>
      <c r="M233" s="28">
        <v>820</v>
      </c>
      <c r="N233" s="10">
        <v>0.1</v>
      </c>
      <c r="O233" s="10">
        <v>96</v>
      </c>
      <c r="P233" s="10">
        <v>60</v>
      </c>
      <c r="Q233" s="10">
        <v>37</v>
      </c>
      <c r="R233" s="10">
        <v>0</v>
      </c>
      <c r="S233" s="10">
        <v>0</v>
      </c>
      <c r="T233" s="10" t="s">
        <v>393</v>
      </c>
      <c r="U233">
        <v>14</v>
      </c>
      <c r="V233">
        <v>4</v>
      </c>
      <c r="W233">
        <v>-0.33029532845516307</v>
      </c>
      <c r="X233">
        <v>0.32307160152196468</v>
      </c>
    </row>
    <row r="234" spans="1:24" x14ac:dyDescent="0.25">
      <c r="A234" s="1">
        <v>21.0625</v>
      </c>
      <c r="B234" s="1">
        <v>3</v>
      </c>
      <c r="C234" s="1">
        <v>0</v>
      </c>
      <c r="D234" s="1">
        <v>4.7154311251314397E-2</v>
      </c>
      <c r="E234" s="26">
        <v>2008</v>
      </c>
      <c r="F234" s="27" t="s">
        <v>433</v>
      </c>
      <c r="G234" s="27">
        <v>616</v>
      </c>
      <c r="H234" s="23">
        <v>22.4</v>
      </c>
      <c r="I234" s="23">
        <v>103.6</v>
      </c>
      <c r="J234" s="27" t="s">
        <v>391</v>
      </c>
      <c r="K234" s="2">
        <v>15</v>
      </c>
      <c r="L234" s="28" t="s">
        <v>394</v>
      </c>
      <c r="M234" s="28">
        <v>790</v>
      </c>
      <c r="N234" s="10">
        <v>35</v>
      </c>
      <c r="O234" s="10">
        <v>65</v>
      </c>
      <c r="P234" s="10">
        <v>100</v>
      </c>
      <c r="Q234" s="10">
        <v>0</v>
      </c>
      <c r="R234" s="10">
        <v>0</v>
      </c>
      <c r="S234" s="10">
        <v>30</v>
      </c>
      <c r="T234" s="10" t="s">
        <v>393</v>
      </c>
      <c r="U234">
        <v>8</v>
      </c>
      <c r="V234">
        <v>3</v>
      </c>
      <c r="W234">
        <v>-0.56282550224803285</v>
      </c>
      <c r="X234">
        <v>0.47351694915254228</v>
      </c>
    </row>
    <row r="235" spans="1:24" x14ac:dyDescent="0.25">
      <c r="A235" s="1">
        <v>28.8888888888889</v>
      </c>
      <c r="B235" s="1">
        <v>3</v>
      </c>
      <c r="C235" s="1">
        <v>0</v>
      </c>
      <c r="D235" s="1">
        <v>5.7119860835248198E-2</v>
      </c>
      <c r="E235" s="26">
        <v>2008</v>
      </c>
      <c r="F235" s="27" t="s">
        <v>433</v>
      </c>
      <c r="G235" s="27">
        <v>616</v>
      </c>
      <c r="H235" s="23">
        <v>22.4</v>
      </c>
      <c r="I235" s="23">
        <v>103.6</v>
      </c>
      <c r="J235" s="27" t="s">
        <v>391</v>
      </c>
      <c r="K235" s="2">
        <v>16</v>
      </c>
      <c r="L235" s="28" t="s">
        <v>402</v>
      </c>
      <c r="M235" s="28">
        <v>880</v>
      </c>
      <c r="N235" s="10">
        <v>5</v>
      </c>
      <c r="O235" s="10">
        <v>80</v>
      </c>
      <c r="P235" s="10">
        <v>88</v>
      </c>
      <c r="Q235" s="10">
        <v>8</v>
      </c>
      <c r="R235" s="10">
        <v>0</v>
      </c>
      <c r="S235" s="10">
        <v>1</v>
      </c>
      <c r="T235" s="10" t="s">
        <v>393</v>
      </c>
      <c r="U235">
        <v>9</v>
      </c>
      <c r="V235">
        <v>2</v>
      </c>
      <c r="W235">
        <v>-1.262471438730806</v>
      </c>
      <c r="X235">
        <v>3.3479807491106933E-2</v>
      </c>
    </row>
    <row r="236" spans="1:24" x14ac:dyDescent="0.25">
      <c r="A236" s="1">
        <v>19.015384615384601</v>
      </c>
      <c r="B236" s="1">
        <v>3</v>
      </c>
      <c r="C236" s="1">
        <v>0</v>
      </c>
      <c r="D236" s="1">
        <v>8.9448042857409593E-2</v>
      </c>
      <c r="E236" s="26">
        <v>2008</v>
      </c>
      <c r="F236" s="27" t="s">
        <v>433</v>
      </c>
      <c r="G236" s="27">
        <v>616</v>
      </c>
      <c r="H236" s="23">
        <v>22.4</v>
      </c>
      <c r="I236" s="23">
        <v>103.6</v>
      </c>
      <c r="J236" s="27" t="s">
        <v>391</v>
      </c>
      <c r="K236" s="2">
        <v>17</v>
      </c>
      <c r="L236" s="28">
        <v>0</v>
      </c>
      <c r="M236" s="27">
        <v>590</v>
      </c>
      <c r="N236" s="10">
        <v>60</v>
      </c>
      <c r="O236" s="10">
        <v>60</v>
      </c>
      <c r="P236" s="10">
        <v>100</v>
      </c>
      <c r="Q236" s="10">
        <v>0</v>
      </c>
      <c r="R236" s="10">
        <v>0</v>
      </c>
      <c r="S236" s="10">
        <v>0</v>
      </c>
      <c r="T236" s="10" t="s">
        <v>393</v>
      </c>
      <c r="U236">
        <v>13</v>
      </c>
      <c r="V236">
        <v>6</v>
      </c>
      <c r="W236">
        <v>-1.2665012980786969</v>
      </c>
      <c r="X236">
        <v>0.66512887373382801</v>
      </c>
    </row>
    <row r="237" spans="1:24" x14ac:dyDescent="0.25">
      <c r="A237" s="1">
        <v>20.100000000000001</v>
      </c>
      <c r="B237" s="1">
        <v>3</v>
      </c>
      <c r="C237" s="1">
        <v>0</v>
      </c>
      <c r="D237" s="1">
        <v>6.0567823343848602E-2</v>
      </c>
      <c r="E237" s="26">
        <v>2008</v>
      </c>
      <c r="F237" s="27" t="s">
        <v>433</v>
      </c>
      <c r="G237" s="27">
        <v>616</v>
      </c>
      <c r="H237" s="23">
        <v>22.4</v>
      </c>
      <c r="I237" s="23">
        <v>103.6</v>
      </c>
      <c r="J237" s="27" t="s">
        <v>391</v>
      </c>
      <c r="K237" s="2">
        <v>18</v>
      </c>
      <c r="L237" s="28">
        <v>0</v>
      </c>
      <c r="M237" s="28">
        <v>600</v>
      </c>
      <c r="N237" s="10">
        <v>95</v>
      </c>
      <c r="O237" s="10">
        <v>45</v>
      </c>
      <c r="P237" s="10">
        <v>100</v>
      </c>
      <c r="Q237" s="10">
        <v>0</v>
      </c>
      <c r="R237" s="10">
        <v>0</v>
      </c>
      <c r="S237" s="10">
        <v>80</v>
      </c>
      <c r="T237" s="10" t="s">
        <v>393</v>
      </c>
      <c r="U237">
        <v>5</v>
      </c>
      <c r="V237">
        <v>4</v>
      </c>
      <c r="W237">
        <v>-1.642565561531018</v>
      </c>
      <c r="X237">
        <v>0.29016949152542382</v>
      </c>
    </row>
    <row r="238" spans="1:24" x14ac:dyDescent="0.25">
      <c r="A238" s="1">
        <v>11</v>
      </c>
      <c r="B238" s="1">
        <v>3</v>
      </c>
      <c r="C238" s="1">
        <v>0</v>
      </c>
      <c r="D238" s="1">
        <v>0</v>
      </c>
      <c r="E238" s="26">
        <v>2008</v>
      </c>
      <c r="F238" s="27" t="s">
        <v>433</v>
      </c>
      <c r="G238" s="27">
        <v>616</v>
      </c>
      <c r="H238" s="23">
        <v>22.4</v>
      </c>
      <c r="I238" s="23">
        <v>103.6</v>
      </c>
      <c r="J238" s="27" t="s">
        <v>398</v>
      </c>
      <c r="K238" s="2">
        <v>19</v>
      </c>
      <c r="L238" s="28" t="s">
        <v>397</v>
      </c>
      <c r="M238" s="28">
        <v>630</v>
      </c>
      <c r="N238" s="10">
        <v>85</v>
      </c>
      <c r="O238" s="10">
        <v>45</v>
      </c>
      <c r="P238" s="10">
        <v>100</v>
      </c>
      <c r="Q238" s="10">
        <v>0</v>
      </c>
      <c r="R238" s="10">
        <v>0</v>
      </c>
      <c r="S238" s="10">
        <v>100</v>
      </c>
      <c r="T238" s="10" t="s">
        <v>393</v>
      </c>
      <c r="U238">
        <v>6</v>
      </c>
      <c r="V238">
        <v>1</v>
      </c>
      <c r="W238">
        <v>-1.4479774361025739</v>
      </c>
    </row>
    <row r="239" spans="1:24" x14ac:dyDescent="0.25">
      <c r="A239" s="1">
        <v>12.4</v>
      </c>
      <c r="B239" s="1">
        <v>2.5</v>
      </c>
      <c r="C239" s="1">
        <v>0.25</v>
      </c>
      <c r="D239" s="1">
        <v>0.12583245706274099</v>
      </c>
      <c r="E239" s="26">
        <v>2008</v>
      </c>
      <c r="F239" s="27" t="s">
        <v>433</v>
      </c>
      <c r="G239" s="27">
        <v>616</v>
      </c>
      <c r="H239" s="23">
        <v>22.4</v>
      </c>
      <c r="I239" s="23">
        <v>103.6</v>
      </c>
      <c r="J239" s="27" t="s">
        <v>398</v>
      </c>
      <c r="K239" s="2">
        <v>20</v>
      </c>
      <c r="L239" s="28">
        <v>0</v>
      </c>
      <c r="M239" s="28">
        <v>640</v>
      </c>
      <c r="N239" s="10">
        <v>100</v>
      </c>
      <c r="O239" s="10">
        <v>15</v>
      </c>
      <c r="P239" s="10">
        <v>100</v>
      </c>
      <c r="Q239" s="10">
        <v>0</v>
      </c>
      <c r="R239" s="10">
        <v>0</v>
      </c>
      <c r="S239" s="10">
        <v>80</v>
      </c>
      <c r="T239" s="10" t="s">
        <v>393</v>
      </c>
      <c r="U239">
        <v>2</v>
      </c>
      <c r="V239">
        <v>2</v>
      </c>
      <c r="W239">
        <v>1.2561804785199651</v>
      </c>
      <c r="X239">
        <v>0.86440677966101687</v>
      </c>
    </row>
    <row r="240" spans="1:24" x14ac:dyDescent="0.25">
      <c r="A240" s="1">
        <v>14.321052631578899</v>
      </c>
      <c r="B240" s="1">
        <v>3</v>
      </c>
      <c r="C240" s="1">
        <v>0</v>
      </c>
      <c r="D240" s="1">
        <v>1.28673418562179E-2</v>
      </c>
      <c r="E240" s="26">
        <v>2008</v>
      </c>
      <c r="F240" s="27" t="s">
        <v>433</v>
      </c>
      <c r="G240" s="27">
        <v>616</v>
      </c>
      <c r="H240" s="23">
        <v>22.4</v>
      </c>
      <c r="I240" s="23">
        <v>103.6</v>
      </c>
      <c r="J240" s="27" t="s">
        <v>391</v>
      </c>
      <c r="K240" s="2">
        <v>21</v>
      </c>
      <c r="L240" s="28" t="s">
        <v>394</v>
      </c>
      <c r="M240" s="28">
        <v>720</v>
      </c>
      <c r="N240" s="10">
        <v>1</v>
      </c>
      <c r="O240" s="10">
        <v>96</v>
      </c>
      <c r="P240" s="10">
        <v>5</v>
      </c>
      <c r="Q240" s="10">
        <v>95</v>
      </c>
      <c r="R240" s="10">
        <v>10</v>
      </c>
      <c r="S240" s="10">
        <v>0</v>
      </c>
      <c r="T240" s="10" t="s">
        <v>395</v>
      </c>
      <c r="U240">
        <v>76</v>
      </c>
      <c r="V240">
        <v>4</v>
      </c>
      <c r="W240">
        <v>-0.12193191167364779</v>
      </c>
      <c r="X240">
        <v>0.36716512512324517</v>
      </c>
    </row>
    <row r="241" spans="1:24" x14ac:dyDescent="0.25">
      <c r="A241" s="1">
        <v>17.443750000000001</v>
      </c>
      <c r="B241" s="1">
        <v>3</v>
      </c>
      <c r="C241" s="1">
        <v>0.3125</v>
      </c>
      <c r="D241" s="1">
        <v>0.25821503680336499</v>
      </c>
      <c r="E241" s="26">
        <v>2008</v>
      </c>
      <c r="F241" s="27" t="s">
        <v>433</v>
      </c>
      <c r="G241" s="27">
        <v>616</v>
      </c>
      <c r="H241" s="23">
        <v>22.4</v>
      </c>
      <c r="I241" s="23">
        <v>103.6</v>
      </c>
      <c r="J241" s="27" t="s">
        <v>391</v>
      </c>
      <c r="K241" s="2">
        <v>22</v>
      </c>
      <c r="L241" s="28" t="s">
        <v>401</v>
      </c>
      <c r="M241" s="28">
        <v>680</v>
      </c>
      <c r="N241" s="10">
        <v>2</v>
      </c>
      <c r="O241" s="10">
        <v>65</v>
      </c>
      <c r="P241" s="10">
        <v>100</v>
      </c>
      <c r="Q241" s="10">
        <v>0</v>
      </c>
      <c r="R241" s="10">
        <v>0</v>
      </c>
      <c r="S241" s="10">
        <v>0</v>
      </c>
      <c r="T241" s="10" t="s">
        <v>393</v>
      </c>
      <c r="U241">
        <v>16</v>
      </c>
      <c r="V241">
        <v>9</v>
      </c>
      <c r="W241">
        <v>1.6465488576283469</v>
      </c>
      <c r="X241">
        <v>1.154396186440678</v>
      </c>
    </row>
    <row r="242" spans="1:24" x14ac:dyDescent="0.25">
      <c r="A242" s="1">
        <v>4.0999999999999996</v>
      </c>
      <c r="B242" s="1">
        <v>3</v>
      </c>
      <c r="C242" s="1">
        <v>0</v>
      </c>
      <c r="D242" s="1">
        <v>8.4121976866456897E-3</v>
      </c>
      <c r="E242" s="26">
        <v>2008</v>
      </c>
      <c r="F242" s="27" t="s">
        <v>433</v>
      </c>
      <c r="G242" s="27">
        <v>616</v>
      </c>
      <c r="H242" s="23">
        <v>22.4</v>
      </c>
      <c r="I242" s="23">
        <v>103.6</v>
      </c>
      <c r="J242" s="27" t="s">
        <v>391</v>
      </c>
      <c r="K242" s="2">
        <v>23</v>
      </c>
      <c r="L242" s="28" t="s">
        <v>397</v>
      </c>
      <c r="M242" s="28">
        <v>540</v>
      </c>
      <c r="N242" s="10">
        <v>97</v>
      </c>
      <c r="O242" s="10">
        <v>15</v>
      </c>
      <c r="P242" s="10">
        <v>99</v>
      </c>
      <c r="Q242" s="10">
        <v>0</v>
      </c>
      <c r="R242" s="10">
        <v>0</v>
      </c>
      <c r="S242" s="10">
        <v>50</v>
      </c>
      <c r="T242" s="10" t="s">
        <v>393</v>
      </c>
      <c r="U242">
        <v>4</v>
      </c>
      <c r="V242">
        <v>2</v>
      </c>
      <c r="W242">
        <v>-1.8160326164656899</v>
      </c>
      <c r="X242">
        <v>3.3898305084745763E-2</v>
      </c>
    </row>
    <row r="243" spans="1:24" x14ac:dyDescent="0.25">
      <c r="A243" s="1">
        <v>26.571428571428601</v>
      </c>
      <c r="B243" s="1">
        <v>3</v>
      </c>
      <c r="C243" s="1">
        <v>0.28571428571428598</v>
      </c>
      <c r="D243" s="1">
        <v>0.195712354342368</v>
      </c>
      <c r="E243" s="26">
        <v>2008</v>
      </c>
      <c r="F243" s="27" t="s">
        <v>433</v>
      </c>
      <c r="G243" s="27">
        <v>616</v>
      </c>
      <c r="H243" s="23">
        <v>22.4</v>
      </c>
      <c r="I243" s="23">
        <v>103.6</v>
      </c>
      <c r="J243" s="27" t="s">
        <v>391</v>
      </c>
      <c r="K243" s="2">
        <v>24</v>
      </c>
      <c r="L243" s="28" t="s">
        <v>397</v>
      </c>
      <c r="M243" s="28">
        <v>540</v>
      </c>
      <c r="N243" s="10">
        <v>80</v>
      </c>
      <c r="O243" s="10">
        <v>55</v>
      </c>
      <c r="P243" s="10">
        <v>85</v>
      </c>
      <c r="Q243" s="10">
        <v>0</v>
      </c>
      <c r="R243" s="10">
        <v>0</v>
      </c>
      <c r="S243" s="10">
        <v>50</v>
      </c>
      <c r="T243" s="10" t="s">
        <v>393</v>
      </c>
      <c r="U243">
        <v>7</v>
      </c>
      <c r="V243">
        <v>3</v>
      </c>
      <c r="W243">
        <v>-6.2594242991097337E-2</v>
      </c>
      <c r="X243">
        <v>0.57281217571774468</v>
      </c>
    </row>
    <row r="244" spans="1:24" x14ac:dyDescent="0.25">
      <c r="A244" s="1">
        <v>20.6970588235294</v>
      </c>
      <c r="B244" s="1">
        <v>3</v>
      </c>
      <c r="C244" s="1">
        <v>2.9411764705882401E-2</v>
      </c>
      <c r="D244" s="1">
        <v>7.5127620170354306E-2</v>
      </c>
      <c r="E244" s="26">
        <v>2008</v>
      </c>
      <c r="F244" s="27" t="s">
        <v>433</v>
      </c>
      <c r="G244" s="27">
        <v>616</v>
      </c>
      <c r="H244" s="23">
        <v>22.4</v>
      </c>
      <c r="I244" s="23">
        <v>103.6</v>
      </c>
      <c r="J244" s="27" t="s">
        <v>391</v>
      </c>
      <c r="K244" s="2">
        <v>25</v>
      </c>
      <c r="L244" s="28" t="s">
        <v>402</v>
      </c>
      <c r="M244" s="28">
        <v>850</v>
      </c>
      <c r="N244" s="10">
        <v>30</v>
      </c>
      <c r="O244" s="10">
        <v>70</v>
      </c>
      <c r="P244" s="10">
        <v>85</v>
      </c>
      <c r="Q244" s="10">
        <v>15</v>
      </c>
      <c r="R244" s="10">
        <v>0</v>
      </c>
      <c r="S244" s="10">
        <v>1</v>
      </c>
      <c r="T244" s="10" t="s">
        <v>395</v>
      </c>
      <c r="U244">
        <v>34</v>
      </c>
      <c r="V244">
        <v>7</v>
      </c>
      <c r="W244">
        <v>-1.1453088135899221</v>
      </c>
      <c r="X244">
        <v>0.62137118057591922</v>
      </c>
    </row>
    <row r="245" spans="1:24" x14ac:dyDescent="0.25">
      <c r="A245" s="1">
        <v>24.0230769230769</v>
      </c>
      <c r="B245" s="1">
        <v>3</v>
      </c>
      <c r="C245" s="1">
        <v>0</v>
      </c>
      <c r="D245" s="1">
        <v>6.4018566566491894E-2</v>
      </c>
      <c r="E245" s="26">
        <v>2008</v>
      </c>
      <c r="F245" s="27" t="s">
        <v>433</v>
      </c>
      <c r="G245" s="27">
        <v>616</v>
      </c>
      <c r="H245" s="23">
        <v>22.4</v>
      </c>
      <c r="I245" s="23">
        <v>103.6</v>
      </c>
      <c r="J245" s="27" t="s">
        <v>391</v>
      </c>
      <c r="K245" s="2">
        <v>26</v>
      </c>
      <c r="L245" s="28" t="s">
        <v>403</v>
      </c>
      <c r="M245" s="28">
        <v>850</v>
      </c>
      <c r="N245" s="10">
        <v>0</v>
      </c>
      <c r="O245" s="10">
        <v>45</v>
      </c>
      <c r="P245" s="10">
        <v>9</v>
      </c>
      <c r="Q245" s="10">
        <v>0</v>
      </c>
      <c r="R245" s="10">
        <v>0</v>
      </c>
      <c r="S245" s="10">
        <v>5</v>
      </c>
      <c r="T245" s="10" t="s">
        <v>393</v>
      </c>
      <c r="U245">
        <v>26</v>
      </c>
      <c r="V245">
        <v>6</v>
      </c>
      <c r="W245">
        <v>-0.68917368293992443</v>
      </c>
      <c r="X245">
        <v>0.34891184434861089</v>
      </c>
    </row>
    <row r="246" spans="1:24" x14ac:dyDescent="0.25">
      <c r="A246" s="1">
        <v>14.861971830985899</v>
      </c>
      <c r="B246" s="1">
        <v>3</v>
      </c>
      <c r="C246" s="1">
        <v>4.2253521126760597E-2</v>
      </c>
      <c r="D246" s="1">
        <v>6.00603964421293E-2</v>
      </c>
      <c r="E246" s="26">
        <v>2008</v>
      </c>
      <c r="F246" s="27" t="s">
        <v>433</v>
      </c>
      <c r="G246" s="27">
        <v>616</v>
      </c>
      <c r="H246" s="23">
        <v>616</v>
      </c>
      <c r="I246" s="23">
        <v>21.1</v>
      </c>
      <c r="J246" s="27" t="s">
        <v>391</v>
      </c>
      <c r="K246" s="2">
        <v>27</v>
      </c>
      <c r="L246" s="28" t="s">
        <v>404</v>
      </c>
      <c r="M246" s="28">
        <v>1000</v>
      </c>
      <c r="N246" s="10">
        <v>80</v>
      </c>
      <c r="O246" s="10">
        <v>65</v>
      </c>
      <c r="P246" s="10">
        <v>90</v>
      </c>
      <c r="Q246" s="10">
        <v>10</v>
      </c>
      <c r="R246" s="10">
        <v>0</v>
      </c>
      <c r="S246" s="10">
        <v>100</v>
      </c>
      <c r="T246" s="10" t="s">
        <v>395</v>
      </c>
      <c r="U246">
        <v>142</v>
      </c>
      <c r="V246">
        <v>10</v>
      </c>
      <c r="W246">
        <v>-0.22488979722220889</v>
      </c>
      <c r="X246">
        <v>0.50238216119346768</v>
      </c>
    </row>
    <row r="247" spans="1:24" x14ac:dyDescent="0.25">
      <c r="A247" s="1">
        <v>14.8175824175824</v>
      </c>
      <c r="B247" s="1">
        <v>3</v>
      </c>
      <c r="C247" s="1">
        <v>0.28571428571428598</v>
      </c>
      <c r="D247" s="1">
        <v>0.196624581551957</v>
      </c>
      <c r="E247" s="26">
        <v>2008</v>
      </c>
      <c r="F247" s="27" t="s">
        <v>433</v>
      </c>
      <c r="G247" s="27">
        <v>616</v>
      </c>
      <c r="H247" s="23">
        <v>616</v>
      </c>
      <c r="I247" s="23">
        <v>21.1</v>
      </c>
      <c r="J247" s="27" t="s">
        <v>391</v>
      </c>
      <c r="K247" s="2">
        <v>28</v>
      </c>
      <c r="L247" s="28" t="s">
        <v>405</v>
      </c>
      <c r="M247" s="28">
        <v>1020</v>
      </c>
      <c r="N247" s="10">
        <v>40</v>
      </c>
      <c r="O247" s="10">
        <v>97</v>
      </c>
      <c r="P247" s="10">
        <v>90</v>
      </c>
      <c r="Q247" s="10">
        <v>10</v>
      </c>
      <c r="R247" s="10">
        <v>0</v>
      </c>
      <c r="S247" s="10">
        <v>0</v>
      </c>
      <c r="T247" s="10" t="s">
        <v>395</v>
      </c>
      <c r="U247">
        <v>91</v>
      </c>
      <c r="V247">
        <v>9</v>
      </c>
      <c r="W247">
        <v>0.41873739621254452</v>
      </c>
      <c r="X247">
        <v>0.86893624163134309</v>
      </c>
    </row>
    <row r="248" spans="1:24" x14ac:dyDescent="0.25">
      <c r="A248" s="1">
        <v>21.376923076923099</v>
      </c>
      <c r="B248" s="1">
        <v>3</v>
      </c>
      <c r="C248" s="1">
        <v>0.30769230769230799</v>
      </c>
      <c r="D248" s="1">
        <v>0.20861254736527701</v>
      </c>
      <c r="E248" s="26">
        <v>2008</v>
      </c>
      <c r="F248" s="27" t="s">
        <v>433</v>
      </c>
      <c r="G248" s="27">
        <v>616</v>
      </c>
      <c r="H248" s="23">
        <v>22.4</v>
      </c>
      <c r="I248" s="23">
        <v>103.6</v>
      </c>
      <c r="J248" s="27" t="s">
        <v>391</v>
      </c>
      <c r="K248" s="2">
        <v>29</v>
      </c>
      <c r="L248" s="28" t="s">
        <v>394</v>
      </c>
      <c r="M248" s="28">
        <v>600</v>
      </c>
      <c r="N248" s="10">
        <v>25</v>
      </c>
      <c r="O248" s="10">
        <v>70</v>
      </c>
      <c r="P248" s="10">
        <v>100</v>
      </c>
      <c r="Q248" s="10">
        <v>0</v>
      </c>
      <c r="R248" s="10">
        <v>0</v>
      </c>
      <c r="S248" s="10">
        <v>0</v>
      </c>
      <c r="T248" s="10" t="s">
        <v>393</v>
      </c>
      <c r="U248">
        <v>13</v>
      </c>
      <c r="V248">
        <v>6</v>
      </c>
      <c r="W248">
        <v>0.4125045856650264</v>
      </c>
      <c r="X248">
        <v>0.69682078026276195</v>
      </c>
    </row>
    <row r="249" spans="1:24" x14ac:dyDescent="0.25">
      <c r="A249" s="1">
        <v>18.6357142857143</v>
      </c>
      <c r="B249" s="1">
        <v>3</v>
      </c>
      <c r="C249" s="1">
        <v>5.3571428571428603E-2</v>
      </c>
      <c r="D249" s="1">
        <v>0.101283021094873</v>
      </c>
      <c r="E249" s="26">
        <v>2008</v>
      </c>
      <c r="F249" s="27" t="s">
        <v>433</v>
      </c>
      <c r="G249" s="27">
        <v>616</v>
      </c>
      <c r="H249" s="23">
        <v>22.4</v>
      </c>
      <c r="I249" s="23">
        <v>103.6</v>
      </c>
      <c r="J249" s="27" t="s">
        <v>391</v>
      </c>
      <c r="K249" s="2">
        <v>30</v>
      </c>
      <c r="L249" s="28" t="s">
        <v>401</v>
      </c>
      <c r="M249" s="28">
        <v>620</v>
      </c>
      <c r="N249" s="10">
        <v>25</v>
      </c>
      <c r="O249" s="10">
        <v>65</v>
      </c>
      <c r="P249" s="10">
        <v>95</v>
      </c>
      <c r="Q249" s="10">
        <v>2</v>
      </c>
      <c r="R249" s="10">
        <v>0</v>
      </c>
      <c r="S249" s="10">
        <v>50</v>
      </c>
      <c r="T249" s="10" t="s">
        <v>393</v>
      </c>
      <c r="U249">
        <v>28</v>
      </c>
      <c r="V249">
        <v>10</v>
      </c>
      <c r="W249">
        <v>0.44177964803369929</v>
      </c>
      <c r="X249">
        <v>0.78242822552749902</v>
      </c>
    </row>
    <row r="250" spans="1:24" x14ac:dyDescent="0.25">
      <c r="A250" s="1">
        <v>21.758823529411799</v>
      </c>
      <c r="B250" s="1">
        <v>3</v>
      </c>
      <c r="C250" s="1">
        <v>5.8823529411764698E-2</v>
      </c>
      <c r="D250" s="1">
        <v>9.0569387896186598E-2</v>
      </c>
      <c r="E250" s="26">
        <v>2008</v>
      </c>
      <c r="F250" s="27" t="s">
        <v>433</v>
      </c>
      <c r="G250" s="27">
        <v>616</v>
      </c>
      <c r="H250" s="23">
        <v>616</v>
      </c>
      <c r="I250" s="23">
        <v>21.1</v>
      </c>
      <c r="J250" s="27" t="s">
        <v>398</v>
      </c>
      <c r="K250" s="2">
        <v>31</v>
      </c>
      <c r="L250" s="28" t="s">
        <v>404</v>
      </c>
      <c r="M250" s="28">
        <v>1100</v>
      </c>
      <c r="N250" s="10">
        <v>20</v>
      </c>
      <c r="O250" s="10">
        <v>80</v>
      </c>
      <c r="P250" s="10">
        <v>95</v>
      </c>
      <c r="Q250" s="10">
        <v>5</v>
      </c>
      <c r="R250" s="10">
        <v>0</v>
      </c>
      <c r="S250" s="10">
        <v>0</v>
      </c>
      <c r="T250" s="10" t="s">
        <v>393</v>
      </c>
      <c r="U250">
        <v>17</v>
      </c>
      <c r="V250">
        <v>7</v>
      </c>
      <c r="W250">
        <v>-0.87104155864127275</v>
      </c>
      <c r="X250">
        <v>0.63010967098703874</v>
      </c>
    </row>
    <row r="251" spans="1:24" x14ac:dyDescent="0.25">
      <c r="A251" s="1">
        <v>21.95</v>
      </c>
      <c r="B251" s="1">
        <v>3</v>
      </c>
      <c r="C251" s="1">
        <v>0</v>
      </c>
      <c r="D251" s="1">
        <v>6.2565720294427002E-2</v>
      </c>
      <c r="E251" s="26">
        <v>2008</v>
      </c>
      <c r="F251" s="27" t="s">
        <v>433</v>
      </c>
      <c r="G251" s="27">
        <v>616</v>
      </c>
      <c r="H251" s="23">
        <v>17.100000000000001</v>
      </c>
      <c r="I251" s="23">
        <v>71.7</v>
      </c>
      <c r="J251" s="27" t="s">
        <v>398</v>
      </c>
      <c r="K251" s="2">
        <v>32</v>
      </c>
      <c r="L251" s="28" t="s">
        <v>402</v>
      </c>
      <c r="M251" s="28">
        <v>1190</v>
      </c>
      <c r="N251" s="10">
        <v>85</v>
      </c>
      <c r="O251" s="10">
        <v>40</v>
      </c>
      <c r="P251" s="10">
        <v>100</v>
      </c>
      <c r="Q251" s="10">
        <v>0</v>
      </c>
      <c r="R251" s="10">
        <v>0</v>
      </c>
      <c r="S251" s="10">
        <v>80</v>
      </c>
      <c r="T251" s="10" t="s">
        <v>393</v>
      </c>
      <c r="U251">
        <v>4</v>
      </c>
      <c r="V251">
        <v>4</v>
      </c>
      <c r="W251">
        <v>-0.55920895897978073</v>
      </c>
      <c r="X251">
        <v>0.59322033898305071</v>
      </c>
    </row>
    <row r="252" spans="1:24" x14ac:dyDescent="0.25">
      <c r="A252" s="1">
        <v>17.206451612903201</v>
      </c>
      <c r="B252" s="1">
        <v>3</v>
      </c>
      <c r="C252" s="1">
        <v>3.2258064516128997E-2</v>
      </c>
      <c r="D252" s="1">
        <v>0.115363531022167</v>
      </c>
      <c r="E252" s="26">
        <v>2008</v>
      </c>
      <c r="F252" s="27" t="s">
        <v>433</v>
      </c>
      <c r="G252" s="27">
        <v>616</v>
      </c>
      <c r="H252" s="23">
        <v>17.100000000000001</v>
      </c>
      <c r="I252" s="23">
        <v>71.7</v>
      </c>
      <c r="J252" s="27" t="s">
        <v>391</v>
      </c>
      <c r="K252" s="2">
        <v>33</v>
      </c>
      <c r="L252" s="28" t="s">
        <v>401</v>
      </c>
      <c r="M252" s="28">
        <v>1210</v>
      </c>
      <c r="N252" s="10">
        <v>70</v>
      </c>
      <c r="O252" s="10">
        <v>50</v>
      </c>
      <c r="P252" s="10">
        <v>90</v>
      </c>
      <c r="Q252" s="10">
        <v>0</v>
      </c>
      <c r="R252" s="10">
        <v>0</v>
      </c>
      <c r="S252" s="10">
        <v>0</v>
      </c>
      <c r="T252" s="10" t="s">
        <v>393</v>
      </c>
      <c r="U252">
        <v>31</v>
      </c>
      <c r="V252">
        <v>5</v>
      </c>
      <c r="W252">
        <v>-0.47703742280147138</v>
      </c>
      <c r="X252">
        <v>0.53122630028748297</v>
      </c>
    </row>
    <row r="253" spans="1:24" x14ac:dyDescent="0.25">
      <c r="A253" s="1">
        <v>16.594444444444399</v>
      </c>
      <c r="B253" s="1">
        <v>3</v>
      </c>
      <c r="C253" s="1">
        <v>0.13888888888888901</v>
      </c>
      <c r="D253" s="1">
        <v>0.17718515922161199</v>
      </c>
      <c r="E253" s="26">
        <v>2008</v>
      </c>
      <c r="F253" s="27" t="s">
        <v>433</v>
      </c>
      <c r="G253" s="27">
        <v>616</v>
      </c>
      <c r="H253" s="23">
        <v>616</v>
      </c>
      <c r="I253" s="23">
        <v>21.1</v>
      </c>
      <c r="J253" s="27" t="s">
        <v>398</v>
      </c>
      <c r="K253" s="2">
        <v>34</v>
      </c>
      <c r="L253" s="28" t="s">
        <v>404</v>
      </c>
      <c r="M253" s="28">
        <v>1000</v>
      </c>
      <c r="N253" s="10">
        <v>75</v>
      </c>
      <c r="O253" s="10">
        <v>30</v>
      </c>
      <c r="P253" s="10">
        <v>85</v>
      </c>
      <c r="Q253" s="10">
        <v>15</v>
      </c>
      <c r="R253" s="10">
        <v>0</v>
      </c>
      <c r="S253" s="10">
        <v>80</v>
      </c>
      <c r="T253" s="10" t="s">
        <v>393</v>
      </c>
      <c r="U253">
        <v>18</v>
      </c>
      <c r="V253">
        <v>7</v>
      </c>
      <c r="W253">
        <v>0.31767822393526107</v>
      </c>
      <c r="X253">
        <v>0.98556183301945999</v>
      </c>
    </row>
    <row r="254" spans="1:24" x14ac:dyDescent="0.25">
      <c r="A254" s="1">
        <v>18.73</v>
      </c>
      <c r="B254" s="1">
        <v>3</v>
      </c>
      <c r="C254" s="1">
        <v>0</v>
      </c>
      <c r="D254" s="1">
        <v>5.1756046267087297E-2</v>
      </c>
      <c r="E254" s="26">
        <v>2008</v>
      </c>
      <c r="F254" s="27" t="s">
        <v>433</v>
      </c>
      <c r="G254" s="27">
        <v>616</v>
      </c>
      <c r="H254" s="23">
        <v>22.4</v>
      </c>
      <c r="I254" s="23">
        <v>103.6</v>
      </c>
      <c r="J254" s="27" t="s">
        <v>391</v>
      </c>
      <c r="K254" s="2">
        <v>35</v>
      </c>
      <c r="L254" s="28" t="s">
        <v>401</v>
      </c>
      <c r="M254" s="28">
        <v>620</v>
      </c>
      <c r="N254" s="10">
        <v>1</v>
      </c>
      <c r="O254" s="10">
        <v>95</v>
      </c>
      <c r="P254" s="10">
        <v>0</v>
      </c>
      <c r="Q254" s="10">
        <v>100</v>
      </c>
      <c r="R254" s="10">
        <v>0</v>
      </c>
      <c r="S254" s="10">
        <v>0</v>
      </c>
      <c r="T254" s="10" t="s">
        <v>395</v>
      </c>
      <c r="U254">
        <v>10</v>
      </c>
      <c r="V254">
        <v>4</v>
      </c>
      <c r="W254">
        <v>-0.17482390260615521</v>
      </c>
      <c r="X254">
        <v>0.67864406779661013</v>
      </c>
    </row>
    <row r="255" spans="1:24" x14ac:dyDescent="0.25">
      <c r="A255" s="1">
        <v>18.899999999999999</v>
      </c>
      <c r="B255" s="1">
        <v>3</v>
      </c>
      <c r="C255" s="1">
        <v>0.11111111111111099</v>
      </c>
      <c r="D255" s="1">
        <v>0.15546987576430299</v>
      </c>
      <c r="E255" s="26">
        <v>2008</v>
      </c>
      <c r="F255" s="27" t="s">
        <v>433</v>
      </c>
      <c r="G255" s="27">
        <v>616</v>
      </c>
      <c r="H255" s="23">
        <v>22.4</v>
      </c>
      <c r="I255" s="23">
        <v>103.6</v>
      </c>
      <c r="J255" s="27" t="s">
        <v>391</v>
      </c>
      <c r="K255" s="2">
        <v>36</v>
      </c>
      <c r="L255" s="28" t="s">
        <v>401</v>
      </c>
      <c r="M255" s="28">
        <v>640</v>
      </c>
      <c r="N255" s="10">
        <v>30</v>
      </c>
      <c r="O255" s="10">
        <v>80</v>
      </c>
      <c r="P255" s="10">
        <v>98</v>
      </c>
      <c r="Q255" s="10">
        <v>2</v>
      </c>
      <c r="R255" s="10">
        <v>0</v>
      </c>
      <c r="S255" s="10">
        <v>80</v>
      </c>
      <c r="T255" s="10" t="s">
        <v>393</v>
      </c>
      <c r="U255">
        <v>9</v>
      </c>
      <c r="V255">
        <v>5</v>
      </c>
      <c r="W255">
        <v>0.63138702807757729</v>
      </c>
      <c r="X255">
        <v>0.85457208621050418</v>
      </c>
    </row>
    <row r="256" spans="1:24" x14ac:dyDescent="0.25">
      <c r="A256" s="1">
        <v>20.411111111111101</v>
      </c>
      <c r="B256" s="1">
        <v>3</v>
      </c>
      <c r="C256" s="1">
        <v>0.11111111111111099</v>
      </c>
      <c r="D256" s="1">
        <v>0.147161532370085</v>
      </c>
      <c r="E256" s="26">
        <v>2008</v>
      </c>
      <c r="F256" s="27" t="s">
        <v>433</v>
      </c>
      <c r="G256" s="27">
        <v>616</v>
      </c>
      <c r="H256" s="23">
        <v>22.4</v>
      </c>
      <c r="I256" s="23">
        <v>103.6</v>
      </c>
      <c r="J256" s="27" t="s">
        <v>391</v>
      </c>
      <c r="K256" s="2">
        <v>37</v>
      </c>
      <c r="L256" s="28" t="s">
        <v>401</v>
      </c>
      <c r="M256" s="28">
        <v>630</v>
      </c>
      <c r="N256" s="10">
        <v>23</v>
      </c>
      <c r="O256" s="10">
        <v>80</v>
      </c>
      <c r="P256" s="10">
        <v>100</v>
      </c>
      <c r="Q256" s="10">
        <v>0</v>
      </c>
      <c r="R256" s="10">
        <v>0</v>
      </c>
      <c r="S256" s="10">
        <v>0</v>
      </c>
      <c r="T256" s="10" t="s">
        <v>393</v>
      </c>
      <c r="U256">
        <v>9</v>
      </c>
      <c r="V256">
        <v>5</v>
      </c>
      <c r="W256">
        <v>-0.70605052840980453</v>
      </c>
      <c r="X256">
        <v>0.68298807281858109</v>
      </c>
    </row>
    <row r="257" spans="1:24" x14ac:dyDescent="0.25">
      <c r="A257" s="1">
        <v>22.7</v>
      </c>
      <c r="B257" s="1">
        <v>3</v>
      </c>
      <c r="C257" s="1">
        <v>0</v>
      </c>
      <c r="D257" s="1">
        <v>5.13144058885385E-2</v>
      </c>
      <c r="E257" s="26">
        <v>2008</v>
      </c>
      <c r="F257" s="27" t="s">
        <v>433</v>
      </c>
      <c r="G257" s="27">
        <v>616</v>
      </c>
      <c r="H257" s="23">
        <v>22.4</v>
      </c>
      <c r="I257" s="23">
        <v>103.6</v>
      </c>
      <c r="J257" s="27" t="s">
        <v>391</v>
      </c>
      <c r="K257" s="2">
        <v>38</v>
      </c>
      <c r="L257" s="28" t="s">
        <v>401</v>
      </c>
      <c r="M257" s="28">
        <v>620</v>
      </c>
      <c r="N257" s="10">
        <v>0.5</v>
      </c>
      <c r="O257" s="10">
        <v>94</v>
      </c>
      <c r="P257" s="10">
        <v>60</v>
      </c>
      <c r="Q257" s="10">
        <v>35</v>
      </c>
      <c r="R257" s="10">
        <v>0</v>
      </c>
      <c r="S257" s="10">
        <v>0</v>
      </c>
      <c r="T257" s="10" t="s">
        <v>393</v>
      </c>
      <c r="U257">
        <v>5</v>
      </c>
      <c r="V257">
        <v>4</v>
      </c>
      <c r="W257">
        <v>-0.7081884196530468</v>
      </c>
      <c r="X257">
        <v>0.52610169491525416</v>
      </c>
    </row>
    <row r="258" spans="1:24" x14ac:dyDescent="0.25">
      <c r="A258" s="1">
        <v>13.766666666666699</v>
      </c>
      <c r="B258" s="1">
        <v>3</v>
      </c>
      <c r="C258" s="1">
        <v>0</v>
      </c>
      <c r="D258" s="1">
        <v>3.7387545273981399E-3</v>
      </c>
      <c r="E258" s="26">
        <v>2008</v>
      </c>
      <c r="F258" s="27" t="s">
        <v>415</v>
      </c>
      <c r="G258" s="27">
        <v>657</v>
      </c>
      <c r="H258" s="23">
        <v>19</v>
      </c>
      <c r="I258" s="23">
        <v>62.5</v>
      </c>
      <c r="J258" s="27" t="s">
        <v>391</v>
      </c>
      <c r="K258" s="2">
        <v>2</v>
      </c>
      <c r="L258" s="28" t="s">
        <v>394</v>
      </c>
      <c r="M258" s="28">
        <v>800</v>
      </c>
      <c r="N258" s="10">
        <v>40</v>
      </c>
      <c r="O258" s="10">
        <v>98</v>
      </c>
      <c r="P258" s="10">
        <v>43</v>
      </c>
      <c r="Q258" s="10">
        <v>55</v>
      </c>
      <c r="R258" s="10">
        <v>0</v>
      </c>
      <c r="S258" s="10">
        <v>0</v>
      </c>
      <c r="T258" s="10" t="s">
        <v>395</v>
      </c>
      <c r="U258">
        <v>6</v>
      </c>
      <c r="V258">
        <v>2</v>
      </c>
      <c r="W258">
        <v>-0.79993155553591566</v>
      </c>
      <c r="X258">
        <v>0.24105461393596991</v>
      </c>
    </row>
    <row r="259" spans="1:24" x14ac:dyDescent="0.25">
      <c r="A259" s="1">
        <v>14.0416666666667</v>
      </c>
      <c r="B259" s="1">
        <v>3</v>
      </c>
      <c r="C259" s="1">
        <v>8.3333333333333301E-2</v>
      </c>
      <c r="D259" s="1">
        <v>7.17957705339409E-2</v>
      </c>
      <c r="E259" s="26">
        <v>2008</v>
      </c>
      <c r="F259" s="27" t="s">
        <v>415</v>
      </c>
      <c r="G259" s="27">
        <v>657</v>
      </c>
      <c r="H259" s="23">
        <v>19</v>
      </c>
      <c r="I259" s="23">
        <v>62.5</v>
      </c>
      <c r="J259" s="27" t="s">
        <v>391</v>
      </c>
      <c r="K259" s="2">
        <v>3</v>
      </c>
      <c r="L259" s="28" t="s">
        <v>396</v>
      </c>
      <c r="M259" s="28">
        <v>870</v>
      </c>
      <c r="N259" s="10">
        <v>25</v>
      </c>
      <c r="O259" s="10">
        <v>98</v>
      </c>
      <c r="P259" s="10">
        <v>20</v>
      </c>
      <c r="Q259" s="10">
        <v>80</v>
      </c>
      <c r="R259" s="10">
        <v>1</v>
      </c>
      <c r="S259" s="10">
        <v>0</v>
      </c>
      <c r="T259" s="10" t="s">
        <v>395</v>
      </c>
      <c r="U259">
        <v>12</v>
      </c>
      <c r="V259">
        <v>5</v>
      </c>
      <c r="W259">
        <v>-0.79514256963516583</v>
      </c>
      <c r="X259">
        <v>0.40725047080979282</v>
      </c>
    </row>
    <row r="260" spans="1:24" x14ac:dyDescent="0.25">
      <c r="A260" s="1">
        <v>11.425000000000001</v>
      </c>
      <c r="B260" s="1">
        <v>3</v>
      </c>
      <c r="C260" s="1">
        <v>0.125</v>
      </c>
      <c r="D260" s="1">
        <v>9.2074132492113603E-2</v>
      </c>
      <c r="E260" s="26">
        <v>2008</v>
      </c>
      <c r="F260" s="27" t="s">
        <v>415</v>
      </c>
      <c r="G260" s="27">
        <v>657</v>
      </c>
      <c r="H260" s="23">
        <v>19</v>
      </c>
      <c r="I260" s="23">
        <v>62.5</v>
      </c>
      <c r="J260" s="27" t="s">
        <v>391</v>
      </c>
      <c r="K260" s="2">
        <v>4</v>
      </c>
      <c r="L260" s="28" t="s">
        <v>397</v>
      </c>
      <c r="M260" s="28">
        <v>880</v>
      </c>
      <c r="N260" s="10">
        <v>45</v>
      </c>
      <c r="O260" s="10">
        <v>65</v>
      </c>
      <c r="P260" s="10">
        <v>100</v>
      </c>
      <c r="Q260" s="10">
        <v>0</v>
      </c>
      <c r="R260" s="10">
        <v>0</v>
      </c>
      <c r="S260" s="10">
        <v>30</v>
      </c>
      <c r="T260" s="10" t="s">
        <v>393</v>
      </c>
      <c r="U260">
        <v>4</v>
      </c>
      <c r="V260">
        <v>2</v>
      </c>
      <c r="W260">
        <v>1.1953511691344729</v>
      </c>
      <c r="X260">
        <v>0.64830508474576276</v>
      </c>
    </row>
    <row r="261" spans="1:24" x14ac:dyDescent="0.25">
      <c r="A261" s="1">
        <v>13.4050847457627</v>
      </c>
      <c r="B261" s="1">
        <v>3</v>
      </c>
      <c r="C261" s="1">
        <v>0</v>
      </c>
      <c r="D261" s="1">
        <v>3.0594203594637801E-3</v>
      </c>
      <c r="E261" s="26">
        <v>2008</v>
      </c>
      <c r="F261" s="27" t="s">
        <v>415</v>
      </c>
      <c r="G261" s="27">
        <v>657</v>
      </c>
      <c r="H261" s="23">
        <v>19</v>
      </c>
      <c r="I261" s="23">
        <v>62.5</v>
      </c>
      <c r="J261" s="27" t="s">
        <v>391</v>
      </c>
      <c r="K261" s="2">
        <v>5</v>
      </c>
      <c r="L261" s="28" t="s">
        <v>397</v>
      </c>
      <c r="M261" s="28">
        <v>580</v>
      </c>
      <c r="N261" s="10">
        <v>0.5</v>
      </c>
      <c r="O261" s="10">
        <v>90</v>
      </c>
      <c r="P261" s="10">
        <v>50</v>
      </c>
      <c r="Q261" s="10">
        <v>50</v>
      </c>
      <c r="R261" s="10">
        <v>0</v>
      </c>
      <c r="S261" s="10">
        <v>0</v>
      </c>
      <c r="T261" s="10" t="s">
        <v>395</v>
      </c>
      <c r="U261">
        <v>59</v>
      </c>
      <c r="V261">
        <v>4</v>
      </c>
      <c r="W261">
        <v>-1.682598802448565</v>
      </c>
      <c r="X261">
        <v>7.539232346052907E-2</v>
      </c>
    </row>
    <row r="262" spans="1:24" x14ac:dyDescent="0.25">
      <c r="A262" s="1">
        <v>13.3985294117647</v>
      </c>
      <c r="B262" s="1">
        <v>3</v>
      </c>
      <c r="C262" s="1">
        <v>4.4117647058823498E-2</v>
      </c>
      <c r="D262" s="1">
        <v>3.15048082695688E-2</v>
      </c>
      <c r="E262" s="26">
        <v>2008</v>
      </c>
      <c r="F262" s="27" t="s">
        <v>415</v>
      </c>
      <c r="G262" s="27">
        <v>657</v>
      </c>
      <c r="H262" s="23">
        <v>657</v>
      </c>
      <c r="I262" s="23">
        <v>5.7</v>
      </c>
      <c r="J262" s="27" t="s">
        <v>398</v>
      </c>
      <c r="K262" s="2">
        <v>6</v>
      </c>
      <c r="L262" s="28" t="s">
        <v>399</v>
      </c>
      <c r="M262" s="28">
        <v>900</v>
      </c>
      <c r="N262" s="10">
        <v>10</v>
      </c>
      <c r="O262" s="10">
        <v>95</v>
      </c>
      <c r="P262" s="10">
        <v>20</v>
      </c>
      <c r="Q262" s="10">
        <v>70</v>
      </c>
      <c r="R262" s="10">
        <v>0</v>
      </c>
      <c r="S262" s="10">
        <v>20</v>
      </c>
      <c r="T262" s="10" t="s">
        <v>395</v>
      </c>
      <c r="U262">
        <v>68</v>
      </c>
      <c r="V262">
        <v>4</v>
      </c>
      <c r="W262">
        <v>-1.8872633294408769</v>
      </c>
      <c r="X262">
        <v>0.1004633159345493</v>
      </c>
    </row>
    <row r="263" spans="1:24" x14ac:dyDescent="0.25">
      <c r="A263" s="1">
        <v>14.775</v>
      </c>
      <c r="B263" s="1">
        <v>3</v>
      </c>
      <c r="C263" s="1">
        <v>0.25</v>
      </c>
      <c r="D263" s="1">
        <v>0.15063091482649801</v>
      </c>
      <c r="E263" s="26">
        <v>2008</v>
      </c>
      <c r="F263" s="27" t="s">
        <v>415</v>
      </c>
      <c r="G263" s="27">
        <v>657</v>
      </c>
      <c r="H263" s="23">
        <v>19</v>
      </c>
      <c r="I263" s="23">
        <v>62.5</v>
      </c>
      <c r="J263" s="27" t="s">
        <v>398</v>
      </c>
      <c r="K263" s="2">
        <v>7</v>
      </c>
      <c r="L263" s="28" t="s">
        <v>400</v>
      </c>
      <c r="M263" s="28">
        <v>820</v>
      </c>
      <c r="N263" s="10">
        <v>65</v>
      </c>
      <c r="O263" s="10">
        <v>80</v>
      </c>
      <c r="P263" s="10">
        <v>50</v>
      </c>
      <c r="Q263" s="10">
        <v>20</v>
      </c>
      <c r="R263" s="10">
        <v>20</v>
      </c>
      <c r="S263" s="10">
        <v>80</v>
      </c>
      <c r="T263" s="10" t="s">
        <v>395</v>
      </c>
      <c r="U263">
        <v>4</v>
      </c>
      <c r="V263">
        <v>3</v>
      </c>
      <c r="W263">
        <v>-1.772468687749889</v>
      </c>
      <c r="X263">
        <v>0.2203389830508474</v>
      </c>
    </row>
    <row r="264" spans="1:24" x14ac:dyDescent="0.25">
      <c r="A264" s="1">
        <v>5.8</v>
      </c>
      <c r="B264" s="1">
        <v>3</v>
      </c>
      <c r="C264" s="1">
        <v>0.5</v>
      </c>
      <c r="D264" s="1">
        <v>0</v>
      </c>
      <c r="E264" s="26">
        <v>2008</v>
      </c>
      <c r="F264" s="27" t="s">
        <v>415</v>
      </c>
      <c r="G264" s="27">
        <v>657</v>
      </c>
      <c r="H264" s="23">
        <v>657</v>
      </c>
      <c r="I264" s="23">
        <v>5.7</v>
      </c>
      <c r="J264" s="27" t="s">
        <v>391</v>
      </c>
      <c r="K264" s="2">
        <v>8</v>
      </c>
      <c r="L264" s="28" t="s">
        <v>401</v>
      </c>
      <c r="M264" s="28">
        <v>1000</v>
      </c>
      <c r="N264" s="10">
        <v>5</v>
      </c>
      <c r="O264" s="10">
        <v>80</v>
      </c>
      <c r="P264" s="10">
        <v>100</v>
      </c>
      <c r="Q264" s="10">
        <v>0</v>
      </c>
      <c r="R264" s="10">
        <v>1</v>
      </c>
      <c r="S264" s="10">
        <v>0</v>
      </c>
      <c r="T264" s="10" t="s">
        <v>393</v>
      </c>
      <c r="U264">
        <v>2</v>
      </c>
      <c r="V264">
        <v>1</v>
      </c>
      <c r="W264">
        <v>-1.3774390741669209</v>
      </c>
    </row>
    <row r="265" spans="1:24" x14ac:dyDescent="0.25">
      <c r="A265" s="1">
        <v>9.5333333333333297</v>
      </c>
      <c r="B265" s="1">
        <v>3</v>
      </c>
      <c r="C265" s="1">
        <v>0.83333333333333304</v>
      </c>
      <c r="D265" s="1">
        <v>0.10024535576586099</v>
      </c>
      <c r="E265" s="26">
        <v>2008</v>
      </c>
      <c r="F265" s="27" t="s">
        <v>415</v>
      </c>
      <c r="G265" s="27">
        <v>657</v>
      </c>
      <c r="H265" s="23">
        <v>19</v>
      </c>
      <c r="I265" s="23">
        <v>62.5</v>
      </c>
      <c r="J265" s="27" t="s">
        <v>391</v>
      </c>
      <c r="K265" s="2">
        <v>10</v>
      </c>
      <c r="L265" s="28" t="s">
        <v>401</v>
      </c>
      <c r="M265" s="28">
        <v>840</v>
      </c>
      <c r="N265" s="10">
        <v>1</v>
      </c>
      <c r="O265" s="10">
        <v>93</v>
      </c>
      <c r="P265" s="10">
        <v>8</v>
      </c>
      <c r="Q265" s="10">
        <v>2</v>
      </c>
      <c r="R265" s="10">
        <v>0</v>
      </c>
      <c r="S265" s="10">
        <v>0</v>
      </c>
      <c r="T265" s="10" t="s">
        <v>393</v>
      </c>
      <c r="U265">
        <v>3</v>
      </c>
      <c r="V265">
        <v>2</v>
      </c>
      <c r="W265">
        <v>1.20490108551216</v>
      </c>
      <c r="X265">
        <v>0.76836158192090398</v>
      </c>
    </row>
    <row r="266" spans="1:24" x14ac:dyDescent="0.25">
      <c r="A266" s="1">
        <v>5.8</v>
      </c>
      <c r="B266" s="1">
        <v>3</v>
      </c>
      <c r="C266" s="1">
        <v>0.5</v>
      </c>
      <c r="D266" s="1">
        <v>0</v>
      </c>
      <c r="E266" s="26">
        <v>2008</v>
      </c>
      <c r="F266" s="27" t="s">
        <v>415</v>
      </c>
      <c r="G266" s="27">
        <v>657</v>
      </c>
      <c r="H266" s="23">
        <v>19</v>
      </c>
      <c r="I266" s="23">
        <v>62.5</v>
      </c>
      <c r="J266" s="27" t="s">
        <v>391</v>
      </c>
      <c r="K266" s="2">
        <v>11</v>
      </c>
      <c r="L266" s="28" t="s">
        <v>392</v>
      </c>
      <c r="M266" s="28">
        <v>860</v>
      </c>
      <c r="N266" s="10">
        <v>30</v>
      </c>
      <c r="O266" s="10">
        <v>65</v>
      </c>
      <c r="P266" s="10">
        <v>65</v>
      </c>
      <c r="Q266" s="10">
        <v>2</v>
      </c>
      <c r="R266" s="10">
        <v>0</v>
      </c>
      <c r="S266" s="10">
        <v>20</v>
      </c>
      <c r="T266" s="10" t="s">
        <v>393</v>
      </c>
      <c r="U266">
        <v>6</v>
      </c>
      <c r="V266">
        <v>1</v>
      </c>
      <c r="W266">
        <v>-1.479390581025873</v>
      </c>
    </row>
    <row r="267" spans="1:24" x14ac:dyDescent="0.25">
      <c r="A267" s="1">
        <v>13.45</v>
      </c>
      <c r="B267" s="1">
        <v>3</v>
      </c>
      <c r="C267" s="1">
        <v>7.4999999999999997E-2</v>
      </c>
      <c r="D267" s="1">
        <v>6.2216088328075798E-2</v>
      </c>
      <c r="E267" s="26">
        <v>2008</v>
      </c>
      <c r="F267" s="27" t="s">
        <v>415</v>
      </c>
      <c r="G267" s="27">
        <v>657</v>
      </c>
      <c r="H267" s="23">
        <v>19</v>
      </c>
      <c r="I267" s="23">
        <v>62.5</v>
      </c>
      <c r="J267" s="27" t="s">
        <v>398</v>
      </c>
      <c r="K267" s="2">
        <v>12</v>
      </c>
      <c r="L267" s="28" t="s">
        <v>407</v>
      </c>
      <c r="M267" s="28">
        <v>800</v>
      </c>
      <c r="N267" s="10">
        <v>80</v>
      </c>
      <c r="O267" s="10">
        <v>65</v>
      </c>
      <c r="P267" s="10">
        <v>0</v>
      </c>
      <c r="Q267" s="10">
        <v>85</v>
      </c>
      <c r="R267" s="10">
        <v>1</v>
      </c>
      <c r="S267" s="10">
        <v>100</v>
      </c>
      <c r="T267" s="10" t="s">
        <v>395</v>
      </c>
      <c r="U267">
        <v>20</v>
      </c>
      <c r="V267">
        <v>5</v>
      </c>
      <c r="W267">
        <v>-0.39850373867201949</v>
      </c>
      <c r="X267">
        <v>0.37745762711864411</v>
      </c>
    </row>
    <row r="268" spans="1:24" x14ac:dyDescent="0.25">
      <c r="A268" s="1">
        <v>15.466666666666701</v>
      </c>
      <c r="B268" s="1">
        <v>3</v>
      </c>
      <c r="C268" s="1">
        <v>0.33333333333333298</v>
      </c>
      <c r="D268" s="1">
        <v>0.22572730459165799</v>
      </c>
      <c r="E268" s="26">
        <v>2008</v>
      </c>
      <c r="F268" s="27" t="s">
        <v>415</v>
      </c>
      <c r="G268" s="27">
        <v>657</v>
      </c>
      <c r="H268" s="23">
        <v>19</v>
      </c>
      <c r="I268" s="23">
        <v>62.5</v>
      </c>
      <c r="J268" s="27" t="s">
        <v>391</v>
      </c>
      <c r="K268" s="2">
        <v>15</v>
      </c>
      <c r="L268" s="28" t="s">
        <v>394</v>
      </c>
      <c r="M268" s="28">
        <v>790</v>
      </c>
      <c r="N268" s="10">
        <v>35</v>
      </c>
      <c r="O268" s="10">
        <v>65</v>
      </c>
      <c r="P268" s="10">
        <v>100</v>
      </c>
      <c r="Q268" s="10">
        <v>0</v>
      </c>
      <c r="R268" s="10">
        <v>0</v>
      </c>
      <c r="S268" s="10">
        <v>30</v>
      </c>
      <c r="T268" s="10" t="s">
        <v>393</v>
      </c>
      <c r="U268">
        <v>3</v>
      </c>
      <c r="V268">
        <v>3</v>
      </c>
      <c r="W268">
        <v>-3.5428920537295933E-2</v>
      </c>
      <c r="X268">
        <v>0.6704331450094162</v>
      </c>
    </row>
    <row r="269" spans="1:24" x14ac:dyDescent="0.25">
      <c r="A269" s="1">
        <v>24</v>
      </c>
      <c r="B269" s="1">
        <v>3</v>
      </c>
      <c r="C269" s="1">
        <v>0</v>
      </c>
      <c r="D269" s="1">
        <v>0</v>
      </c>
      <c r="E269" s="26">
        <v>2008</v>
      </c>
      <c r="F269" s="27" t="s">
        <v>415</v>
      </c>
      <c r="G269" s="27">
        <v>657</v>
      </c>
      <c r="H269" s="23">
        <v>19</v>
      </c>
      <c r="I269" s="23">
        <v>62.5</v>
      </c>
      <c r="J269" s="27" t="s">
        <v>391</v>
      </c>
      <c r="K269" s="2">
        <v>16</v>
      </c>
      <c r="L269" s="28" t="s">
        <v>402</v>
      </c>
      <c r="M269" s="28">
        <v>880</v>
      </c>
      <c r="N269" s="10">
        <v>5</v>
      </c>
      <c r="O269" s="10">
        <v>80</v>
      </c>
      <c r="P269" s="10">
        <v>88</v>
      </c>
      <c r="Q269" s="10">
        <v>8</v>
      </c>
      <c r="R269" s="10">
        <v>0</v>
      </c>
      <c r="S269" s="10">
        <v>1</v>
      </c>
      <c r="T269" s="10" t="s">
        <v>393</v>
      </c>
      <c r="U269">
        <v>2</v>
      </c>
      <c r="V269">
        <v>1</v>
      </c>
      <c r="W269">
        <v>0</v>
      </c>
    </row>
    <row r="270" spans="1:24" x14ac:dyDescent="0.25">
      <c r="A270" s="1">
        <v>7.6666666666666696</v>
      </c>
      <c r="B270" s="1">
        <v>3</v>
      </c>
      <c r="C270" s="1">
        <v>0.66666666666666696</v>
      </c>
      <c r="D270" s="1">
        <v>0.10024535576586099</v>
      </c>
      <c r="E270" s="26">
        <v>2008</v>
      </c>
      <c r="F270" s="27" t="s">
        <v>415</v>
      </c>
      <c r="G270" s="27">
        <v>657</v>
      </c>
      <c r="H270" s="23">
        <v>19</v>
      </c>
      <c r="I270" s="23">
        <v>62.5</v>
      </c>
      <c r="J270" s="27" t="s">
        <v>391</v>
      </c>
      <c r="K270" s="2">
        <v>17</v>
      </c>
      <c r="L270" s="28">
        <v>0</v>
      </c>
      <c r="M270" s="27">
        <v>590</v>
      </c>
      <c r="N270" s="10">
        <v>60</v>
      </c>
      <c r="O270" s="10">
        <v>60</v>
      </c>
      <c r="P270" s="10">
        <v>100</v>
      </c>
      <c r="Q270" s="10">
        <v>0</v>
      </c>
      <c r="R270" s="10">
        <v>0</v>
      </c>
      <c r="S270" s="10">
        <v>0</v>
      </c>
      <c r="T270" s="10" t="s">
        <v>393</v>
      </c>
      <c r="U270">
        <v>3</v>
      </c>
      <c r="V270">
        <v>2</v>
      </c>
      <c r="W270">
        <v>1.105441751438172</v>
      </c>
      <c r="X270">
        <v>0.76836158192090398</v>
      </c>
    </row>
    <row r="271" spans="1:24" x14ac:dyDescent="0.25">
      <c r="A271" s="1">
        <v>17.5</v>
      </c>
      <c r="B271" s="1">
        <v>3</v>
      </c>
      <c r="C271" s="1">
        <v>0.5</v>
      </c>
      <c r="D271" s="1">
        <v>0.235015772870662</v>
      </c>
      <c r="E271" s="26">
        <v>2008</v>
      </c>
      <c r="F271" s="27" t="s">
        <v>415</v>
      </c>
      <c r="G271" s="27">
        <v>657</v>
      </c>
      <c r="H271" s="23">
        <v>19</v>
      </c>
      <c r="I271" s="23">
        <v>62.5</v>
      </c>
      <c r="J271" s="27" t="s">
        <v>391</v>
      </c>
      <c r="K271" s="2">
        <v>18</v>
      </c>
      <c r="L271" s="28">
        <v>0</v>
      </c>
      <c r="M271" s="28">
        <v>600</v>
      </c>
      <c r="N271" s="10">
        <v>95</v>
      </c>
      <c r="O271" s="10">
        <v>45</v>
      </c>
      <c r="P271" s="10">
        <v>100</v>
      </c>
      <c r="Q271" s="10">
        <v>0</v>
      </c>
      <c r="R271" s="10">
        <v>0</v>
      </c>
      <c r="S271" s="10">
        <v>80</v>
      </c>
      <c r="T271" s="10" t="s">
        <v>393</v>
      </c>
      <c r="U271">
        <v>2</v>
      </c>
      <c r="V271">
        <v>2</v>
      </c>
      <c r="W271">
        <v>1.73014814162832</v>
      </c>
      <c r="X271">
        <v>0.99999999999999989</v>
      </c>
    </row>
    <row r="272" spans="1:24" x14ac:dyDescent="0.25">
      <c r="A272" s="1">
        <v>11</v>
      </c>
      <c r="B272" s="1">
        <v>3</v>
      </c>
      <c r="C272" s="1">
        <v>0</v>
      </c>
      <c r="D272" s="1">
        <v>0</v>
      </c>
      <c r="E272" s="26">
        <v>2008</v>
      </c>
      <c r="F272" s="27" t="s">
        <v>415</v>
      </c>
      <c r="G272" s="27">
        <v>657</v>
      </c>
      <c r="H272" s="23">
        <v>19</v>
      </c>
      <c r="I272" s="23">
        <v>62.5</v>
      </c>
      <c r="J272" s="27" t="s">
        <v>398</v>
      </c>
      <c r="K272" s="2">
        <v>20</v>
      </c>
      <c r="L272" s="28">
        <v>0</v>
      </c>
      <c r="M272" s="28">
        <v>640</v>
      </c>
      <c r="N272" s="10">
        <v>100</v>
      </c>
      <c r="O272" s="10">
        <v>15</v>
      </c>
      <c r="P272" s="10">
        <v>100</v>
      </c>
      <c r="Q272" s="10">
        <v>0</v>
      </c>
      <c r="R272" s="10">
        <v>0</v>
      </c>
      <c r="S272" s="10">
        <v>80</v>
      </c>
      <c r="T272" s="10" t="s">
        <v>393</v>
      </c>
      <c r="U272">
        <v>1</v>
      </c>
      <c r="V272">
        <v>1</v>
      </c>
      <c r="W272">
        <v>-1.5094829620719099</v>
      </c>
    </row>
    <row r="273" spans="1:24" x14ac:dyDescent="0.25">
      <c r="A273" s="1">
        <v>13.2673469387755</v>
      </c>
      <c r="B273" s="1">
        <v>3</v>
      </c>
      <c r="C273" s="1">
        <v>8.1632653061224497E-2</v>
      </c>
      <c r="D273" s="1">
        <v>5.43149082204182E-2</v>
      </c>
      <c r="E273" s="26">
        <v>2008</v>
      </c>
      <c r="F273" s="27" t="s">
        <v>415</v>
      </c>
      <c r="G273" s="27">
        <v>657</v>
      </c>
      <c r="H273" s="23">
        <v>19</v>
      </c>
      <c r="I273" s="23">
        <v>62.5</v>
      </c>
      <c r="J273" s="27" t="s">
        <v>391</v>
      </c>
      <c r="K273" s="2">
        <v>21</v>
      </c>
      <c r="L273" s="28" t="s">
        <v>394</v>
      </c>
      <c r="M273" s="28">
        <v>720</v>
      </c>
      <c r="N273" s="10">
        <v>1</v>
      </c>
      <c r="O273" s="10">
        <v>96</v>
      </c>
      <c r="P273" s="10">
        <v>5</v>
      </c>
      <c r="Q273" s="10">
        <v>95</v>
      </c>
      <c r="R273" s="10">
        <v>10</v>
      </c>
      <c r="S273" s="10">
        <v>0</v>
      </c>
      <c r="T273" s="10" t="s">
        <v>395</v>
      </c>
      <c r="U273">
        <v>49</v>
      </c>
      <c r="V273">
        <v>3</v>
      </c>
      <c r="W273">
        <v>-1.3620173412801719</v>
      </c>
      <c r="X273">
        <v>9.1035514863157294E-2</v>
      </c>
    </row>
    <row r="274" spans="1:24" x14ac:dyDescent="0.25">
      <c r="A274" s="1">
        <v>13.5</v>
      </c>
      <c r="B274" s="1">
        <v>3</v>
      </c>
      <c r="C274" s="1">
        <v>0</v>
      </c>
      <c r="D274" s="1">
        <v>0</v>
      </c>
      <c r="E274" s="26">
        <v>2008</v>
      </c>
      <c r="F274" s="27" t="s">
        <v>415</v>
      </c>
      <c r="G274" s="27">
        <v>657</v>
      </c>
      <c r="H274" s="23">
        <v>19</v>
      </c>
      <c r="I274" s="23">
        <v>62.5</v>
      </c>
      <c r="J274" s="27" t="s">
        <v>391</v>
      </c>
      <c r="K274" s="2">
        <v>22</v>
      </c>
      <c r="L274" s="28" t="s">
        <v>401</v>
      </c>
      <c r="M274" s="28">
        <v>680</v>
      </c>
      <c r="N274" s="10">
        <v>2</v>
      </c>
      <c r="O274" s="10">
        <v>65</v>
      </c>
      <c r="P274" s="10">
        <v>100</v>
      </c>
      <c r="Q274" s="10">
        <v>0</v>
      </c>
      <c r="R274" s="10">
        <v>0</v>
      </c>
      <c r="S274" s="10">
        <v>0</v>
      </c>
      <c r="T274" s="10" t="s">
        <v>393</v>
      </c>
      <c r="U274">
        <v>1</v>
      </c>
      <c r="V274">
        <v>1</v>
      </c>
      <c r="W274">
        <v>0</v>
      </c>
    </row>
    <row r="275" spans="1:24" x14ac:dyDescent="0.25">
      <c r="A275" s="1">
        <v>15.175000000000001</v>
      </c>
      <c r="B275" s="1">
        <v>3</v>
      </c>
      <c r="C275" s="1">
        <v>0.25</v>
      </c>
      <c r="D275" s="1">
        <v>0.180073606729758</v>
      </c>
      <c r="E275" s="26">
        <v>2008</v>
      </c>
      <c r="F275" s="27" t="s">
        <v>415</v>
      </c>
      <c r="G275" s="27">
        <v>657</v>
      </c>
      <c r="H275" s="23">
        <v>19</v>
      </c>
      <c r="I275" s="23">
        <v>62.5</v>
      </c>
      <c r="J275" s="27" t="s">
        <v>391</v>
      </c>
      <c r="K275" s="2">
        <v>23</v>
      </c>
      <c r="L275" s="28" t="s">
        <v>397</v>
      </c>
      <c r="M275" s="28">
        <v>540</v>
      </c>
      <c r="N275" s="10">
        <v>97</v>
      </c>
      <c r="O275" s="10">
        <v>15</v>
      </c>
      <c r="P275" s="10">
        <v>99</v>
      </c>
      <c r="Q275" s="10">
        <v>0</v>
      </c>
      <c r="R275" s="10">
        <v>0</v>
      </c>
      <c r="S275" s="10">
        <v>50</v>
      </c>
      <c r="T275" s="10" t="s">
        <v>393</v>
      </c>
      <c r="U275">
        <v>4</v>
      </c>
      <c r="V275">
        <v>4</v>
      </c>
      <c r="W275">
        <v>-0.29956993114325059</v>
      </c>
      <c r="X275">
        <v>0.64830508474576265</v>
      </c>
    </row>
    <row r="276" spans="1:24" x14ac:dyDescent="0.25">
      <c r="A276" s="1">
        <v>13.8</v>
      </c>
      <c r="B276" s="1">
        <v>3</v>
      </c>
      <c r="C276" s="1">
        <v>0</v>
      </c>
      <c r="D276" s="1">
        <v>2.7760252365930702E-2</v>
      </c>
      <c r="E276" s="26">
        <v>2008</v>
      </c>
      <c r="F276" s="27" t="s">
        <v>415</v>
      </c>
      <c r="G276" s="27">
        <v>657</v>
      </c>
      <c r="H276" s="23">
        <v>19</v>
      </c>
      <c r="I276" s="23">
        <v>62.5</v>
      </c>
      <c r="J276" s="27" t="s">
        <v>391</v>
      </c>
      <c r="K276" s="2">
        <v>25</v>
      </c>
      <c r="L276" s="28" t="s">
        <v>402</v>
      </c>
      <c r="M276" s="28">
        <v>850</v>
      </c>
      <c r="N276" s="10">
        <v>30</v>
      </c>
      <c r="O276" s="10">
        <v>70</v>
      </c>
      <c r="P276" s="10">
        <v>85</v>
      </c>
      <c r="Q276" s="10">
        <v>15</v>
      </c>
      <c r="R276" s="10">
        <v>0</v>
      </c>
      <c r="S276" s="10">
        <v>1</v>
      </c>
      <c r="T276" s="10" t="s">
        <v>395</v>
      </c>
      <c r="U276">
        <v>10</v>
      </c>
      <c r="V276">
        <v>3</v>
      </c>
      <c r="W276">
        <v>0.1126070533977809</v>
      </c>
      <c r="X276">
        <v>0.44271186440677968</v>
      </c>
    </row>
    <row r="277" spans="1:24" x14ac:dyDescent="0.25">
      <c r="A277" s="1">
        <v>13.551724137931</v>
      </c>
      <c r="B277" s="1">
        <v>3</v>
      </c>
      <c r="C277" s="1">
        <v>0</v>
      </c>
      <c r="D277" s="1">
        <v>1.0502743841828801E-3</v>
      </c>
      <c r="E277" s="26">
        <v>2008</v>
      </c>
      <c r="F277" s="27" t="s">
        <v>415</v>
      </c>
      <c r="G277" s="27">
        <v>657</v>
      </c>
      <c r="H277" s="23">
        <v>657</v>
      </c>
      <c r="I277" s="23">
        <v>5.7</v>
      </c>
      <c r="J277" s="27" t="s">
        <v>391</v>
      </c>
      <c r="K277" s="2">
        <v>27</v>
      </c>
      <c r="L277" s="28" t="s">
        <v>404</v>
      </c>
      <c r="M277" s="28">
        <v>1000</v>
      </c>
      <c r="N277" s="10">
        <v>80</v>
      </c>
      <c r="O277" s="10">
        <v>65</v>
      </c>
      <c r="P277" s="10">
        <v>90</v>
      </c>
      <c r="Q277" s="10">
        <v>10</v>
      </c>
      <c r="R277" s="10">
        <v>0</v>
      </c>
      <c r="S277" s="10">
        <v>100</v>
      </c>
      <c r="T277" s="10" t="s">
        <v>395</v>
      </c>
      <c r="U277">
        <v>29</v>
      </c>
      <c r="V277">
        <v>2</v>
      </c>
      <c r="W277">
        <v>0.44884523781812152</v>
      </c>
      <c r="X277">
        <v>8.351639492936172E-2</v>
      </c>
    </row>
    <row r="278" spans="1:24" x14ac:dyDescent="0.25">
      <c r="A278" s="1">
        <v>13.7272727272727</v>
      </c>
      <c r="B278" s="1">
        <v>3</v>
      </c>
      <c r="C278" s="1">
        <v>0</v>
      </c>
      <c r="D278" s="1">
        <v>4.0554672043057799E-3</v>
      </c>
      <c r="E278" s="26">
        <v>2008</v>
      </c>
      <c r="F278" s="27" t="s">
        <v>415</v>
      </c>
      <c r="G278" s="27">
        <v>657</v>
      </c>
      <c r="H278" s="23">
        <v>657</v>
      </c>
      <c r="I278" s="23">
        <v>5.7</v>
      </c>
      <c r="J278" s="27" t="s">
        <v>391</v>
      </c>
      <c r="K278" s="2">
        <v>28</v>
      </c>
      <c r="L278" s="28" t="s">
        <v>405</v>
      </c>
      <c r="M278" s="28">
        <v>1020</v>
      </c>
      <c r="N278" s="10">
        <v>40</v>
      </c>
      <c r="O278" s="10">
        <v>97</v>
      </c>
      <c r="P278" s="10">
        <v>90</v>
      </c>
      <c r="Q278" s="10">
        <v>10</v>
      </c>
      <c r="R278" s="10">
        <v>0</v>
      </c>
      <c r="S278" s="10">
        <v>0</v>
      </c>
      <c r="T278" s="10" t="s">
        <v>395</v>
      </c>
      <c r="U278">
        <v>33</v>
      </c>
      <c r="V278">
        <v>2</v>
      </c>
      <c r="W278">
        <v>0.4661772996799573</v>
      </c>
      <c r="X278">
        <v>0.3224852531478109</v>
      </c>
    </row>
    <row r="279" spans="1:24" x14ac:dyDescent="0.25">
      <c r="A279" s="1">
        <v>6.1875</v>
      </c>
      <c r="B279" s="1">
        <v>3</v>
      </c>
      <c r="C279" s="1">
        <v>0.5</v>
      </c>
      <c r="D279" s="1">
        <v>7.1306519453207201E-3</v>
      </c>
      <c r="E279" s="26">
        <v>2008</v>
      </c>
      <c r="F279" s="27" t="s">
        <v>415</v>
      </c>
      <c r="G279" s="27">
        <v>657</v>
      </c>
      <c r="H279" s="23">
        <v>19</v>
      </c>
      <c r="I279" s="23">
        <v>62.5</v>
      </c>
      <c r="J279" s="27" t="s">
        <v>391</v>
      </c>
      <c r="K279" s="2">
        <v>29</v>
      </c>
      <c r="L279" s="28" t="s">
        <v>394</v>
      </c>
      <c r="M279" s="28">
        <v>600</v>
      </c>
      <c r="N279" s="10">
        <v>25</v>
      </c>
      <c r="O279" s="10">
        <v>70</v>
      </c>
      <c r="P279" s="10">
        <v>100</v>
      </c>
      <c r="Q279" s="10">
        <v>0</v>
      </c>
      <c r="R279" s="10">
        <v>0</v>
      </c>
      <c r="S279" s="10">
        <v>0</v>
      </c>
      <c r="T279" s="10" t="s">
        <v>393</v>
      </c>
      <c r="U279">
        <v>8</v>
      </c>
      <c r="V279">
        <v>2</v>
      </c>
      <c r="W279">
        <v>-1.8259800293699611</v>
      </c>
      <c r="X279">
        <v>2.224576271186441E-2</v>
      </c>
    </row>
    <row r="280" spans="1:24" x14ac:dyDescent="0.25">
      <c r="A280" s="1">
        <v>3.3</v>
      </c>
      <c r="B280" s="1">
        <v>3</v>
      </c>
      <c r="C280" s="1">
        <v>0</v>
      </c>
      <c r="D280" s="1">
        <v>0</v>
      </c>
      <c r="E280" s="26">
        <v>2008</v>
      </c>
      <c r="F280" s="27" t="s">
        <v>415</v>
      </c>
      <c r="G280" s="27">
        <v>657</v>
      </c>
      <c r="H280" s="23">
        <v>19</v>
      </c>
      <c r="I280" s="23">
        <v>62.5</v>
      </c>
      <c r="J280" s="27" t="s">
        <v>391</v>
      </c>
      <c r="K280" s="2">
        <v>30</v>
      </c>
      <c r="L280" s="28" t="s">
        <v>401</v>
      </c>
      <c r="M280" s="28">
        <v>620</v>
      </c>
      <c r="N280" s="10">
        <v>25</v>
      </c>
      <c r="O280" s="10">
        <v>65</v>
      </c>
      <c r="P280" s="10">
        <v>95</v>
      </c>
      <c r="Q280" s="10">
        <v>2</v>
      </c>
      <c r="R280" s="10">
        <v>0</v>
      </c>
      <c r="S280" s="10">
        <v>50</v>
      </c>
      <c r="T280" s="10" t="s">
        <v>393</v>
      </c>
      <c r="U280">
        <v>8</v>
      </c>
      <c r="V280">
        <v>1</v>
      </c>
      <c r="W280">
        <v>-2.412310507067299</v>
      </c>
    </row>
    <row r="281" spans="1:24" x14ac:dyDescent="0.25">
      <c r="A281" s="1">
        <v>6.35</v>
      </c>
      <c r="B281" s="1">
        <v>3</v>
      </c>
      <c r="C281" s="1">
        <v>0.25</v>
      </c>
      <c r="D281" s="1">
        <v>8.9116719242902306E-2</v>
      </c>
      <c r="E281" s="26">
        <v>2008</v>
      </c>
      <c r="F281" s="27" t="s">
        <v>415</v>
      </c>
      <c r="G281" s="27">
        <v>657</v>
      </c>
      <c r="H281" s="23">
        <v>657</v>
      </c>
      <c r="I281" s="23">
        <v>5.7</v>
      </c>
      <c r="J281" s="27" t="s">
        <v>398</v>
      </c>
      <c r="K281" s="2">
        <v>31</v>
      </c>
      <c r="L281" s="28" t="s">
        <v>404</v>
      </c>
      <c r="M281" s="28">
        <v>1100</v>
      </c>
      <c r="N281" s="10">
        <v>20</v>
      </c>
      <c r="O281" s="10">
        <v>80</v>
      </c>
      <c r="P281" s="10">
        <v>95</v>
      </c>
      <c r="Q281" s="10">
        <v>5</v>
      </c>
      <c r="R281" s="10">
        <v>0</v>
      </c>
      <c r="S281" s="10">
        <v>0</v>
      </c>
      <c r="T281" s="10" t="s">
        <v>393</v>
      </c>
      <c r="U281">
        <v>2</v>
      </c>
      <c r="V281">
        <v>2</v>
      </c>
      <c r="W281">
        <v>1.1419550059896151</v>
      </c>
      <c r="X281">
        <v>0.86440677966101698</v>
      </c>
    </row>
    <row r="282" spans="1:24" x14ac:dyDescent="0.25">
      <c r="A282" s="1">
        <v>8.125</v>
      </c>
      <c r="B282" s="1">
        <v>3</v>
      </c>
      <c r="C282" s="1">
        <v>0.5</v>
      </c>
      <c r="D282" s="1">
        <v>1.22239747634069E-2</v>
      </c>
      <c r="E282" s="26">
        <v>2008</v>
      </c>
      <c r="F282" s="27" t="s">
        <v>415</v>
      </c>
      <c r="G282" s="27">
        <v>657</v>
      </c>
      <c r="H282" s="23">
        <v>13.7</v>
      </c>
      <c r="I282" s="23">
        <v>23.8</v>
      </c>
      <c r="J282" s="27" t="s">
        <v>391</v>
      </c>
      <c r="K282" s="2">
        <v>33</v>
      </c>
      <c r="L282" s="28" t="s">
        <v>401</v>
      </c>
      <c r="M282" s="28">
        <v>1210</v>
      </c>
      <c r="N282" s="10">
        <v>70</v>
      </c>
      <c r="O282" s="10">
        <v>50</v>
      </c>
      <c r="P282" s="10">
        <v>90</v>
      </c>
      <c r="Q282" s="10">
        <v>0</v>
      </c>
      <c r="R282" s="10">
        <v>0</v>
      </c>
      <c r="S282" s="10">
        <v>0</v>
      </c>
      <c r="T282" s="10" t="s">
        <v>393</v>
      </c>
      <c r="U282">
        <v>4</v>
      </c>
      <c r="V282">
        <v>2</v>
      </c>
      <c r="W282">
        <v>-1.80406918767907</v>
      </c>
      <c r="X282">
        <v>3.8135593220338992E-2</v>
      </c>
    </row>
    <row r="283" spans="1:24" x14ac:dyDescent="0.25">
      <c r="A283" s="1">
        <v>18.5</v>
      </c>
      <c r="B283" s="1">
        <v>3</v>
      </c>
      <c r="C283" s="1">
        <v>0</v>
      </c>
      <c r="D283" s="1">
        <v>5.2576235541535198E-2</v>
      </c>
      <c r="E283" s="26">
        <v>2008</v>
      </c>
      <c r="F283" s="27" t="s">
        <v>415</v>
      </c>
      <c r="G283" s="27">
        <v>657</v>
      </c>
      <c r="H283" s="23">
        <v>19</v>
      </c>
      <c r="I283" s="23">
        <v>62.5</v>
      </c>
      <c r="J283" s="27" t="s">
        <v>391</v>
      </c>
      <c r="K283" s="2">
        <v>35</v>
      </c>
      <c r="L283" s="28" t="s">
        <v>401</v>
      </c>
      <c r="M283" s="28">
        <v>620</v>
      </c>
      <c r="N283" s="10">
        <v>1</v>
      </c>
      <c r="O283" s="10">
        <v>95</v>
      </c>
      <c r="P283" s="10">
        <v>0</v>
      </c>
      <c r="Q283" s="10">
        <v>100</v>
      </c>
      <c r="R283" s="10">
        <v>0</v>
      </c>
      <c r="S283" s="10">
        <v>0</v>
      </c>
      <c r="T283" s="10" t="s">
        <v>395</v>
      </c>
      <c r="U283">
        <v>2</v>
      </c>
      <c r="V283">
        <v>2</v>
      </c>
      <c r="W283">
        <v>0.44568841669444642</v>
      </c>
      <c r="X283">
        <v>0.62711864406779649</v>
      </c>
    </row>
    <row r="284" spans="1:24" x14ac:dyDescent="0.25">
      <c r="A284" s="1">
        <v>17</v>
      </c>
      <c r="B284" s="1">
        <v>3</v>
      </c>
      <c r="C284" s="1">
        <v>0</v>
      </c>
      <c r="D284" s="1">
        <v>4.9071153172099501E-2</v>
      </c>
      <c r="E284" s="26">
        <v>2008</v>
      </c>
      <c r="F284" s="27" t="s">
        <v>415</v>
      </c>
      <c r="G284" s="27">
        <v>657</v>
      </c>
      <c r="H284" s="23">
        <v>19</v>
      </c>
      <c r="I284" s="23">
        <v>62.5</v>
      </c>
      <c r="J284" s="27" t="s">
        <v>391</v>
      </c>
      <c r="K284" s="2">
        <v>36</v>
      </c>
      <c r="L284" s="28" t="s">
        <v>401</v>
      </c>
      <c r="M284" s="28">
        <v>640</v>
      </c>
      <c r="N284" s="10">
        <v>30</v>
      </c>
      <c r="O284" s="10">
        <v>80</v>
      </c>
      <c r="P284" s="10">
        <v>98</v>
      </c>
      <c r="Q284" s="10">
        <v>2</v>
      </c>
      <c r="R284" s="10">
        <v>0</v>
      </c>
      <c r="S284" s="10">
        <v>80</v>
      </c>
      <c r="T284" s="10" t="s">
        <v>393</v>
      </c>
      <c r="U284">
        <v>3</v>
      </c>
      <c r="V284">
        <v>2</v>
      </c>
      <c r="W284">
        <v>0.41803212440008131</v>
      </c>
      <c r="X284">
        <v>0.55743879472693025</v>
      </c>
    </row>
    <row r="285" spans="1:24" x14ac:dyDescent="0.25">
      <c r="A285" s="1">
        <v>12.8</v>
      </c>
      <c r="B285" s="1">
        <v>3</v>
      </c>
      <c r="C285" s="1">
        <v>0.33333333333333298</v>
      </c>
      <c r="D285" s="1">
        <v>0.157962378782568</v>
      </c>
      <c r="E285" s="26">
        <v>2008</v>
      </c>
      <c r="F285" s="27" t="s">
        <v>415</v>
      </c>
      <c r="G285" s="27">
        <v>657</v>
      </c>
      <c r="H285" s="23">
        <v>19</v>
      </c>
      <c r="I285" s="23">
        <v>62.5</v>
      </c>
      <c r="J285" s="27" t="s">
        <v>391</v>
      </c>
      <c r="K285" s="2">
        <v>37</v>
      </c>
      <c r="L285" s="28" t="s">
        <v>401</v>
      </c>
      <c r="M285" s="28">
        <v>630</v>
      </c>
      <c r="N285" s="10">
        <v>23</v>
      </c>
      <c r="O285" s="10">
        <v>80</v>
      </c>
      <c r="P285" s="10">
        <v>100</v>
      </c>
      <c r="Q285" s="10">
        <v>0</v>
      </c>
      <c r="R285" s="10">
        <v>0</v>
      </c>
      <c r="S285" s="10">
        <v>0</v>
      </c>
      <c r="T285" s="10" t="s">
        <v>393</v>
      </c>
      <c r="U285">
        <v>6</v>
      </c>
      <c r="V285">
        <v>2</v>
      </c>
      <c r="W285">
        <v>-1.233271226644076</v>
      </c>
      <c r="X285">
        <v>0.15065913370998121</v>
      </c>
    </row>
    <row r="286" spans="1:24" x14ac:dyDescent="0.25">
      <c r="A286" s="1">
        <v>12.281818181818201</v>
      </c>
      <c r="B286" s="1">
        <v>3</v>
      </c>
      <c r="C286" s="1">
        <v>0.31818181818181801</v>
      </c>
      <c r="D286" s="1">
        <v>0.181800801244449</v>
      </c>
      <c r="E286" s="26">
        <v>2008</v>
      </c>
      <c r="F286" s="27" t="s">
        <v>415</v>
      </c>
      <c r="G286" s="27">
        <v>657</v>
      </c>
      <c r="H286" s="23">
        <v>19</v>
      </c>
      <c r="I286" s="23">
        <v>62.5</v>
      </c>
      <c r="J286" s="27" t="s">
        <v>391</v>
      </c>
      <c r="K286" s="2">
        <v>38</v>
      </c>
      <c r="L286" s="28" t="s">
        <v>401</v>
      </c>
      <c r="M286" s="28">
        <v>620</v>
      </c>
      <c r="N286" s="10">
        <v>0.5</v>
      </c>
      <c r="O286" s="10">
        <v>94</v>
      </c>
      <c r="P286" s="10">
        <v>60</v>
      </c>
      <c r="Q286" s="10">
        <v>35</v>
      </c>
      <c r="R286" s="10">
        <v>0</v>
      </c>
      <c r="S286" s="10">
        <v>0</v>
      </c>
      <c r="T286" s="10" t="s">
        <v>393</v>
      </c>
      <c r="U286">
        <v>11</v>
      </c>
      <c r="V286">
        <v>6</v>
      </c>
      <c r="W286">
        <v>0.51906733034348018</v>
      </c>
      <c r="X286">
        <v>0.93290376803473873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workbookViewId="0">
      <selection activeCell="E6" sqref="E6"/>
    </sheetView>
  </sheetViews>
  <sheetFormatPr defaultRowHeight="15" x14ac:dyDescent="0.25"/>
  <cols>
    <col min="1" max="1" width="29.42578125" bestFit="1" customWidth="1"/>
    <col min="2" max="2" width="9.85546875" bestFit="1" customWidth="1"/>
    <col min="3" max="3" width="16.7109375" bestFit="1" customWidth="1"/>
    <col min="4" max="4" width="14.8554687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43</v>
      </c>
    </row>
    <row r="2" spans="1:4" x14ac:dyDescent="0.25">
      <c r="A2" s="1" t="s">
        <v>3</v>
      </c>
      <c r="B2" s="1">
        <v>2.8</v>
      </c>
      <c r="C2" s="1">
        <v>3</v>
      </c>
      <c r="D2" s="1">
        <v>0</v>
      </c>
    </row>
    <row r="3" spans="1:4" x14ac:dyDescent="0.25">
      <c r="A3" s="1" t="s">
        <v>4</v>
      </c>
      <c r="B3" s="1">
        <v>2.2000000000000002</v>
      </c>
      <c r="C3" s="1">
        <v>3</v>
      </c>
      <c r="D3" s="1">
        <v>0</v>
      </c>
    </row>
    <row r="4" spans="1:4" x14ac:dyDescent="0.25">
      <c r="A4" s="1" t="s">
        <v>5</v>
      </c>
      <c r="B4" s="1">
        <v>2.85</v>
      </c>
      <c r="C4" s="1">
        <v>3</v>
      </c>
      <c r="D4" s="1">
        <v>0</v>
      </c>
    </row>
    <row r="5" spans="1:4" x14ac:dyDescent="0.25">
      <c r="A5" s="1" t="s">
        <v>6</v>
      </c>
      <c r="B5" s="1">
        <v>1.75</v>
      </c>
      <c r="C5" s="1">
        <v>3</v>
      </c>
      <c r="D5" s="1">
        <v>1</v>
      </c>
    </row>
    <row r="6" spans="1:4" x14ac:dyDescent="0.25">
      <c r="A6" s="1" t="s">
        <v>7</v>
      </c>
      <c r="B6" s="1">
        <v>8.75</v>
      </c>
      <c r="C6" s="1">
        <v>3</v>
      </c>
      <c r="D6" s="1">
        <v>0</v>
      </c>
    </row>
    <row r="7" spans="1:4" x14ac:dyDescent="0.25">
      <c r="A7" s="1" t="s">
        <v>8</v>
      </c>
      <c r="B7" s="1">
        <v>3.5</v>
      </c>
      <c r="C7" s="1">
        <v>3</v>
      </c>
      <c r="D7" s="1">
        <v>0</v>
      </c>
    </row>
    <row r="8" spans="1:4" x14ac:dyDescent="0.25">
      <c r="A8" s="1" t="s">
        <v>9</v>
      </c>
      <c r="B8" s="1">
        <v>3.5</v>
      </c>
      <c r="C8" s="1">
        <v>3</v>
      </c>
      <c r="D8" s="1">
        <v>0</v>
      </c>
    </row>
    <row r="9" spans="1:4" x14ac:dyDescent="0.25">
      <c r="A9" s="1" t="s">
        <v>10</v>
      </c>
      <c r="B9" s="1">
        <v>10</v>
      </c>
      <c r="C9" s="1">
        <v>3</v>
      </c>
      <c r="D9" s="1">
        <v>0</v>
      </c>
    </row>
    <row r="10" spans="1:4" x14ac:dyDescent="0.25">
      <c r="A10" s="1" t="s">
        <v>11</v>
      </c>
      <c r="B10" s="1">
        <v>11</v>
      </c>
      <c r="C10" s="1">
        <v>3</v>
      </c>
      <c r="D10" s="1">
        <v>1</v>
      </c>
    </row>
    <row r="11" spans="1:4" x14ac:dyDescent="0.25">
      <c r="A11" s="1" t="s">
        <v>12</v>
      </c>
      <c r="B11" s="1">
        <v>14.5</v>
      </c>
      <c r="C11" s="1">
        <v>3</v>
      </c>
      <c r="D11" s="1">
        <v>1</v>
      </c>
    </row>
    <row r="12" spans="1:4" x14ac:dyDescent="0.25">
      <c r="A12" s="1" t="s">
        <v>13</v>
      </c>
      <c r="B12" s="1">
        <v>8</v>
      </c>
      <c r="C12" s="1">
        <v>3</v>
      </c>
      <c r="D12" s="1">
        <v>1</v>
      </c>
    </row>
    <row r="13" spans="1:4" x14ac:dyDescent="0.25">
      <c r="A13" s="1" t="s">
        <v>14</v>
      </c>
      <c r="B13" s="1">
        <v>3</v>
      </c>
      <c r="C13" s="1">
        <v>3</v>
      </c>
      <c r="D13" s="1">
        <v>0</v>
      </c>
    </row>
    <row r="14" spans="1:4" x14ac:dyDescent="0.25">
      <c r="A14" s="1" t="s">
        <v>15</v>
      </c>
      <c r="B14" s="1">
        <v>5</v>
      </c>
      <c r="C14" s="1">
        <v>3</v>
      </c>
      <c r="D14" s="1">
        <v>1</v>
      </c>
    </row>
    <row r="15" spans="1:4" x14ac:dyDescent="0.25">
      <c r="A15" s="1" t="s">
        <v>16</v>
      </c>
      <c r="B15" s="1">
        <v>2.5</v>
      </c>
      <c r="C15" s="1">
        <v>1</v>
      </c>
      <c r="D15" s="1">
        <v>1</v>
      </c>
    </row>
    <row r="16" spans="1:4" x14ac:dyDescent="0.25">
      <c r="A16" s="1" t="s">
        <v>17</v>
      </c>
      <c r="B16" s="1">
        <v>10</v>
      </c>
      <c r="C16" s="1">
        <v>3</v>
      </c>
      <c r="D16" s="1">
        <v>0</v>
      </c>
    </row>
    <row r="17" spans="1:4" x14ac:dyDescent="0.25">
      <c r="A17" s="1" t="s">
        <v>18</v>
      </c>
      <c r="B17" s="1">
        <v>7</v>
      </c>
      <c r="C17" s="1">
        <v>3</v>
      </c>
      <c r="D17" s="1">
        <v>0</v>
      </c>
    </row>
    <row r="18" spans="1:4" x14ac:dyDescent="0.25">
      <c r="A18" s="1" t="s">
        <v>19</v>
      </c>
      <c r="B18" s="1">
        <v>7.25</v>
      </c>
      <c r="C18" s="1">
        <v>3</v>
      </c>
      <c r="D18" s="1">
        <v>0</v>
      </c>
    </row>
    <row r="19" spans="1:4" x14ac:dyDescent="0.25">
      <c r="A19" s="1" t="s">
        <v>20</v>
      </c>
      <c r="B19" s="1">
        <v>12</v>
      </c>
      <c r="C19" s="1">
        <v>3</v>
      </c>
      <c r="D19" s="1">
        <v>0</v>
      </c>
    </row>
    <row r="20" spans="1:4" x14ac:dyDescent="0.25">
      <c r="A20" s="1" t="s">
        <v>21</v>
      </c>
      <c r="B20" s="1">
        <v>8</v>
      </c>
      <c r="C20" s="1">
        <v>3</v>
      </c>
      <c r="D20" s="1">
        <v>0</v>
      </c>
    </row>
    <row r="21" spans="1:4" x14ac:dyDescent="0.25">
      <c r="A21" s="1" t="s">
        <v>22</v>
      </c>
      <c r="B21" s="1">
        <v>5</v>
      </c>
      <c r="C21" s="1">
        <v>3</v>
      </c>
      <c r="D21" s="1">
        <v>0</v>
      </c>
    </row>
    <row r="22" spans="1:4" x14ac:dyDescent="0.25">
      <c r="A22" s="1" t="s">
        <v>23</v>
      </c>
      <c r="B22" s="1">
        <v>6.5</v>
      </c>
      <c r="C22" s="1">
        <v>3</v>
      </c>
      <c r="D22" s="1">
        <v>0</v>
      </c>
    </row>
    <row r="23" spans="1:4" x14ac:dyDescent="0.25">
      <c r="A23" s="1" t="s">
        <v>24</v>
      </c>
      <c r="B23" s="1">
        <v>12</v>
      </c>
      <c r="C23" s="1">
        <v>3</v>
      </c>
      <c r="D23" s="1">
        <v>0</v>
      </c>
    </row>
    <row r="24" spans="1:4" x14ac:dyDescent="0.25">
      <c r="A24" s="1" t="s">
        <v>25</v>
      </c>
      <c r="B24" s="1">
        <v>7</v>
      </c>
      <c r="C24" s="1">
        <v>3</v>
      </c>
      <c r="D24" s="1">
        <v>1</v>
      </c>
    </row>
    <row r="25" spans="1:4" x14ac:dyDescent="0.25">
      <c r="A25" s="1" t="s">
        <v>26</v>
      </c>
      <c r="B25" s="1">
        <v>4.75</v>
      </c>
      <c r="C25" s="1">
        <v>3</v>
      </c>
      <c r="D25" s="1">
        <v>1</v>
      </c>
    </row>
    <row r="26" spans="1:4" x14ac:dyDescent="0.25">
      <c r="A26" s="1" t="s">
        <v>27</v>
      </c>
      <c r="B26" s="1">
        <v>8.5</v>
      </c>
      <c r="C26" s="1">
        <v>3</v>
      </c>
      <c r="D26" s="1">
        <v>1</v>
      </c>
    </row>
    <row r="27" spans="1:4" x14ac:dyDescent="0.25">
      <c r="A27" s="1" t="s">
        <v>28</v>
      </c>
      <c r="B27" s="1">
        <v>8</v>
      </c>
      <c r="C27" s="1">
        <v>2</v>
      </c>
      <c r="D27" s="1">
        <v>1</v>
      </c>
    </row>
    <row r="28" spans="1:4" x14ac:dyDescent="0.25">
      <c r="A28" s="1" t="s">
        <v>29</v>
      </c>
      <c r="B28" s="1">
        <v>12</v>
      </c>
      <c r="C28" s="1">
        <v>3</v>
      </c>
      <c r="D28" s="1">
        <v>0</v>
      </c>
    </row>
    <row r="29" spans="1:4" x14ac:dyDescent="0.25">
      <c r="A29" s="1" t="s">
        <v>30</v>
      </c>
      <c r="B29" s="1">
        <v>4.75</v>
      </c>
      <c r="C29" s="1">
        <v>3</v>
      </c>
      <c r="D29" s="1">
        <v>1</v>
      </c>
    </row>
    <row r="30" spans="1:4" x14ac:dyDescent="0.25">
      <c r="A30" s="1" t="s">
        <v>31</v>
      </c>
      <c r="B30" s="1">
        <v>6</v>
      </c>
      <c r="C30" s="1">
        <v>3</v>
      </c>
      <c r="D30" s="1">
        <v>1</v>
      </c>
    </row>
    <row r="31" spans="1:4" x14ac:dyDescent="0.25">
      <c r="A31" s="1" t="s">
        <v>32</v>
      </c>
      <c r="B31" s="1">
        <v>5.25</v>
      </c>
      <c r="C31" s="1">
        <v>3</v>
      </c>
      <c r="D31" s="1">
        <v>1</v>
      </c>
    </row>
    <row r="32" spans="1:4" x14ac:dyDescent="0.25">
      <c r="A32" s="1" t="s">
        <v>33</v>
      </c>
      <c r="B32" s="1">
        <v>6.5</v>
      </c>
      <c r="C32" s="1">
        <v>3</v>
      </c>
      <c r="D32" s="1">
        <v>1</v>
      </c>
    </row>
    <row r="33" spans="1:4" x14ac:dyDescent="0.25">
      <c r="A33" s="1" t="s">
        <v>34</v>
      </c>
      <c r="B33" s="1">
        <v>4.75</v>
      </c>
      <c r="C33" s="1">
        <v>3</v>
      </c>
      <c r="D33" s="1">
        <v>1</v>
      </c>
    </row>
    <row r="34" spans="1:4" x14ac:dyDescent="0.25">
      <c r="A34" s="1" t="s">
        <v>35</v>
      </c>
      <c r="B34" s="1">
        <v>4.75</v>
      </c>
      <c r="C34" s="1">
        <v>3</v>
      </c>
      <c r="D34" s="1">
        <v>1</v>
      </c>
    </row>
    <row r="35" spans="1:4" x14ac:dyDescent="0.25">
      <c r="A35" s="1" t="s">
        <v>36</v>
      </c>
      <c r="B35" s="1">
        <v>3</v>
      </c>
      <c r="C35" s="1">
        <v>3</v>
      </c>
      <c r="D35" s="1">
        <v>0</v>
      </c>
    </row>
    <row r="36" spans="1:4" x14ac:dyDescent="0.25">
      <c r="A36" s="1" t="s">
        <v>37</v>
      </c>
      <c r="B36" s="1">
        <v>3.75</v>
      </c>
      <c r="C36" s="1">
        <v>3</v>
      </c>
      <c r="D36" s="1">
        <v>1</v>
      </c>
    </row>
    <row r="37" spans="1:4" x14ac:dyDescent="0.25">
      <c r="A37" s="1" t="s">
        <v>38</v>
      </c>
      <c r="B37" s="1">
        <v>3</v>
      </c>
      <c r="C37" s="1">
        <v>3</v>
      </c>
      <c r="D37" s="1">
        <v>0</v>
      </c>
    </row>
    <row r="38" spans="1:4" x14ac:dyDescent="0.25">
      <c r="A38" s="1" t="s">
        <v>39</v>
      </c>
      <c r="B38" s="1">
        <v>4.75</v>
      </c>
      <c r="C38" s="1">
        <v>3</v>
      </c>
      <c r="D38" s="1">
        <v>0</v>
      </c>
    </row>
    <row r="39" spans="1:4" x14ac:dyDescent="0.25">
      <c r="A39" s="1" t="s">
        <v>40</v>
      </c>
      <c r="B39" s="1">
        <v>3</v>
      </c>
      <c r="C39" s="1">
        <v>3</v>
      </c>
      <c r="D39" s="1">
        <v>0</v>
      </c>
    </row>
    <row r="40" spans="1:4" x14ac:dyDescent="0.25">
      <c r="A40" s="1" t="s">
        <v>41</v>
      </c>
      <c r="B40" s="1">
        <v>6.25</v>
      </c>
      <c r="C40" s="1">
        <v>3</v>
      </c>
      <c r="D40" s="1">
        <v>0</v>
      </c>
    </row>
    <row r="41" spans="1:4" x14ac:dyDescent="0.25">
      <c r="A41" s="1" t="s">
        <v>42</v>
      </c>
      <c r="B41" s="1">
        <v>6.25</v>
      </c>
      <c r="C41" s="1">
        <v>3</v>
      </c>
      <c r="D41" s="1">
        <v>0</v>
      </c>
    </row>
    <row r="42" spans="1:4" x14ac:dyDescent="0.25">
      <c r="A42" s="1"/>
      <c r="B42" s="1"/>
      <c r="C42" s="1"/>
      <c r="D42" s="1"/>
    </row>
  </sheetData>
  <autoFilter ref="A1:D41" xr:uid="{00000000-0001-0000-0000-000000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B6E0-BED4-47B9-B582-EA76132ED010}">
  <dimension ref="A1:AO202"/>
  <sheetViews>
    <sheetView workbookViewId="0">
      <selection activeCell="K23" sqref="K23"/>
    </sheetView>
  </sheetViews>
  <sheetFormatPr defaultRowHeight="15" x14ac:dyDescent="0.25"/>
  <sheetData>
    <row r="1" spans="1:41" x14ac:dyDescent="0.25">
      <c r="A1" t="s">
        <v>250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  <c r="Q1" s="11" t="s">
        <v>18</v>
      </c>
      <c r="R1" s="11" t="s">
        <v>19</v>
      </c>
      <c r="S1" s="11" t="s">
        <v>20</v>
      </c>
      <c r="T1" s="11" t="s">
        <v>21</v>
      </c>
      <c r="U1" s="11" t="s">
        <v>22</v>
      </c>
      <c r="V1" s="11" t="s">
        <v>23</v>
      </c>
      <c r="W1" s="11" t="s">
        <v>24</v>
      </c>
      <c r="X1" s="11" t="s">
        <v>25</v>
      </c>
      <c r="Y1" s="11" t="s">
        <v>26</v>
      </c>
      <c r="Z1" s="11" t="s">
        <v>27</v>
      </c>
      <c r="AA1" s="11" t="s">
        <v>28</v>
      </c>
      <c r="AB1" s="11" t="s">
        <v>29</v>
      </c>
      <c r="AC1" s="11" t="s">
        <v>30</v>
      </c>
      <c r="AD1" s="11" t="s">
        <v>31</v>
      </c>
      <c r="AE1" s="11" t="s">
        <v>32</v>
      </c>
      <c r="AF1" s="11" t="s">
        <v>33</v>
      </c>
      <c r="AG1" s="11" t="s">
        <v>34</v>
      </c>
      <c r="AH1" s="11" t="s">
        <v>35</v>
      </c>
      <c r="AI1" s="11" t="s">
        <v>36</v>
      </c>
      <c r="AJ1" s="11" t="s">
        <v>37</v>
      </c>
      <c r="AK1" s="11" t="s">
        <v>38</v>
      </c>
      <c r="AL1" s="11" t="s">
        <v>39</v>
      </c>
      <c r="AM1" s="11" t="s">
        <v>40</v>
      </c>
      <c r="AN1" s="11" t="s">
        <v>41</v>
      </c>
      <c r="AO1" s="11" t="s">
        <v>42</v>
      </c>
    </row>
    <row r="2" spans="1:41" x14ac:dyDescent="0.25">
      <c r="A2">
        <v>1</v>
      </c>
      <c r="B2" s="12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3</v>
      </c>
      <c r="K2" s="11">
        <v>0</v>
      </c>
      <c r="L2" s="11">
        <v>18</v>
      </c>
      <c r="M2" s="11">
        <v>0</v>
      </c>
      <c r="N2" s="11">
        <v>0</v>
      </c>
      <c r="O2" s="11">
        <v>0</v>
      </c>
      <c r="P2" s="11">
        <v>0</v>
      </c>
      <c r="Q2" s="11">
        <v>3</v>
      </c>
      <c r="R2" s="11">
        <v>1</v>
      </c>
      <c r="S2" s="11">
        <v>0</v>
      </c>
      <c r="T2" s="11">
        <v>0</v>
      </c>
      <c r="U2" s="11">
        <v>5</v>
      </c>
      <c r="V2" s="11">
        <v>0</v>
      </c>
      <c r="W2" s="11">
        <v>2</v>
      </c>
      <c r="X2" s="11">
        <v>1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33</v>
      </c>
      <c r="AJ2" s="11">
        <v>0</v>
      </c>
      <c r="AK2" s="11">
        <v>0</v>
      </c>
      <c r="AL2" s="11">
        <v>0</v>
      </c>
      <c r="AM2" s="11">
        <v>0</v>
      </c>
      <c r="AN2" s="11">
        <v>1</v>
      </c>
      <c r="AO2" s="11">
        <v>0</v>
      </c>
    </row>
    <row r="3" spans="1:41" x14ac:dyDescent="0.25">
      <c r="A3">
        <v>2</v>
      </c>
      <c r="B3" s="13">
        <v>0</v>
      </c>
      <c r="C3" s="1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12</v>
      </c>
      <c r="V3">
        <v>0</v>
      </c>
      <c r="W3">
        <v>0</v>
      </c>
      <c r="X3">
        <v>1</v>
      </c>
      <c r="Y3">
        <v>10</v>
      </c>
      <c r="Z3">
        <v>0</v>
      </c>
      <c r="AA3">
        <v>0</v>
      </c>
      <c r="AB3">
        <v>15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36</v>
      </c>
      <c r="AJ3">
        <v>0</v>
      </c>
      <c r="AK3">
        <v>2</v>
      </c>
      <c r="AL3">
        <v>110</v>
      </c>
      <c r="AM3">
        <v>0</v>
      </c>
      <c r="AN3">
        <v>0</v>
      </c>
      <c r="AO3">
        <v>0</v>
      </c>
    </row>
    <row r="4" spans="1:41" x14ac:dyDescent="0.25">
      <c r="A4">
        <v>3</v>
      </c>
      <c r="B4" s="13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8</v>
      </c>
      <c r="V4">
        <v>0</v>
      </c>
      <c r="W4">
        <v>4</v>
      </c>
      <c r="X4">
        <v>0</v>
      </c>
      <c r="Y4">
        <v>12</v>
      </c>
      <c r="Z4">
        <v>0</v>
      </c>
      <c r="AA4">
        <v>0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4</v>
      </c>
      <c r="AI4">
        <v>64</v>
      </c>
      <c r="AJ4">
        <v>0</v>
      </c>
      <c r="AK4">
        <v>3</v>
      </c>
      <c r="AL4">
        <v>9</v>
      </c>
      <c r="AM4">
        <v>0</v>
      </c>
      <c r="AN4">
        <v>0</v>
      </c>
      <c r="AO4">
        <v>0</v>
      </c>
    </row>
    <row r="5" spans="1:41" x14ac:dyDescent="0.25">
      <c r="A5">
        <v>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>
        <v>121</v>
      </c>
      <c r="K5">
        <v>0</v>
      </c>
      <c r="L5">
        <v>45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10</v>
      </c>
      <c r="V5">
        <v>0</v>
      </c>
      <c r="W5">
        <v>98</v>
      </c>
      <c r="X5">
        <v>0</v>
      </c>
      <c r="Y5">
        <v>0</v>
      </c>
      <c r="Z5">
        <v>0</v>
      </c>
      <c r="AA5">
        <v>0</v>
      </c>
      <c r="AB5">
        <v>81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23</v>
      </c>
      <c r="AJ5">
        <v>0</v>
      </c>
      <c r="AK5">
        <v>0</v>
      </c>
      <c r="AL5">
        <v>21</v>
      </c>
      <c r="AM5">
        <v>1</v>
      </c>
      <c r="AN5">
        <v>0</v>
      </c>
      <c r="AO5">
        <v>0</v>
      </c>
    </row>
    <row r="6" spans="1:41" x14ac:dyDescent="0.25">
      <c r="A6">
        <v>5</v>
      </c>
      <c r="B6" s="13">
        <v>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>
        <v>93</v>
      </c>
      <c r="V6">
        <v>0</v>
      </c>
      <c r="W6">
        <v>2</v>
      </c>
      <c r="X6">
        <v>0</v>
      </c>
      <c r="Y6">
        <v>7</v>
      </c>
      <c r="Z6">
        <v>0</v>
      </c>
      <c r="AA6">
        <v>0</v>
      </c>
      <c r="AB6">
        <v>17</v>
      </c>
      <c r="AC6">
        <v>0</v>
      </c>
      <c r="AD6">
        <v>0</v>
      </c>
      <c r="AE6">
        <v>0</v>
      </c>
      <c r="AF6">
        <v>0</v>
      </c>
      <c r="AG6">
        <v>0</v>
      </c>
      <c r="AH6">
        <v>14</v>
      </c>
      <c r="AI6">
        <v>45</v>
      </c>
      <c r="AJ6">
        <v>0</v>
      </c>
      <c r="AK6">
        <v>0</v>
      </c>
      <c r="AL6">
        <v>73</v>
      </c>
      <c r="AM6">
        <v>0</v>
      </c>
      <c r="AN6">
        <v>0</v>
      </c>
      <c r="AO6">
        <v>0</v>
      </c>
    </row>
    <row r="7" spans="1:41" x14ac:dyDescent="0.25">
      <c r="A7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6</v>
      </c>
      <c r="N7" s="13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</v>
      </c>
      <c r="V7">
        <v>0</v>
      </c>
      <c r="W7">
        <v>2</v>
      </c>
      <c r="X7">
        <v>0</v>
      </c>
      <c r="Y7">
        <v>8</v>
      </c>
      <c r="Z7">
        <v>0</v>
      </c>
      <c r="AA7">
        <v>0</v>
      </c>
      <c r="AB7">
        <v>4</v>
      </c>
      <c r="AC7">
        <v>0</v>
      </c>
      <c r="AD7">
        <v>0</v>
      </c>
      <c r="AE7">
        <v>0</v>
      </c>
      <c r="AF7">
        <v>0</v>
      </c>
      <c r="AG7">
        <v>1</v>
      </c>
      <c r="AH7">
        <v>4</v>
      </c>
      <c r="AI7">
        <v>11</v>
      </c>
      <c r="AJ7">
        <v>0</v>
      </c>
      <c r="AK7">
        <v>2</v>
      </c>
      <c r="AL7">
        <v>5</v>
      </c>
      <c r="AM7">
        <v>0</v>
      </c>
      <c r="AN7">
        <v>0</v>
      </c>
      <c r="AO7">
        <v>0</v>
      </c>
    </row>
    <row r="8" spans="1:41" x14ac:dyDescent="0.25">
      <c r="A8">
        <v>7</v>
      </c>
      <c r="B8" s="13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13</v>
      </c>
      <c r="V8">
        <v>0</v>
      </c>
      <c r="W8">
        <v>3</v>
      </c>
      <c r="X8">
        <v>0</v>
      </c>
      <c r="Y8">
        <v>1</v>
      </c>
      <c r="Z8">
        <v>0</v>
      </c>
      <c r="AA8">
        <v>1</v>
      </c>
      <c r="AB8">
        <v>23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25">
      <c r="A9">
        <v>8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3</v>
      </c>
      <c r="S9">
        <v>2</v>
      </c>
      <c r="T9">
        <v>0</v>
      </c>
      <c r="U9">
        <v>73</v>
      </c>
      <c r="V9">
        <v>0</v>
      </c>
      <c r="W9">
        <v>32</v>
      </c>
      <c r="X9">
        <v>0</v>
      </c>
      <c r="Y9">
        <v>0</v>
      </c>
      <c r="Z9">
        <v>0</v>
      </c>
      <c r="AA9">
        <v>0</v>
      </c>
      <c r="AB9">
        <v>26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18</v>
      </c>
      <c r="AJ9">
        <v>0</v>
      </c>
      <c r="AK9">
        <v>0</v>
      </c>
      <c r="AL9">
        <v>9</v>
      </c>
      <c r="AM9">
        <v>0</v>
      </c>
      <c r="AN9">
        <v>0</v>
      </c>
      <c r="AO9">
        <v>0</v>
      </c>
    </row>
    <row r="10" spans="1:41" x14ac:dyDescent="0.25">
      <c r="A10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>
        <v>4</v>
      </c>
      <c r="K10">
        <v>2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1</v>
      </c>
      <c r="U10">
        <v>4</v>
      </c>
      <c r="V10">
        <v>0</v>
      </c>
      <c r="W10">
        <v>45</v>
      </c>
      <c r="X10">
        <v>0</v>
      </c>
      <c r="Y10">
        <v>0</v>
      </c>
      <c r="Z10">
        <v>0</v>
      </c>
      <c r="AA10">
        <v>0</v>
      </c>
      <c r="AB10">
        <v>34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93</v>
      </c>
      <c r="AJ10">
        <v>0</v>
      </c>
      <c r="AK10">
        <v>0</v>
      </c>
      <c r="AL10">
        <v>0</v>
      </c>
      <c r="AM10">
        <v>2</v>
      </c>
      <c r="AN10">
        <v>0</v>
      </c>
      <c r="AO10">
        <v>0</v>
      </c>
    </row>
    <row r="11" spans="1:41" x14ac:dyDescent="0.25">
      <c r="A11">
        <v>10</v>
      </c>
      <c r="B11" s="13">
        <v>2</v>
      </c>
      <c r="C11" s="13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4</v>
      </c>
      <c r="L11">
        <v>9</v>
      </c>
      <c r="M11">
        <v>1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22</v>
      </c>
      <c r="V11">
        <v>0</v>
      </c>
      <c r="W11">
        <v>83</v>
      </c>
      <c r="X11">
        <v>0</v>
      </c>
      <c r="Y11">
        <v>0</v>
      </c>
      <c r="Z11">
        <v>0</v>
      </c>
      <c r="AA11">
        <v>0</v>
      </c>
      <c r="AB11">
        <v>62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20</v>
      </c>
      <c r="AJ11">
        <v>0</v>
      </c>
      <c r="AK11">
        <v>0</v>
      </c>
      <c r="AL11">
        <v>5</v>
      </c>
      <c r="AM11">
        <v>0</v>
      </c>
      <c r="AN11">
        <v>0</v>
      </c>
      <c r="AO11">
        <v>0</v>
      </c>
    </row>
    <row r="12" spans="1:41" x14ac:dyDescent="0.25">
      <c r="A12">
        <v>11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>
        <v>2</v>
      </c>
      <c r="L12">
        <v>7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8</v>
      </c>
      <c r="X12">
        <v>0</v>
      </c>
      <c r="Y12">
        <v>0</v>
      </c>
      <c r="Z12">
        <v>0</v>
      </c>
      <c r="AA12">
        <v>0</v>
      </c>
      <c r="AB12">
        <v>84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28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</row>
    <row r="13" spans="1:41" x14ac:dyDescent="0.25">
      <c r="A13">
        <v>12</v>
      </c>
      <c r="B13" s="13">
        <v>1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>
        <v>1</v>
      </c>
      <c r="V13">
        <v>0</v>
      </c>
      <c r="W13">
        <v>0</v>
      </c>
      <c r="X13">
        <v>0</v>
      </c>
      <c r="Y13">
        <v>3</v>
      </c>
      <c r="Z13">
        <v>0</v>
      </c>
      <c r="AA13">
        <v>0</v>
      </c>
      <c r="AB13">
        <v>16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>
        <v>13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>
        <v>1</v>
      </c>
      <c r="L14">
        <v>3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13</v>
      </c>
      <c r="V14">
        <v>0</v>
      </c>
      <c r="W14">
        <v>3</v>
      </c>
      <c r="X14">
        <v>0</v>
      </c>
      <c r="Y14">
        <v>3</v>
      </c>
      <c r="Z14">
        <v>0</v>
      </c>
      <c r="AA14">
        <v>0</v>
      </c>
      <c r="AB14">
        <v>47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16</v>
      </c>
      <c r="AJ14">
        <v>0</v>
      </c>
      <c r="AK14">
        <v>0</v>
      </c>
      <c r="AL14">
        <v>7</v>
      </c>
      <c r="AM14">
        <v>0</v>
      </c>
      <c r="AN14">
        <v>0</v>
      </c>
      <c r="AO14">
        <v>0</v>
      </c>
    </row>
    <row r="15" spans="1:41" x14ac:dyDescent="0.25">
      <c r="A15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>
        <v>29</v>
      </c>
      <c r="V15">
        <v>0</v>
      </c>
      <c r="W15">
        <v>2</v>
      </c>
      <c r="X15">
        <v>0</v>
      </c>
      <c r="Y15">
        <v>5</v>
      </c>
      <c r="Z15">
        <v>0</v>
      </c>
      <c r="AA15">
        <v>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30</v>
      </c>
      <c r="AJ15">
        <v>0</v>
      </c>
      <c r="AK15">
        <v>1</v>
      </c>
      <c r="AL15">
        <v>9</v>
      </c>
      <c r="AM15">
        <v>0</v>
      </c>
      <c r="AN15">
        <v>0</v>
      </c>
      <c r="AO15">
        <v>0</v>
      </c>
    </row>
    <row r="16" spans="1:41" x14ac:dyDescent="0.25">
      <c r="A16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>
        <v>3</v>
      </c>
      <c r="J16">
        <v>0</v>
      </c>
      <c r="K16">
        <v>0</v>
      </c>
      <c r="L16">
        <v>27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3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</v>
      </c>
      <c r="AM16">
        <v>0</v>
      </c>
      <c r="AN16">
        <v>0</v>
      </c>
      <c r="AO16">
        <v>0</v>
      </c>
    </row>
    <row r="17" spans="1:41" x14ac:dyDescent="0.25">
      <c r="A17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>
        <v>1</v>
      </c>
      <c r="L17">
        <v>30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15</v>
      </c>
      <c r="V17">
        <v>0</v>
      </c>
      <c r="W17">
        <v>5</v>
      </c>
      <c r="X17">
        <v>0</v>
      </c>
      <c r="Y17">
        <v>0</v>
      </c>
      <c r="Z17">
        <v>0</v>
      </c>
      <c r="AA17">
        <v>0</v>
      </c>
      <c r="AB17">
        <v>7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>
        <v>1</v>
      </c>
      <c r="K18">
        <v>1</v>
      </c>
      <c r="L18">
        <v>28</v>
      </c>
      <c r="M18">
        <v>0</v>
      </c>
      <c r="N18">
        <v>0</v>
      </c>
      <c r="O18">
        <v>0</v>
      </c>
      <c r="P18">
        <v>2</v>
      </c>
      <c r="Q18">
        <v>1</v>
      </c>
      <c r="R18">
        <v>1</v>
      </c>
      <c r="S18">
        <v>0</v>
      </c>
      <c r="T18">
        <v>0</v>
      </c>
      <c r="U18">
        <v>15</v>
      </c>
      <c r="V18">
        <v>0</v>
      </c>
      <c r="W18">
        <v>23</v>
      </c>
      <c r="X18">
        <v>0</v>
      </c>
      <c r="Y18">
        <v>0</v>
      </c>
      <c r="Z18">
        <v>0</v>
      </c>
      <c r="AA18">
        <v>0</v>
      </c>
      <c r="AB18">
        <v>39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12</v>
      </c>
      <c r="AM18">
        <v>0</v>
      </c>
      <c r="AN18">
        <v>0</v>
      </c>
      <c r="AO18">
        <v>0</v>
      </c>
    </row>
    <row r="19" spans="1:41" x14ac:dyDescent="0.25">
      <c r="A19">
        <v>18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>
        <v>2</v>
      </c>
      <c r="K19">
        <v>0</v>
      </c>
      <c r="L19">
        <v>3</v>
      </c>
      <c r="M19">
        <v>0</v>
      </c>
      <c r="N19">
        <v>0</v>
      </c>
      <c r="O19">
        <v>0</v>
      </c>
      <c r="P19">
        <v>16</v>
      </c>
      <c r="Q19">
        <v>4</v>
      </c>
      <c r="R19">
        <v>2</v>
      </c>
      <c r="S19">
        <v>0</v>
      </c>
      <c r="T19">
        <v>4</v>
      </c>
      <c r="U19">
        <v>0</v>
      </c>
      <c r="V19">
        <v>0</v>
      </c>
      <c r="W19">
        <v>16</v>
      </c>
      <c r="X19">
        <v>0</v>
      </c>
      <c r="Y19">
        <v>0</v>
      </c>
      <c r="Z19">
        <v>0</v>
      </c>
      <c r="AA19">
        <v>0</v>
      </c>
      <c r="AB19">
        <v>19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</v>
      </c>
      <c r="AJ19">
        <v>0</v>
      </c>
      <c r="AK19">
        <v>0</v>
      </c>
      <c r="AL19">
        <v>3</v>
      </c>
      <c r="AM19">
        <v>0</v>
      </c>
      <c r="AN19">
        <v>0</v>
      </c>
      <c r="AO19">
        <v>0</v>
      </c>
    </row>
    <row r="20" spans="1:41" x14ac:dyDescent="0.25">
      <c r="A20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>
        <v>2</v>
      </c>
      <c r="K20">
        <v>0</v>
      </c>
      <c r="L20">
        <v>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>
        <v>2</v>
      </c>
      <c r="K21">
        <v>0</v>
      </c>
      <c r="L21">
        <v>5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56</v>
      </c>
      <c r="AJ22">
        <v>0</v>
      </c>
      <c r="AK22">
        <v>1</v>
      </c>
      <c r="AL22">
        <v>12</v>
      </c>
      <c r="AM22">
        <v>0</v>
      </c>
      <c r="AN22">
        <v>0</v>
      </c>
      <c r="AO22">
        <v>0</v>
      </c>
    </row>
    <row r="23" spans="1:41" x14ac:dyDescent="0.25">
      <c r="A23">
        <v>22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>
        <v>3</v>
      </c>
      <c r="J23">
        <v>13</v>
      </c>
      <c r="K23">
        <v>0</v>
      </c>
      <c r="L23">
        <v>21</v>
      </c>
      <c r="M23">
        <v>0</v>
      </c>
      <c r="N23">
        <v>0</v>
      </c>
      <c r="O23">
        <v>0</v>
      </c>
      <c r="P23">
        <v>0</v>
      </c>
      <c r="Q23">
        <v>0</v>
      </c>
      <c r="R23">
        <v>4</v>
      </c>
      <c r="S23">
        <v>0</v>
      </c>
      <c r="T23">
        <v>0</v>
      </c>
      <c r="U23">
        <v>7</v>
      </c>
      <c r="V23">
        <v>0</v>
      </c>
      <c r="W23">
        <v>13</v>
      </c>
      <c r="X23">
        <v>0</v>
      </c>
      <c r="Y23">
        <v>0</v>
      </c>
      <c r="Z23">
        <v>0</v>
      </c>
      <c r="AA23">
        <v>0</v>
      </c>
      <c r="AB23">
        <v>49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27</v>
      </c>
      <c r="AM23">
        <v>0</v>
      </c>
      <c r="AN23">
        <v>1</v>
      </c>
      <c r="AO23">
        <v>1</v>
      </c>
    </row>
    <row r="24" spans="1:41" x14ac:dyDescent="0.25">
      <c r="A24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>
        <v>4</v>
      </c>
      <c r="K24">
        <v>0</v>
      </c>
      <c r="L24">
        <v>23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>
        <v>2</v>
      </c>
      <c r="K25">
        <v>0</v>
      </c>
      <c r="L25">
        <v>19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0</v>
      </c>
      <c r="T25">
        <v>0</v>
      </c>
      <c r="U25">
        <v>12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6</v>
      </c>
      <c r="AH25">
        <v>0</v>
      </c>
      <c r="AI25">
        <v>0</v>
      </c>
      <c r="AJ25">
        <v>0</v>
      </c>
      <c r="AK25">
        <v>0</v>
      </c>
      <c r="AL25">
        <v>3</v>
      </c>
      <c r="AM25">
        <v>0</v>
      </c>
      <c r="AN25">
        <v>0</v>
      </c>
      <c r="AO25">
        <v>0</v>
      </c>
    </row>
    <row r="26" spans="1:41" x14ac:dyDescent="0.25">
      <c r="A26">
        <v>25</v>
      </c>
      <c r="B26" s="13">
        <v>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9</v>
      </c>
      <c r="V26">
        <v>0</v>
      </c>
      <c r="W26">
        <v>3</v>
      </c>
      <c r="X26">
        <v>1</v>
      </c>
      <c r="Y26">
        <v>3</v>
      </c>
      <c r="Z26">
        <v>0</v>
      </c>
      <c r="AA26">
        <v>0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28</v>
      </c>
      <c r="AJ26">
        <v>0</v>
      </c>
      <c r="AK26">
        <v>0</v>
      </c>
      <c r="AL26">
        <v>9</v>
      </c>
      <c r="AM26">
        <v>0</v>
      </c>
      <c r="AN26">
        <v>0</v>
      </c>
      <c r="AO26">
        <v>0</v>
      </c>
    </row>
    <row r="27" spans="1:41" x14ac:dyDescent="0.25">
      <c r="A27">
        <v>26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>
        <v>2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21</v>
      </c>
      <c r="V27">
        <v>0</v>
      </c>
      <c r="W27">
        <v>8</v>
      </c>
      <c r="X27">
        <v>0</v>
      </c>
      <c r="Y27">
        <v>0</v>
      </c>
      <c r="Z27">
        <v>0</v>
      </c>
      <c r="AA27">
        <v>0</v>
      </c>
      <c r="AB27">
        <v>92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>
        <v>27</v>
      </c>
      <c r="B28" s="13">
        <v>0</v>
      </c>
      <c r="C28" s="13">
        <v>0</v>
      </c>
      <c r="D28">
        <v>1</v>
      </c>
      <c r="E28" s="13">
        <v>0</v>
      </c>
      <c r="F28" s="13">
        <v>0</v>
      </c>
      <c r="G28">
        <v>10</v>
      </c>
      <c r="H28" s="1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2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14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5</v>
      </c>
      <c r="AM28">
        <v>0</v>
      </c>
      <c r="AN28">
        <v>0</v>
      </c>
      <c r="AO28">
        <v>0</v>
      </c>
    </row>
    <row r="29" spans="1:41" x14ac:dyDescent="0.25">
      <c r="A29">
        <v>28</v>
      </c>
      <c r="B29" s="13">
        <v>1</v>
      </c>
      <c r="C29" s="13">
        <v>0</v>
      </c>
      <c r="D29" s="13">
        <v>0</v>
      </c>
      <c r="E29" s="13">
        <v>0</v>
      </c>
      <c r="F29" s="13">
        <v>0</v>
      </c>
      <c r="G29">
        <v>5</v>
      </c>
      <c r="H29" s="13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0</v>
      </c>
    </row>
    <row r="30" spans="1:41" x14ac:dyDescent="0.25">
      <c r="A30">
        <v>29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>
        <v>32</v>
      </c>
      <c r="H30" s="13">
        <v>0</v>
      </c>
      <c r="I30">
        <v>0</v>
      </c>
      <c r="J30">
        <v>0</v>
      </c>
      <c r="K30">
        <v>0</v>
      </c>
      <c r="L30">
        <v>6</v>
      </c>
      <c r="M30">
        <v>0</v>
      </c>
      <c r="N30">
        <v>0</v>
      </c>
      <c r="O30">
        <v>0</v>
      </c>
      <c r="P30">
        <v>6</v>
      </c>
      <c r="Q30">
        <v>1</v>
      </c>
      <c r="R30">
        <v>0</v>
      </c>
      <c r="S30">
        <v>0</v>
      </c>
      <c r="T30">
        <v>0</v>
      </c>
      <c r="U30">
        <v>21</v>
      </c>
      <c r="V30">
        <v>2</v>
      </c>
      <c r="W30">
        <v>1</v>
      </c>
      <c r="X30">
        <v>0</v>
      </c>
      <c r="Y30">
        <v>0</v>
      </c>
      <c r="Z30">
        <v>0</v>
      </c>
      <c r="AA30">
        <v>0</v>
      </c>
      <c r="AB30">
        <v>26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</row>
    <row r="31" spans="1:41" x14ac:dyDescent="0.25">
      <c r="A31">
        <v>30</v>
      </c>
      <c r="B31" s="12">
        <v>0</v>
      </c>
      <c r="C31" s="11">
        <v>0</v>
      </c>
      <c r="D31" s="11">
        <v>0</v>
      </c>
      <c r="E31" s="11">
        <v>0</v>
      </c>
      <c r="F31" s="11">
        <v>0</v>
      </c>
      <c r="G31" s="11">
        <v>2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</row>
    <row r="32" spans="1:41" x14ac:dyDescent="0.25">
      <c r="A32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11</v>
      </c>
      <c r="V32" s="13">
        <v>0</v>
      </c>
      <c r="W32" s="13">
        <v>0</v>
      </c>
      <c r="X32" s="13">
        <v>0</v>
      </c>
      <c r="Y32" s="13">
        <v>1</v>
      </c>
      <c r="Z32" s="13">
        <v>0</v>
      </c>
      <c r="AA32" s="13">
        <v>0</v>
      </c>
      <c r="AB32">
        <v>2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58</v>
      </c>
      <c r="AM32">
        <v>0</v>
      </c>
      <c r="AN32">
        <v>0</v>
      </c>
      <c r="AO32">
        <v>0</v>
      </c>
    </row>
    <row r="33" spans="1:41" x14ac:dyDescent="0.25">
      <c r="A33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22</v>
      </c>
      <c r="K33" s="13">
        <v>0</v>
      </c>
      <c r="L33" s="13">
        <v>13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>
        <v>11</v>
      </c>
      <c r="V33">
        <v>0</v>
      </c>
      <c r="W33">
        <v>25</v>
      </c>
      <c r="X33">
        <v>0</v>
      </c>
      <c r="Y33">
        <v>0</v>
      </c>
      <c r="Z33">
        <v>0</v>
      </c>
      <c r="AA33">
        <v>0</v>
      </c>
      <c r="AB33">
        <v>45</v>
      </c>
      <c r="AC33">
        <v>0</v>
      </c>
      <c r="AD33">
        <v>15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0</v>
      </c>
      <c r="AK33">
        <v>0</v>
      </c>
      <c r="AL33">
        <v>14</v>
      </c>
      <c r="AM33">
        <v>0</v>
      </c>
      <c r="AN33">
        <v>0</v>
      </c>
      <c r="AO33">
        <v>0</v>
      </c>
    </row>
    <row r="34" spans="1:41" x14ac:dyDescent="0.25">
      <c r="A34">
        <v>33</v>
      </c>
      <c r="B34" s="13">
        <v>0</v>
      </c>
      <c r="C34" s="13">
        <v>0</v>
      </c>
      <c r="D34" s="13">
        <v>2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32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9</v>
      </c>
      <c r="AJ34">
        <v>0</v>
      </c>
      <c r="AK34">
        <v>0</v>
      </c>
      <c r="AL34">
        <v>120</v>
      </c>
      <c r="AM34">
        <v>0</v>
      </c>
      <c r="AN34">
        <v>0</v>
      </c>
      <c r="AO34">
        <v>0</v>
      </c>
    </row>
    <row r="35" spans="1:41" x14ac:dyDescent="0.25">
      <c r="A35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0</v>
      </c>
      <c r="X35">
        <v>0</v>
      </c>
      <c r="Y35">
        <v>5</v>
      </c>
      <c r="Z35">
        <v>1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0</v>
      </c>
      <c r="AN35">
        <v>0</v>
      </c>
      <c r="AO35">
        <v>0</v>
      </c>
    </row>
    <row r="36" spans="1:41" x14ac:dyDescent="0.25">
      <c r="A36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60</v>
      </c>
      <c r="V36">
        <v>0</v>
      </c>
      <c r="W36">
        <v>12</v>
      </c>
      <c r="X36">
        <v>0</v>
      </c>
      <c r="Y36">
        <v>0</v>
      </c>
      <c r="Z36">
        <v>0</v>
      </c>
      <c r="AA36">
        <v>0</v>
      </c>
      <c r="AB36">
        <v>16</v>
      </c>
      <c r="AC36">
        <v>0</v>
      </c>
      <c r="AD36">
        <v>3</v>
      </c>
      <c r="AE36">
        <v>0</v>
      </c>
      <c r="AF36">
        <v>0</v>
      </c>
      <c r="AG36">
        <v>4</v>
      </c>
      <c r="AH36">
        <v>0</v>
      </c>
      <c r="AI36">
        <v>5</v>
      </c>
      <c r="AJ36">
        <v>0</v>
      </c>
      <c r="AK36">
        <v>0</v>
      </c>
      <c r="AL36">
        <v>5</v>
      </c>
      <c r="AM36">
        <v>0</v>
      </c>
      <c r="AN36">
        <v>0</v>
      </c>
      <c r="AO36">
        <v>0</v>
      </c>
    </row>
    <row r="37" spans="1:41" x14ac:dyDescent="0.25">
      <c r="A37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1</v>
      </c>
      <c r="U37" s="13">
        <v>0</v>
      </c>
      <c r="V37" s="13">
        <v>0</v>
      </c>
      <c r="W37" s="13">
        <v>20</v>
      </c>
      <c r="X37" s="13">
        <v>0</v>
      </c>
      <c r="Y37" s="13">
        <v>0</v>
      </c>
      <c r="Z37" s="13">
        <v>0</v>
      </c>
      <c r="AA37" s="13">
        <v>0</v>
      </c>
      <c r="AB37">
        <v>37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>
        <v>37</v>
      </c>
      <c r="B38" s="13">
        <v>5</v>
      </c>
      <c r="C38" s="13">
        <v>0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>
        <v>3</v>
      </c>
      <c r="M38">
        <v>1</v>
      </c>
      <c r="N38">
        <v>0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88</v>
      </c>
      <c r="V38">
        <v>0</v>
      </c>
      <c r="W38">
        <v>48</v>
      </c>
      <c r="X38">
        <v>3</v>
      </c>
      <c r="Y38">
        <v>0</v>
      </c>
      <c r="Z38">
        <v>0</v>
      </c>
      <c r="AA38">
        <v>0</v>
      </c>
      <c r="AB38">
        <v>37</v>
      </c>
      <c r="AC38">
        <v>0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8</v>
      </c>
      <c r="AJ38">
        <v>0</v>
      </c>
      <c r="AK38">
        <v>0</v>
      </c>
      <c r="AL38">
        <v>5</v>
      </c>
      <c r="AM38">
        <v>0</v>
      </c>
      <c r="AN38">
        <v>0</v>
      </c>
      <c r="AO38">
        <v>0</v>
      </c>
    </row>
    <row r="39" spans="1:41" x14ac:dyDescent="0.25">
      <c r="A39">
        <v>38</v>
      </c>
      <c r="B39" s="13">
        <v>0</v>
      </c>
      <c r="C39" s="13">
        <v>0</v>
      </c>
      <c r="D39" s="13">
        <v>0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2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1</v>
      </c>
      <c r="S39" s="13">
        <v>0</v>
      </c>
      <c r="T39" s="13">
        <v>0</v>
      </c>
      <c r="U39" s="13">
        <v>3</v>
      </c>
      <c r="V39" s="13">
        <v>0</v>
      </c>
      <c r="W39" s="13">
        <v>5</v>
      </c>
      <c r="X39" s="13">
        <v>0</v>
      </c>
      <c r="Y39" s="13">
        <v>0</v>
      </c>
      <c r="Z39" s="13">
        <v>0</v>
      </c>
      <c r="AA39" s="13">
        <v>0</v>
      </c>
      <c r="AB39" s="13">
        <v>61</v>
      </c>
      <c r="AC39" s="13">
        <v>0</v>
      </c>
      <c r="AD39" s="13">
        <v>0</v>
      </c>
      <c r="AE39" s="13">
        <v>0</v>
      </c>
      <c r="AF39" s="13">
        <v>0</v>
      </c>
      <c r="AG39" s="13">
        <v>7</v>
      </c>
      <c r="AH39" s="13">
        <v>0</v>
      </c>
      <c r="AI39" s="13">
        <v>5</v>
      </c>
      <c r="AJ39" s="13">
        <v>0</v>
      </c>
      <c r="AK39" s="13">
        <v>0</v>
      </c>
      <c r="AL39">
        <v>0</v>
      </c>
      <c r="AM39">
        <v>1</v>
      </c>
      <c r="AN39">
        <v>0</v>
      </c>
      <c r="AO39">
        <v>0</v>
      </c>
    </row>
    <row r="40" spans="1:41" x14ac:dyDescent="0.25">
      <c r="A40">
        <v>39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1</v>
      </c>
      <c r="M40" s="13">
        <v>1</v>
      </c>
      <c r="N40" s="13">
        <v>0</v>
      </c>
      <c r="O40" s="13">
        <v>0</v>
      </c>
      <c r="P40" s="13">
        <v>0</v>
      </c>
      <c r="Q40" s="13">
        <v>1</v>
      </c>
      <c r="R40" s="13">
        <v>2</v>
      </c>
      <c r="S40" s="13">
        <v>0</v>
      </c>
      <c r="T40" s="13">
        <v>0</v>
      </c>
      <c r="U40">
        <v>45</v>
      </c>
      <c r="V40">
        <v>0</v>
      </c>
      <c r="W40">
        <v>5</v>
      </c>
      <c r="X40">
        <v>0</v>
      </c>
      <c r="Y40">
        <v>0</v>
      </c>
      <c r="Z40">
        <v>0</v>
      </c>
      <c r="AA40">
        <v>0</v>
      </c>
      <c r="AB40">
        <v>53</v>
      </c>
      <c r="AC40">
        <v>0</v>
      </c>
      <c r="AD40">
        <v>0</v>
      </c>
      <c r="AE40">
        <v>1</v>
      </c>
      <c r="AF40">
        <v>0</v>
      </c>
      <c r="AG40">
        <v>2</v>
      </c>
      <c r="AH40">
        <v>0</v>
      </c>
      <c r="AI40">
        <v>2</v>
      </c>
      <c r="AJ40">
        <v>3</v>
      </c>
      <c r="AK40">
        <v>0</v>
      </c>
      <c r="AL40">
        <v>7</v>
      </c>
      <c r="AM40">
        <v>0</v>
      </c>
      <c r="AN40">
        <v>0</v>
      </c>
      <c r="AO40">
        <v>0</v>
      </c>
    </row>
    <row r="41" spans="1:41" x14ac:dyDescent="0.25">
      <c r="A41">
        <v>40</v>
      </c>
      <c r="B41" s="13">
        <v>1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1</v>
      </c>
      <c r="N41" s="13">
        <v>0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175</v>
      </c>
      <c r="V41" s="13">
        <v>0</v>
      </c>
      <c r="W41" s="13">
        <v>3</v>
      </c>
      <c r="X41" s="13">
        <v>0</v>
      </c>
      <c r="Y41" s="13">
        <v>1</v>
      </c>
      <c r="Z41" s="13">
        <v>0</v>
      </c>
      <c r="AA41" s="13">
        <v>0</v>
      </c>
      <c r="AB41">
        <v>4</v>
      </c>
      <c r="AC41">
        <v>0</v>
      </c>
      <c r="AD41">
        <v>1</v>
      </c>
      <c r="AE41">
        <v>0</v>
      </c>
      <c r="AF41">
        <v>0</v>
      </c>
      <c r="AG41">
        <v>2</v>
      </c>
      <c r="AH41">
        <v>0</v>
      </c>
      <c r="AI41">
        <v>19</v>
      </c>
      <c r="AJ41">
        <v>0</v>
      </c>
      <c r="AK41">
        <v>0</v>
      </c>
      <c r="AL41">
        <v>60</v>
      </c>
      <c r="AM41">
        <v>0</v>
      </c>
      <c r="AN41">
        <v>0</v>
      </c>
      <c r="AO41">
        <v>0</v>
      </c>
    </row>
    <row r="42" spans="1:41" x14ac:dyDescent="0.25">
      <c r="A42">
        <v>41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6</v>
      </c>
      <c r="M42" s="13">
        <v>0</v>
      </c>
      <c r="N42" s="13">
        <v>0</v>
      </c>
      <c r="O42" s="13">
        <v>0</v>
      </c>
      <c r="P42" s="13">
        <v>3</v>
      </c>
      <c r="Q42" s="13">
        <v>0</v>
      </c>
      <c r="R42" s="13">
        <v>0</v>
      </c>
      <c r="S42" s="13">
        <v>0</v>
      </c>
      <c r="T42" s="13">
        <v>0</v>
      </c>
      <c r="U42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16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7</v>
      </c>
      <c r="AM42">
        <v>0</v>
      </c>
      <c r="AN42">
        <v>0</v>
      </c>
      <c r="AO42">
        <v>0</v>
      </c>
    </row>
    <row r="43" spans="1:41" x14ac:dyDescent="0.25">
      <c r="A43">
        <v>42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9</v>
      </c>
      <c r="M43" s="13">
        <v>0</v>
      </c>
      <c r="N43" s="13">
        <v>0</v>
      </c>
      <c r="O43" s="13">
        <v>0</v>
      </c>
      <c r="P43" s="13">
        <v>2</v>
      </c>
      <c r="Q43" s="13">
        <v>0</v>
      </c>
      <c r="R43" s="13">
        <v>1</v>
      </c>
      <c r="S43" s="13">
        <v>0</v>
      </c>
      <c r="T43" s="13">
        <v>0</v>
      </c>
      <c r="U43">
        <v>39</v>
      </c>
      <c r="V43">
        <v>0</v>
      </c>
      <c r="W43">
        <v>4</v>
      </c>
      <c r="X43">
        <v>0</v>
      </c>
      <c r="Y43">
        <v>0</v>
      </c>
      <c r="Z43">
        <v>0</v>
      </c>
      <c r="AA43">
        <v>0</v>
      </c>
      <c r="AB43">
        <v>10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</v>
      </c>
      <c r="AM43">
        <v>0</v>
      </c>
      <c r="AN43">
        <v>0</v>
      </c>
      <c r="AO43">
        <v>0</v>
      </c>
    </row>
    <row r="44" spans="1:41" x14ac:dyDescent="0.25">
      <c r="A44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0</v>
      </c>
      <c r="L44" s="13">
        <v>2</v>
      </c>
      <c r="M44" s="13">
        <v>1</v>
      </c>
      <c r="N44" s="13">
        <v>0</v>
      </c>
      <c r="O44">
        <v>0</v>
      </c>
      <c r="P44" s="13">
        <v>1</v>
      </c>
      <c r="Q44" s="13">
        <v>0</v>
      </c>
      <c r="R44" s="13">
        <v>4</v>
      </c>
      <c r="S44" s="13">
        <v>0</v>
      </c>
      <c r="T44" s="13">
        <v>0</v>
      </c>
      <c r="U44">
        <v>13</v>
      </c>
      <c r="V44">
        <v>0</v>
      </c>
      <c r="W44">
        <v>11</v>
      </c>
      <c r="X44">
        <v>0</v>
      </c>
      <c r="Y44">
        <v>1</v>
      </c>
      <c r="Z44">
        <v>0</v>
      </c>
      <c r="AA44">
        <v>0</v>
      </c>
      <c r="AB44">
        <v>10</v>
      </c>
      <c r="AC44">
        <v>0</v>
      </c>
      <c r="AD44">
        <v>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48</v>
      </c>
      <c r="AM44">
        <v>0</v>
      </c>
      <c r="AN44">
        <v>0</v>
      </c>
      <c r="AO44">
        <v>0</v>
      </c>
    </row>
    <row r="45" spans="1:41" x14ac:dyDescent="0.25">
      <c r="A45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2</v>
      </c>
      <c r="R45" s="13">
        <v>0</v>
      </c>
      <c r="S45" s="13">
        <v>0</v>
      </c>
      <c r="T45" s="13">
        <v>0</v>
      </c>
      <c r="U45" s="13">
        <v>3</v>
      </c>
      <c r="V45" s="13">
        <v>0</v>
      </c>
      <c r="W45" s="13">
        <v>23</v>
      </c>
      <c r="X45" s="13">
        <v>0</v>
      </c>
      <c r="Y45" s="13">
        <v>0</v>
      </c>
      <c r="Z45" s="13">
        <v>0</v>
      </c>
      <c r="AA45" s="13">
        <v>0</v>
      </c>
      <c r="AB45">
        <v>16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3</v>
      </c>
      <c r="AM45">
        <v>0</v>
      </c>
      <c r="AN45">
        <v>0</v>
      </c>
      <c r="AO45">
        <v>0</v>
      </c>
    </row>
    <row r="46" spans="1:41" x14ac:dyDescent="0.25">
      <c r="A46">
        <v>45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>
        <v>4</v>
      </c>
      <c r="M46" s="13">
        <v>0</v>
      </c>
      <c r="N46" s="13">
        <v>0</v>
      </c>
      <c r="O46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16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</row>
    <row r="47" spans="1:41" x14ac:dyDescent="0.25">
      <c r="A47">
        <v>46</v>
      </c>
      <c r="B47" s="12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1</v>
      </c>
      <c r="M47" s="11">
        <v>0</v>
      </c>
      <c r="N47" s="11">
        <v>0</v>
      </c>
      <c r="O47" s="11">
        <v>0</v>
      </c>
      <c r="P47" s="11">
        <v>0</v>
      </c>
      <c r="Q47" s="11">
        <v>1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1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</row>
    <row r="48" spans="1:41" x14ac:dyDescent="0.25">
      <c r="A48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>
        <v>31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5</v>
      </c>
      <c r="AJ48">
        <v>0</v>
      </c>
      <c r="AK48">
        <v>0</v>
      </c>
      <c r="AL48">
        <v>33</v>
      </c>
      <c r="AM48">
        <v>0</v>
      </c>
      <c r="AN48">
        <v>0</v>
      </c>
      <c r="AO48">
        <v>0</v>
      </c>
    </row>
    <row r="49" spans="1:41" x14ac:dyDescent="0.25">
      <c r="A49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</row>
    <row r="50" spans="1:41" x14ac:dyDescent="0.25">
      <c r="A50">
        <v>49</v>
      </c>
      <c r="B50" s="13">
        <v>0</v>
      </c>
      <c r="C50" s="13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31</v>
      </c>
      <c r="V50">
        <v>0</v>
      </c>
      <c r="W50">
        <v>0</v>
      </c>
      <c r="X50">
        <v>0</v>
      </c>
      <c r="Y50">
        <v>4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2</v>
      </c>
      <c r="AJ50">
        <v>0</v>
      </c>
      <c r="AK50">
        <v>0</v>
      </c>
      <c r="AL50">
        <v>8</v>
      </c>
      <c r="AM50">
        <v>0</v>
      </c>
      <c r="AN50">
        <v>0</v>
      </c>
      <c r="AO50">
        <v>0</v>
      </c>
    </row>
    <row r="51" spans="1:41" x14ac:dyDescent="0.25">
      <c r="A51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>
        <v>19</v>
      </c>
      <c r="V51">
        <v>0</v>
      </c>
      <c r="W51">
        <v>5</v>
      </c>
      <c r="X51">
        <v>0</v>
      </c>
      <c r="Y51">
        <v>0</v>
      </c>
      <c r="Z51">
        <v>0</v>
      </c>
      <c r="AA51">
        <v>0</v>
      </c>
      <c r="AB51">
        <v>34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25">
      <c r="A52">
        <v>51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17</v>
      </c>
      <c r="AM52">
        <v>0</v>
      </c>
      <c r="AN52">
        <v>0</v>
      </c>
      <c r="AO52">
        <v>0</v>
      </c>
    </row>
    <row r="53" spans="1:41" x14ac:dyDescent="0.25">
      <c r="A53">
        <v>52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2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1</v>
      </c>
      <c r="Q53" s="13">
        <v>0</v>
      </c>
      <c r="R53" s="13">
        <v>0</v>
      </c>
      <c r="S53" s="1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91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 x14ac:dyDescent="0.25">
      <c r="A54">
        <v>53</v>
      </c>
      <c r="B54" s="13">
        <v>0</v>
      </c>
      <c r="C54" s="13">
        <v>0</v>
      </c>
      <c r="D54">
        <v>0</v>
      </c>
      <c r="E54">
        <v>0</v>
      </c>
      <c r="F54">
        <v>2</v>
      </c>
      <c r="G54">
        <v>5</v>
      </c>
      <c r="H54">
        <v>0</v>
      </c>
      <c r="I54">
        <v>0</v>
      </c>
      <c r="J54">
        <v>0</v>
      </c>
      <c r="K54">
        <v>0</v>
      </c>
      <c r="L54">
        <v>9</v>
      </c>
      <c r="M54">
        <v>0</v>
      </c>
      <c r="N54">
        <v>0</v>
      </c>
      <c r="O54">
        <v>0</v>
      </c>
      <c r="P54">
        <v>11</v>
      </c>
      <c r="Q54">
        <v>0</v>
      </c>
      <c r="R54">
        <v>2</v>
      </c>
      <c r="S54">
        <v>0</v>
      </c>
      <c r="T54">
        <v>0</v>
      </c>
      <c r="U54">
        <v>55</v>
      </c>
      <c r="V54">
        <v>28</v>
      </c>
      <c r="W54">
        <v>0</v>
      </c>
      <c r="X54">
        <v>0</v>
      </c>
      <c r="Y54">
        <v>0</v>
      </c>
      <c r="Z54">
        <v>0</v>
      </c>
      <c r="AA54">
        <v>0</v>
      </c>
      <c r="AB54">
        <v>14</v>
      </c>
      <c r="AC54">
        <v>0</v>
      </c>
      <c r="AD54">
        <v>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13</v>
      </c>
      <c r="AM54">
        <v>0</v>
      </c>
      <c r="AN54">
        <v>2</v>
      </c>
      <c r="AO54">
        <v>0</v>
      </c>
    </row>
    <row r="55" spans="1:41" x14ac:dyDescent="0.25">
      <c r="A55">
        <v>54</v>
      </c>
      <c r="B55" s="13">
        <v>0</v>
      </c>
      <c r="C55" s="13">
        <v>0</v>
      </c>
      <c r="D55" s="13">
        <v>0</v>
      </c>
      <c r="E55">
        <v>0</v>
      </c>
      <c r="F55">
        <v>0</v>
      </c>
      <c r="G55">
        <v>5</v>
      </c>
      <c r="H55">
        <v>0</v>
      </c>
      <c r="I55">
        <v>0</v>
      </c>
      <c r="J55">
        <v>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x14ac:dyDescent="0.25">
      <c r="A56">
        <v>55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1</v>
      </c>
      <c r="K56" s="13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16</v>
      </c>
      <c r="V56">
        <v>0</v>
      </c>
      <c r="W56">
        <v>63</v>
      </c>
      <c r="X56">
        <v>0</v>
      </c>
      <c r="Y56">
        <v>0</v>
      </c>
      <c r="Z56">
        <v>0</v>
      </c>
      <c r="AA56">
        <v>0</v>
      </c>
      <c r="AB56">
        <v>79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41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x14ac:dyDescent="0.25">
      <c r="A57">
        <v>56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3</v>
      </c>
      <c r="H57" s="13">
        <v>0</v>
      </c>
      <c r="I57" s="13">
        <v>0</v>
      </c>
      <c r="J57" s="13">
        <v>0</v>
      </c>
      <c r="K57" s="13">
        <v>1</v>
      </c>
      <c r="L57" s="13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11</v>
      </c>
      <c r="X57">
        <v>0</v>
      </c>
      <c r="Y57">
        <v>0</v>
      </c>
      <c r="Z57">
        <v>0</v>
      </c>
      <c r="AA57">
        <v>0</v>
      </c>
      <c r="AB57">
        <v>113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</row>
    <row r="58" spans="1:41" x14ac:dyDescent="0.25">
      <c r="A58">
        <v>57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8</v>
      </c>
      <c r="U58">
        <v>2</v>
      </c>
      <c r="V58">
        <v>0</v>
      </c>
      <c r="W58">
        <v>26</v>
      </c>
      <c r="X58">
        <v>0</v>
      </c>
      <c r="Y58">
        <v>0</v>
      </c>
      <c r="Z58">
        <v>0</v>
      </c>
      <c r="AA58">
        <v>0</v>
      </c>
      <c r="AB58">
        <v>48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25">
      <c r="A59">
        <v>58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18</v>
      </c>
      <c r="V59">
        <v>0</v>
      </c>
      <c r="W59">
        <v>35</v>
      </c>
      <c r="X59">
        <v>0</v>
      </c>
      <c r="Y59">
        <v>0</v>
      </c>
      <c r="Z59">
        <v>0</v>
      </c>
      <c r="AA59">
        <v>0</v>
      </c>
      <c r="AB59">
        <v>161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1</v>
      </c>
      <c r="AI59">
        <v>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 x14ac:dyDescent="0.25">
      <c r="A60">
        <v>59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</v>
      </c>
      <c r="AC60">
        <v>0</v>
      </c>
      <c r="AD60">
        <v>8</v>
      </c>
      <c r="AE60">
        <v>0</v>
      </c>
      <c r="AF60">
        <v>0</v>
      </c>
      <c r="AG60">
        <v>0</v>
      </c>
      <c r="AH60">
        <v>0</v>
      </c>
      <c r="AI60">
        <v>2</v>
      </c>
      <c r="AJ60">
        <v>0</v>
      </c>
      <c r="AK60">
        <v>0</v>
      </c>
      <c r="AL60">
        <v>5</v>
      </c>
      <c r="AM60">
        <v>0</v>
      </c>
      <c r="AN60">
        <v>0</v>
      </c>
      <c r="AO60">
        <v>0</v>
      </c>
    </row>
    <row r="61" spans="1:41" x14ac:dyDescent="0.25">
      <c r="A61">
        <v>60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3</v>
      </c>
      <c r="K61">
        <v>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47</v>
      </c>
      <c r="AC61">
        <v>0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4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</row>
    <row r="62" spans="1:41" x14ac:dyDescent="0.25">
      <c r="A62">
        <v>61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1</v>
      </c>
      <c r="K62" s="13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</v>
      </c>
      <c r="AC62">
        <v>0</v>
      </c>
      <c r="AD62">
        <v>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17</v>
      </c>
      <c r="AM62">
        <v>0</v>
      </c>
      <c r="AN62">
        <v>0</v>
      </c>
      <c r="AO62">
        <v>0</v>
      </c>
    </row>
    <row r="63" spans="1:41" x14ac:dyDescent="0.25">
      <c r="A63">
        <v>62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</v>
      </c>
      <c r="AM63">
        <v>0</v>
      </c>
      <c r="AN63">
        <v>0</v>
      </c>
      <c r="AO63">
        <v>0</v>
      </c>
    </row>
    <row r="64" spans="1:41" x14ac:dyDescent="0.25">
      <c r="A64">
        <v>63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>
        <v>4</v>
      </c>
      <c r="V64">
        <v>0</v>
      </c>
      <c r="W64">
        <v>0</v>
      </c>
      <c r="X64">
        <v>0</v>
      </c>
      <c r="Y64">
        <v>2</v>
      </c>
      <c r="Z64">
        <v>0</v>
      </c>
      <c r="AA64">
        <v>0</v>
      </c>
      <c r="AB64">
        <v>4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18</v>
      </c>
      <c r="AM64">
        <v>0</v>
      </c>
      <c r="AN64">
        <v>0</v>
      </c>
      <c r="AO64">
        <v>0</v>
      </c>
    </row>
    <row r="65" spans="1:41" x14ac:dyDescent="0.25">
      <c r="A65">
        <v>64</v>
      </c>
      <c r="B65" s="13">
        <v>0</v>
      </c>
      <c r="C65" s="13">
        <v>0</v>
      </c>
      <c r="D65" s="13">
        <v>1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4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>
        <v>9</v>
      </c>
      <c r="AM65">
        <v>0</v>
      </c>
      <c r="AN65">
        <v>0</v>
      </c>
      <c r="AO65">
        <v>0</v>
      </c>
    </row>
    <row r="66" spans="1:41" x14ac:dyDescent="0.25">
      <c r="A66">
        <v>65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4</v>
      </c>
      <c r="K66" s="13">
        <v>0</v>
      </c>
      <c r="L66" s="13">
        <v>7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>
        <v>0</v>
      </c>
      <c r="S66">
        <v>0</v>
      </c>
      <c r="T66">
        <v>0</v>
      </c>
      <c r="U66">
        <v>3</v>
      </c>
      <c r="V66">
        <v>0</v>
      </c>
      <c r="W66">
        <v>7</v>
      </c>
      <c r="X66">
        <v>0</v>
      </c>
      <c r="Y66">
        <v>0</v>
      </c>
      <c r="Z66">
        <v>0</v>
      </c>
      <c r="AA66">
        <v>0</v>
      </c>
      <c r="AB66">
        <v>16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</v>
      </c>
      <c r="AM66">
        <v>0</v>
      </c>
      <c r="AN66">
        <v>0</v>
      </c>
      <c r="AO66">
        <v>0</v>
      </c>
    </row>
    <row r="67" spans="1:41" x14ac:dyDescent="0.25">
      <c r="A67">
        <v>66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3</v>
      </c>
      <c r="N67" s="13">
        <v>0</v>
      </c>
      <c r="O67" s="13">
        <v>0</v>
      </c>
      <c r="P67" s="13">
        <v>0</v>
      </c>
      <c r="Q67" s="13">
        <v>0</v>
      </c>
      <c r="R67" s="13">
        <v>1</v>
      </c>
      <c r="S67" s="13">
        <v>0</v>
      </c>
      <c r="T67" s="13">
        <v>0</v>
      </c>
      <c r="U67">
        <v>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52</v>
      </c>
      <c r="AM67">
        <v>0</v>
      </c>
      <c r="AN67">
        <v>0</v>
      </c>
      <c r="AO67">
        <v>0</v>
      </c>
    </row>
    <row r="68" spans="1:41" x14ac:dyDescent="0.25">
      <c r="A68">
        <v>67</v>
      </c>
      <c r="B68" s="13">
        <v>0</v>
      </c>
      <c r="C68" s="13">
        <v>0</v>
      </c>
      <c r="D68" s="13">
        <v>3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1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</row>
    <row r="69" spans="1:41" x14ac:dyDescent="0.25">
      <c r="A69">
        <v>68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>
        <v>0</v>
      </c>
      <c r="Q69" s="13">
        <v>0</v>
      </c>
      <c r="R69">
        <v>0</v>
      </c>
      <c r="S69">
        <v>0</v>
      </c>
      <c r="T69">
        <v>0</v>
      </c>
      <c r="U69">
        <v>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x14ac:dyDescent="0.25">
      <c r="A70">
        <v>69</v>
      </c>
      <c r="B70" s="13">
        <v>0</v>
      </c>
      <c r="C70" s="13">
        <v>0</v>
      </c>
      <c r="D70" s="13">
        <v>0</v>
      </c>
      <c r="E70" s="13">
        <v>0</v>
      </c>
      <c r="F70">
        <v>0</v>
      </c>
      <c r="G70">
        <v>0</v>
      </c>
      <c r="H70" s="13">
        <v>0</v>
      </c>
      <c r="I70" s="13">
        <v>0</v>
      </c>
      <c r="J70" s="13">
        <v>0</v>
      </c>
      <c r="K70" s="13">
        <v>0</v>
      </c>
      <c r="L70">
        <v>0</v>
      </c>
      <c r="M70" s="13">
        <v>0</v>
      </c>
      <c r="N70" s="13">
        <v>0</v>
      </c>
      <c r="O70" s="13">
        <v>0</v>
      </c>
      <c r="P70">
        <v>0</v>
      </c>
      <c r="Q70" s="13">
        <v>1</v>
      </c>
      <c r="R70">
        <v>0</v>
      </c>
      <c r="S70">
        <v>0</v>
      </c>
      <c r="T70">
        <v>0</v>
      </c>
      <c r="U70">
        <v>38</v>
      </c>
      <c r="V70">
        <v>0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9</v>
      </c>
      <c r="AM70">
        <v>0</v>
      </c>
      <c r="AN70">
        <v>0</v>
      </c>
      <c r="AO70">
        <v>0</v>
      </c>
    </row>
    <row r="71" spans="1:41" x14ac:dyDescent="0.25">
      <c r="A71">
        <v>70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>
        <v>0</v>
      </c>
      <c r="H71" s="13">
        <v>0</v>
      </c>
      <c r="I71" s="13">
        <v>0</v>
      </c>
      <c r="J71">
        <v>0</v>
      </c>
      <c r="K71" s="13">
        <v>0</v>
      </c>
      <c r="L71">
        <v>0</v>
      </c>
      <c r="M71" s="13">
        <v>0</v>
      </c>
      <c r="N71" s="13">
        <v>0</v>
      </c>
      <c r="O71" s="13">
        <v>0</v>
      </c>
      <c r="P71">
        <v>0</v>
      </c>
      <c r="Q71" s="13">
        <v>0</v>
      </c>
      <c r="R71">
        <v>0</v>
      </c>
      <c r="S71">
        <v>0</v>
      </c>
      <c r="T71">
        <v>0</v>
      </c>
      <c r="U71">
        <v>4</v>
      </c>
      <c r="V71">
        <v>0</v>
      </c>
      <c r="W71">
        <v>5</v>
      </c>
      <c r="X71">
        <v>0</v>
      </c>
      <c r="Y71">
        <v>0</v>
      </c>
      <c r="Z71">
        <v>0</v>
      </c>
      <c r="AA71">
        <v>0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25">
      <c r="A72">
        <v>71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>
        <v>0</v>
      </c>
      <c r="K72" s="13">
        <v>0</v>
      </c>
      <c r="L72">
        <v>0</v>
      </c>
      <c r="M72" s="13">
        <v>0</v>
      </c>
      <c r="N72" s="13">
        <v>0</v>
      </c>
      <c r="O72" s="13">
        <v>0</v>
      </c>
      <c r="P72">
        <v>0</v>
      </c>
      <c r="Q72" s="13">
        <v>0</v>
      </c>
      <c r="R72">
        <v>0</v>
      </c>
      <c r="S72">
        <v>0</v>
      </c>
      <c r="T72">
        <v>0</v>
      </c>
      <c r="U72">
        <v>31</v>
      </c>
      <c r="V72">
        <v>0</v>
      </c>
      <c r="W72">
        <v>7</v>
      </c>
      <c r="X72">
        <v>0</v>
      </c>
      <c r="Y72">
        <v>0</v>
      </c>
      <c r="Z72">
        <v>0</v>
      </c>
      <c r="AA72">
        <v>0</v>
      </c>
      <c r="AB72">
        <v>13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12</v>
      </c>
      <c r="AM72">
        <v>0</v>
      </c>
      <c r="AN72">
        <v>0</v>
      </c>
      <c r="AO72">
        <v>0</v>
      </c>
    </row>
    <row r="73" spans="1:41" x14ac:dyDescent="0.25">
      <c r="A73">
        <v>72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>
        <v>0</v>
      </c>
      <c r="H73" s="13">
        <v>0</v>
      </c>
      <c r="I73" s="13">
        <v>0</v>
      </c>
      <c r="J73">
        <v>0</v>
      </c>
      <c r="K73">
        <v>0</v>
      </c>
      <c r="L73">
        <v>1</v>
      </c>
      <c r="M73" s="13">
        <v>0</v>
      </c>
      <c r="N73" s="13">
        <v>0</v>
      </c>
      <c r="O73" s="13">
        <v>0</v>
      </c>
      <c r="P73">
        <v>0</v>
      </c>
      <c r="Q73" s="13">
        <v>0</v>
      </c>
      <c r="R73">
        <v>0</v>
      </c>
      <c r="S73">
        <v>0</v>
      </c>
      <c r="T73">
        <v>0</v>
      </c>
      <c r="U73">
        <v>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0</v>
      </c>
      <c r="AN73">
        <v>0</v>
      </c>
      <c r="AO73">
        <v>0</v>
      </c>
    </row>
    <row r="74" spans="1:41" x14ac:dyDescent="0.25">
      <c r="A74">
        <v>73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>
        <v>0</v>
      </c>
      <c r="U74">
        <v>49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17</v>
      </c>
      <c r="AM74">
        <v>0</v>
      </c>
      <c r="AN74">
        <v>0</v>
      </c>
      <c r="AO74">
        <v>0</v>
      </c>
    </row>
    <row r="75" spans="1:41" x14ac:dyDescent="0.25">
      <c r="A75">
        <v>74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0</v>
      </c>
      <c r="Q75">
        <v>0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25">
      <c r="A76">
        <v>75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>
        <v>0</v>
      </c>
      <c r="K76">
        <v>0</v>
      </c>
      <c r="L76">
        <v>2</v>
      </c>
      <c r="M76" s="13">
        <v>0</v>
      </c>
      <c r="N76" s="13">
        <v>0</v>
      </c>
      <c r="O76" s="13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5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</v>
      </c>
      <c r="AM76">
        <v>0</v>
      </c>
      <c r="AN76">
        <v>0</v>
      </c>
      <c r="AO76">
        <v>0</v>
      </c>
    </row>
    <row r="77" spans="1:41" x14ac:dyDescent="0.25">
      <c r="A77">
        <v>76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>
        <v>2</v>
      </c>
      <c r="K77">
        <v>0</v>
      </c>
      <c r="L77">
        <v>0</v>
      </c>
      <c r="M77" s="13">
        <v>0</v>
      </c>
      <c r="N77" s="13">
        <v>0</v>
      </c>
      <c r="O77" s="13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 x14ac:dyDescent="0.25">
      <c r="A78">
        <v>77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>
        <v>0</v>
      </c>
      <c r="K78">
        <v>0</v>
      </c>
      <c r="L78">
        <v>1</v>
      </c>
      <c r="M78" s="13">
        <v>0</v>
      </c>
      <c r="N78" s="13">
        <v>0</v>
      </c>
      <c r="O78" s="13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25">
      <c r="A79">
        <v>78</v>
      </c>
      <c r="B79" s="12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17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2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4</v>
      </c>
      <c r="AJ79" s="11">
        <v>0</v>
      </c>
      <c r="AK79" s="11">
        <v>0</v>
      </c>
      <c r="AL79" s="11">
        <v>19</v>
      </c>
      <c r="AM79" s="11">
        <v>0</v>
      </c>
      <c r="AN79" s="11">
        <v>0</v>
      </c>
      <c r="AO79" s="11">
        <v>0</v>
      </c>
    </row>
    <row r="80" spans="1:41" x14ac:dyDescent="0.25">
      <c r="A80">
        <v>79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3</v>
      </c>
      <c r="K80" s="13">
        <v>0</v>
      </c>
      <c r="L80" s="13">
        <v>9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>
        <v>3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8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9</v>
      </c>
      <c r="AM80">
        <v>0</v>
      </c>
      <c r="AN80">
        <v>0</v>
      </c>
      <c r="AO80">
        <v>0</v>
      </c>
    </row>
    <row r="81" spans="1:41" x14ac:dyDescent="0.25">
      <c r="A81">
        <v>80</v>
      </c>
      <c r="B81" s="13">
        <v>0</v>
      </c>
      <c r="C81" s="13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</row>
    <row r="82" spans="1:41" x14ac:dyDescent="0.25">
      <c r="A82">
        <v>81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>
        <v>3</v>
      </c>
      <c r="K82">
        <v>0</v>
      </c>
      <c r="L82">
        <v>4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25">
      <c r="A83">
        <v>82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25">
      <c r="A84">
        <v>83</v>
      </c>
      <c r="B84" s="13">
        <v>0</v>
      </c>
      <c r="C84" s="13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25">
      <c r="A85">
        <v>84</v>
      </c>
      <c r="B85" s="13">
        <v>7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0</v>
      </c>
      <c r="N85" s="13">
        <v>0</v>
      </c>
      <c r="O85" s="13">
        <v>0</v>
      </c>
      <c r="P85" s="13">
        <v>1</v>
      </c>
      <c r="Q85" s="13">
        <v>0</v>
      </c>
      <c r="R85" s="13">
        <v>0</v>
      </c>
      <c r="S85" s="13">
        <v>0</v>
      </c>
      <c r="T85" s="13">
        <v>0</v>
      </c>
      <c r="U85">
        <v>20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146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25">
      <c r="A86">
        <v>85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1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>
        <v>0</v>
      </c>
      <c r="R86">
        <v>0</v>
      </c>
      <c r="S86">
        <v>0</v>
      </c>
      <c r="T86">
        <v>0</v>
      </c>
      <c r="U86">
        <v>39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4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x14ac:dyDescent="0.25">
      <c r="A87">
        <v>86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2</v>
      </c>
      <c r="K87" s="13">
        <v>0</v>
      </c>
      <c r="L87" s="13">
        <v>1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>
        <v>8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15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0</v>
      </c>
    </row>
    <row r="88" spans="1:41" x14ac:dyDescent="0.25">
      <c r="A88">
        <v>87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1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24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x14ac:dyDescent="0.25">
      <c r="A89">
        <v>88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x14ac:dyDescent="0.25">
      <c r="A90">
        <v>89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3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1</v>
      </c>
      <c r="Q90" s="13">
        <v>0</v>
      </c>
      <c r="R90" s="13">
        <v>0</v>
      </c>
      <c r="S90" s="13">
        <v>0</v>
      </c>
      <c r="T90" s="13">
        <v>0</v>
      </c>
      <c r="U90">
        <v>4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29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25">
      <c r="A91">
        <v>90</v>
      </c>
      <c r="B91" s="13">
        <v>0</v>
      </c>
      <c r="C91" s="13">
        <v>0</v>
      </c>
      <c r="D91" s="13">
        <v>0</v>
      </c>
      <c r="E91" s="13">
        <v>0</v>
      </c>
      <c r="F91" s="13">
        <v>1</v>
      </c>
      <c r="G91" s="13">
        <v>0</v>
      </c>
      <c r="H91" s="13">
        <v>0</v>
      </c>
      <c r="I91" s="13">
        <v>0</v>
      </c>
      <c r="J91" s="13">
        <v>0</v>
      </c>
      <c r="K91" s="13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25">
      <c r="A92">
        <v>91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1</v>
      </c>
      <c r="K92" s="13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25">
      <c r="A93">
        <v>92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>
        <v>0</v>
      </c>
      <c r="K93" s="1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68</v>
      </c>
      <c r="AM93">
        <v>0</v>
      </c>
      <c r="AN93">
        <v>0</v>
      </c>
      <c r="AO93">
        <v>0</v>
      </c>
    </row>
    <row r="94" spans="1:41" x14ac:dyDescent="0.25">
      <c r="A94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3</v>
      </c>
      <c r="AM94">
        <v>0</v>
      </c>
      <c r="AN94">
        <v>0</v>
      </c>
      <c r="AO94">
        <v>0</v>
      </c>
    </row>
    <row r="95" spans="1:41" x14ac:dyDescent="0.25">
      <c r="A95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</v>
      </c>
      <c r="AM95">
        <v>0</v>
      </c>
      <c r="AN95">
        <v>0</v>
      </c>
      <c r="AO95">
        <v>0</v>
      </c>
    </row>
    <row r="96" spans="1:41" x14ac:dyDescent="0.25">
      <c r="A96">
        <v>95</v>
      </c>
      <c r="B96" s="13">
        <v>1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>
        <v>1</v>
      </c>
      <c r="K96" s="13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25">
      <c r="A97">
        <v>96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>
        <v>15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</row>
    <row r="98" spans="1:41" x14ac:dyDescent="0.25">
      <c r="A98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>
        <v>2</v>
      </c>
      <c r="K98" s="13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</row>
    <row r="99" spans="1:41" x14ac:dyDescent="0.25">
      <c r="A99">
        <v>98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25">
      <c r="A100">
        <v>99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x14ac:dyDescent="0.25">
      <c r="A101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</v>
      </c>
      <c r="AM101">
        <v>0</v>
      </c>
      <c r="AN101">
        <v>0</v>
      </c>
      <c r="AO101">
        <v>0</v>
      </c>
    </row>
    <row r="102" spans="1:41" x14ac:dyDescent="0.25">
      <c r="A102">
        <v>101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>
        <v>0</v>
      </c>
      <c r="K102" s="13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x14ac:dyDescent="0.25">
      <c r="A103">
        <v>102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>
        <v>0</v>
      </c>
      <c r="K103" s="1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</row>
    <row r="104" spans="1:41" x14ac:dyDescent="0.25">
      <c r="A104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>
        <v>0</v>
      </c>
      <c r="K104" s="13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x14ac:dyDescent="0.25">
      <c r="A105">
        <v>104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1</v>
      </c>
      <c r="V105" s="13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0</v>
      </c>
    </row>
    <row r="106" spans="1:41" x14ac:dyDescent="0.25">
      <c r="A106">
        <v>105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>
        <v>0</v>
      </c>
      <c r="K106" s="13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x14ac:dyDescent="0.25">
      <c r="A107">
        <v>106</v>
      </c>
      <c r="B107" s="13">
        <v>0</v>
      </c>
      <c r="C107" s="13">
        <v>0</v>
      </c>
      <c r="D107" s="13">
        <v>0</v>
      </c>
      <c r="E107" s="13">
        <v>0</v>
      </c>
      <c r="F107">
        <v>0</v>
      </c>
      <c r="G107" s="13">
        <v>0</v>
      </c>
      <c r="H107" s="13">
        <v>0</v>
      </c>
      <c r="I107" s="13">
        <v>0</v>
      </c>
      <c r="J107">
        <v>0</v>
      </c>
      <c r="K107" s="13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25">
      <c r="A108">
        <v>107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>
        <v>0</v>
      </c>
      <c r="K108" s="13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25">
      <c r="A109">
        <v>108</v>
      </c>
      <c r="B109" s="12">
        <v>0</v>
      </c>
      <c r="C109" s="11">
        <v>0</v>
      </c>
      <c r="D109" s="11">
        <v>0</v>
      </c>
      <c r="E109" s="11">
        <v>0</v>
      </c>
      <c r="F109" s="11">
        <v>0</v>
      </c>
      <c r="G109" s="11">
        <v>9</v>
      </c>
      <c r="H109" s="11">
        <v>0</v>
      </c>
      <c r="I109" s="11">
        <v>0</v>
      </c>
      <c r="J109" s="11">
        <v>2</v>
      </c>
      <c r="K109" s="11">
        <v>0</v>
      </c>
      <c r="L109" s="11">
        <v>7</v>
      </c>
      <c r="M109" s="11">
        <v>0</v>
      </c>
      <c r="N109" s="11">
        <v>0</v>
      </c>
      <c r="O109" s="11">
        <v>0</v>
      </c>
      <c r="P109" s="11">
        <v>4</v>
      </c>
      <c r="Q109" s="11">
        <v>0</v>
      </c>
      <c r="R109" s="11">
        <v>0</v>
      </c>
      <c r="S109" s="11">
        <v>0</v>
      </c>
      <c r="T109" s="11">
        <v>0</v>
      </c>
      <c r="U109" s="11">
        <v>6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7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21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</row>
    <row r="110" spans="1:41" x14ac:dyDescent="0.25">
      <c r="A110">
        <v>109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2</v>
      </c>
      <c r="AI110">
        <v>8</v>
      </c>
      <c r="AJ110">
        <v>0</v>
      </c>
      <c r="AK110">
        <v>0</v>
      </c>
      <c r="AL110">
        <v>19</v>
      </c>
      <c r="AM110">
        <v>0</v>
      </c>
      <c r="AN110">
        <v>0</v>
      </c>
      <c r="AO110">
        <v>0</v>
      </c>
    </row>
    <row r="111" spans="1:41" x14ac:dyDescent="0.25">
      <c r="A111">
        <v>110</v>
      </c>
      <c r="B111" s="13">
        <v>0</v>
      </c>
      <c r="C111" s="13">
        <v>0</v>
      </c>
      <c r="D111">
        <v>1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2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</row>
    <row r="112" spans="1:41" x14ac:dyDescent="0.25">
      <c r="A112">
        <v>111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4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2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4</v>
      </c>
      <c r="AJ112">
        <v>0</v>
      </c>
      <c r="AK112">
        <v>0</v>
      </c>
      <c r="AL112">
        <v>35</v>
      </c>
      <c r="AM112">
        <v>0</v>
      </c>
      <c r="AN112">
        <v>0</v>
      </c>
      <c r="AO112">
        <v>0</v>
      </c>
    </row>
    <row r="113" spans="1:41" x14ac:dyDescent="0.25">
      <c r="A113">
        <v>112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>
        <v>4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</row>
    <row r="114" spans="1:41" x14ac:dyDescent="0.25">
      <c r="A114">
        <v>113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>
        <v>12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25">
      <c r="A115">
        <v>114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>
        <v>2</v>
      </c>
      <c r="S115">
        <v>0</v>
      </c>
      <c r="T115">
        <v>0</v>
      </c>
      <c r="U115">
        <v>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</row>
    <row r="116" spans="1:41" x14ac:dyDescent="0.25">
      <c r="A116">
        <v>115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41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</row>
    <row r="117" spans="1:41" x14ac:dyDescent="0.25">
      <c r="A117">
        <v>116</v>
      </c>
      <c r="B117" s="13">
        <v>0</v>
      </c>
      <c r="C117" s="13">
        <v>0</v>
      </c>
      <c r="D117">
        <v>2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>
        <v>0</v>
      </c>
      <c r="N117">
        <v>1</v>
      </c>
      <c r="O117">
        <v>0</v>
      </c>
      <c r="P117">
        <v>3</v>
      </c>
      <c r="Q117">
        <v>0</v>
      </c>
      <c r="R117">
        <v>1</v>
      </c>
      <c r="S117">
        <v>1</v>
      </c>
      <c r="T117">
        <v>0</v>
      </c>
      <c r="U117">
        <v>6</v>
      </c>
      <c r="V117">
        <v>0</v>
      </c>
      <c r="W117">
        <v>5</v>
      </c>
      <c r="X117">
        <v>0</v>
      </c>
      <c r="Y117">
        <v>0</v>
      </c>
      <c r="Z117">
        <v>0</v>
      </c>
      <c r="AA117">
        <v>0</v>
      </c>
      <c r="AB117">
        <v>12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</row>
    <row r="118" spans="1:41" x14ac:dyDescent="0.25">
      <c r="A118">
        <v>117</v>
      </c>
      <c r="B118" s="13">
        <v>0</v>
      </c>
      <c r="C118" s="13">
        <v>0</v>
      </c>
      <c r="D118">
        <v>1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43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25">
      <c r="A119">
        <v>118</v>
      </c>
      <c r="B119" s="13">
        <v>0</v>
      </c>
      <c r="C119" s="13">
        <v>0</v>
      </c>
      <c r="D119">
        <v>1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>
        <v>13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 x14ac:dyDescent="0.25">
      <c r="A120">
        <v>119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>
        <v>1</v>
      </c>
      <c r="S120">
        <v>0</v>
      </c>
      <c r="T120">
        <v>0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0</v>
      </c>
      <c r="AK120">
        <v>0</v>
      </c>
      <c r="AL120">
        <v>2</v>
      </c>
      <c r="AM120">
        <v>0</v>
      </c>
      <c r="AN120">
        <v>0</v>
      </c>
      <c r="AO120">
        <v>0</v>
      </c>
    </row>
    <row r="121" spans="1:41" x14ac:dyDescent="0.25">
      <c r="A121">
        <v>120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</v>
      </c>
      <c r="AM121">
        <v>0</v>
      </c>
      <c r="AN121">
        <v>0</v>
      </c>
      <c r="AO121">
        <v>0</v>
      </c>
    </row>
    <row r="122" spans="1:41" x14ac:dyDescent="0.25">
      <c r="A122">
        <v>121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>
        <v>9</v>
      </c>
      <c r="J122">
        <v>0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4</v>
      </c>
      <c r="AM122">
        <v>0</v>
      </c>
      <c r="AN122">
        <v>0</v>
      </c>
      <c r="AO122">
        <v>0</v>
      </c>
    </row>
    <row r="123" spans="1:41" x14ac:dyDescent="0.25">
      <c r="A123">
        <v>122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>
        <v>6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x14ac:dyDescent="0.25">
      <c r="A124">
        <v>123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0</v>
      </c>
      <c r="Z124">
        <v>1</v>
      </c>
      <c r="AA124">
        <v>0</v>
      </c>
      <c r="AB124">
        <v>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25">
      <c r="A125">
        <v>124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>
        <v>6</v>
      </c>
      <c r="K125">
        <v>0</v>
      </c>
      <c r="L125">
        <v>12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8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 x14ac:dyDescent="0.25">
      <c r="A126">
        <v>125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>
        <v>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25">
      <c r="A127">
        <v>126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25">
      <c r="A128">
        <v>127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>
        <v>2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x14ac:dyDescent="0.25">
      <c r="A129">
        <v>128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>
        <v>1</v>
      </c>
      <c r="J129">
        <v>6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12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12</v>
      </c>
      <c r="AM129">
        <v>0</v>
      </c>
      <c r="AN129">
        <v>0</v>
      </c>
      <c r="AO129">
        <v>0</v>
      </c>
    </row>
    <row r="130" spans="1:41" x14ac:dyDescent="0.25">
      <c r="A130">
        <v>129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>
        <v>2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3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4</v>
      </c>
      <c r="AK130">
        <v>0</v>
      </c>
      <c r="AL130">
        <v>2</v>
      </c>
      <c r="AM130">
        <v>0</v>
      </c>
      <c r="AN130">
        <v>0</v>
      </c>
      <c r="AO130">
        <v>0</v>
      </c>
    </row>
    <row r="131" spans="1:41" x14ac:dyDescent="0.25">
      <c r="A131">
        <v>130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>
        <v>1</v>
      </c>
      <c r="H131" s="13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x14ac:dyDescent="0.25">
      <c r="A132">
        <v>131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</row>
    <row r="133" spans="1:41" x14ac:dyDescent="0.25">
      <c r="A133">
        <v>132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4</v>
      </c>
      <c r="AM133">
        <v>0</v>
      </c>
      <c r="AN133">
        <v>0</v>
      </c>
      <c r="AO133">
        <v>0</v>
      </c>
    </row>
    <row r="134" spans="1:41" x14ac:dyDescent="0.25">
      <c r="A134">
        <v>133</v>
      </c>
      <c r="B134" s="13">
        <v>0</v>
      </c>
      <c r="C134" s="13">
        <v>0</v>
      </c>
      <c r="D134">
        <v>2</v>
      </c>
      <c r="E134" s="13">
        <v>0</v>
      </c>
      <c r="F134" s="13">
        <v>0</v>
      </c>
      <c r="G134">
        <v>4</v>
      </c>
      <c r="H134" s="13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32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x14ac:dyDescent="0.25">
      <c r="A135">
        <v>134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>
        <v>15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0</v>
      </c>
      <c r="AN135">
        <v>0</v>
      </c>
      <c r="AO135">
        <v>0</v>
      </c>
    </row>
    <row r="136" spans="1:41" x14ac:dyDescent="0.25">
      <c r="A136">
        <v>135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>
        <v>2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x14ac:dyDescent="0.25">
      <c r="A137">
        <v>136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>
        <v>10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x14ac:dyDescent="0.25">
      <c r="A138">
        <v>137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>
        <v>1</v>
      </c>
      <c r="H138" s="13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11</v>
      </c>
      <c r="X138">
        <v>0</v>
      </c>
      <c r="Y138">
        <v>0</v>
      </c>
      <c r="Z138">
        <v>0</v>
      </c>
      <c r="AA138">
        <v>0</v>
      </c>
      <c r="AB138">
        <v>37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x14ac:dyDescent="0.25">
      <c r="A139">
        <v>138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>
        <v>11</v>
      </c>
      <c r="H139">
        <v>3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3</v>
      </c>
      <c r="AM139">
        <v>0</v>
      </c>
      <c r="AN139">
        <v>0</v>
      </c>
      <c r="AO139">
        <v>0</v>
      </c>
    </row>
    <row r="140" spans="1:41" x14ac:dyDescent="0.25">
      <c r="A140">
        <v>139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>
        <v>3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 x14ac:dyDescent="0.25">
      <c r="A141">
        <v>140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>
        <v>17</v>
      </c>
      <c r="K141">
        <v>0</v>
      </c>
      <c r="L141">
        <v>10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</row>
    <row r="142" spans="1:41" x14ac:dyDescent="0.25">
      <c r="A142">
        <v>141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>
        <v>13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0</v>
      </c>
      <c r="AO142">
        <v>0</v>
      </c>
    </row>
    <row r="143" spans="1:41" x14ac:dyDescent="0.25">
      <c r="A143">
        <v>142</v>
      </c>
      <c r="B143" s="12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2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3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2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1</v>
      </c>
      <c r="AJ143" s="11">
        <v>0</v>
      </c>
      <c r="AK143" s="11">
        <v>0</v>
      </c>
      <c r="AL143" s="11">
        <v>2</v>
      </c>
      <c r="AM143" s="11">
        <v>0</v>
      </c>
      <c r="AN143" s="11">
        <v>0</v>
      </c>
      <c r="AO143" s="11">
        <v>0</v>
      </c>
    </row>
    <row r="144" spans="1:41" x14ac:dyDescent="0.25">
      <c r="A144">
        <v>143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</v>
      </c>
      <c r="AI144">
        <v>0</v>
      </c>
      <c r="AJ144">
        <v>0</v>
      </c>
      <c r="AK144">
        <v>0</v>
      </c>
      <c r="AL144">
        <v>2</v>
      </c>
      <c r="AM144">
        <v>0</v>
      </c>
      <c r="AN144">
        <v>0</v>
      </c>
      <c r="AO144">
        <v>0</v>
      </c>
    </row>
    <row r="145" spans="1:41" x14ac:dyDescent="0.25">
      <c r="A145">
        <v>144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42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x14ac:dyDescent="0.25">
      <c r="A146">
        <v>145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>
        <v>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</row>
    <row r="147" spans="1:41" x14ac:dyDescent="0.25">
      <c r="A147">
        <v>146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</row>
    <row r="148" spans="1:41" x14ac:dyDescent="0.25">
      <c r="A148">
        <v>147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x14ac:dyDescent="0.25">
      <c r="A149">
        <v>148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>
        <v>2</v>
      </c>
      <c r="S149" s="13">
        <v>0</v>
      </c>
      <c r="T149" s="13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x14ac:dyDescent="0.25">
      <c r="A150">
        <v>149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24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x14ac:dyDescent="0.25">
      <c r="A151">
        <v>150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>
        <v>1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>
        <v>2</v>
      </c>
      <c r="S151" s="13">
        <v>0</v>
      </c>
      <c r="T151" s="13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x14ac:dyDescent="0.25">
      <c r="A152">
        <v>151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>
        <v>28</v>
      </c>
      <c r="AC152">
        <v>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x14ac:dyDescent="0.25">
      <c r="A153">
        <v>152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>
        <v>1</v>
      </c>
      <c r="S153" s="13">
        <v>0</v>
      </c>
      <c r="T153" s="1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x14ac:dyDescent="0.25">
      <c r="A154">
        <v>153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>
        <v>17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x14ac:dyDescent="0.25">
      <c r="A155">
        <v>154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x14ac:dyDescent="0.25">
      <c r="A156">
        <v>155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>
        <v>2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</row>
    <row r="157" spans="1:41" x14ac:dyDescent="0.25">
      <c r="A157">
        <v>156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>
        <v>1</v>
      </c>
      <c r="K157" s="13">
        <v>0</v>
      </c>
      <c r="L157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>
        <v>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x14ac:dyDescent="0.25">
      <c r="A158">
        <v>157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x14ac:dyDescent="0.25">
      <c r="A159">
        <v>158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>
        <v>8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>
        <v>4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 x14ac:dyDescent="0.25">
      <c r="A160">
        <v>159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>
        <v>1</v>
      </c>
      <c r="K160" s="13">
        <v>0</v>
      </c>
      <c r="L160">
        <v>1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>
        <v>83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x14ac:dyDescent="0.25">
      <c r="A161">
        <v>160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>
        <v>1</v>
      </c>
      <c r="K161" s="13">
        <v>0</v>
      </c>
      <c r="L161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</row>
    <row r="162" spans="1:41" x14ac:dyDescent="0.25">
      <c r="A162">
        <v>161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>
        <v>3</v>
      </c>
      <c r="K162">
        <v>1</v>
      </c>
      <c r="L162">
        <v>9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23</v>
      </c>
      <c r="AC162">
        <v>2</v>
      </c>
      <c r="AD162">
        <v>2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</row>
    <row r="163" spans="1:41" x14ac:dyDescent="0.25">
      <c r="A163">
        <v>162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>
        <v>1</v>
      </c>
      <c r="K163">
        <v>0</v>
      </c>
      <c r="L163">
        <v>2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</row>
    <row r="164" spans="1:41" x14ac:dyDescent="0.25">
      <c r="A164">
        <v>163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>
        <v>2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25">
      <c r="A165">
        <v>164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>
        <v>1</v>
      </c>
      <c r="S165" s="13">
        <v>0</v>
      </c>
      <c r="T165" s="13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x14ac:dyDescent="0.25">
      <c r="A166">
        <v>165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>
        <v>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x14ac:dyDescent="0.25">
      <c r="A167">
        <v>166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>
        <v>2</v>
      </c>
      <c r="H167" s="13">
        <v>0</v>
      </c>
      <c r="I167" s="13">
        <v>0</v>
      </c>
      <c r="J167">
        <v>0</v>
      </c>
      <c r="K167">
        <v>0</v>
      </c>
      <c r="L167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>
        <v>51</v>
      </c>
      <c r="AC167">
        <v>4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x14ac:dyDescent="0.25">
      <c r="A168">
        <v>167</v>
      </c>
      <c r="B168" s="13">
        <v>0</v>
      </c>
      <c r="C168" s="13">
        <v>0</v>
      </c>
      <c r="D168" s="13">
        <v>0</v>
      </c>
      <c r="E168" s="13">
        <v>0</v>
      </c>
      <c r="F168">
        <v>1</v>
      </c>
      <c r="G168">
        <v>9</v>
      </c>
      <c r="H168" s="13">
        <v>0</v>
      </c>
      <c r="I168" s="13">
        <v>0</v>
      </c>
      <c r="J168">
        <v>0</v>
      </c>
      <c r="K168">
        <v>0</v>
      </c>
      <c r="L168">
        <v>7</v>
      </c>
      <c r="M168" s="13">
        <v>0</v>
      </c>
      <c r="N168" s="13">
        <v>0</v>
      </c>
      <c r="O168" s="13">
        <v>0</v>
      </c>
      <c r="P168">
        <v>2</v>
      </c>
      <c r="Q168" s="13">
        <v>0</v>
      </c>
      <c r="R168">
        <v>0</v>
      </c>
      <c r="S168" s="13">
        <v>0</v>
      </c>
      <c r="T168" s="13">
        <v>0</v>
      </c>
      <c r="U168">
        <v>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5</v>
      </c>
      <c r="AC168">
        <v>0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</row>
    <row r="169" spans="1:41" x14ac:dyDescent="0.25">
      <c r="A169">
        <v>168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>
        <v>1</v>
      </c>
      <c r="K169">
        <v>0</v>
      </c>
      <c r="L169">
        <v>0</v>
      </c>
      <c r="M169" s="13">
        <v>0</v>
      </c>
      <c r="N169" s="13">
        <v>0</v>
      </c>
      <c r="O169" s="13">
        <v>0</v>
      </c>
      <c r="P169">
        <v>0</v>
      </c>
      <c r="Q169" s="13">
        <v>0</v>
      </c>
      <c r="R169">
        <v>0</v>
      </c>
      <c r="S169" s="13">
        <v>0</v>
      </c>
      <c r="T169" s="13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x14ac:dyDescent="0.25">
      <c r="A170">
        <v>169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>
        <v>1</v>
      </c>
      <c r="K170">
        <v>0</v>
      </c>
      <c r="L170">
        <v>0</v>
      </c>
      <c r="M170" s="13">
        <v>0</v>
      </c>
      <c r="N170" s="13">
        <v>0</v>
      </c>
      <c r="O170" s="13">
        <v>0</v>
      </c>
      <c r="P170">
        <v>0</v>
      </c>
      <c r="Q170" s="13">
        <v>0</v>
      </c>
      <c r="R170">
        <v>0</v>
      </c>
      <c r="S170" s="13">
        <v>0</v>
      </c>
      <c r="T170" s="13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39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x14ac:dyDescent="0.25">
      <c r="A171">
        <v>170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>
        <v>2</v>
      </c>
      <c r="L171">
        <v>0</v>
      </c>
      <c r="M171" s="13">
        <v>0</v>
      </c>
      <c r="N171" s="13">
        <v>0</v>
      </c>
      <c r="O171" s="13">
        <v>0</v>
      </c>
      <c r="P171">
        <v>0</v>
      </c>
      <c r="Q171" s="13">
        <v>0</v>
      </c>
      <c r="R171">
        <v>0</v>
      </c>
      <c r="S171" s="13">
        <v>0</v>
      </c>
      <c r="T171" s="13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57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x14ac:dyDescent="0.25">
      <c r="A172">
        <v>171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>
        <v>3</v>
      </c>
      <c r="K172">
        <v>0</v>
      </c>
      <c r="L172">
        <v>2</v>
      </c>
      <c r="M172" s="13">
        <v>0</v>
      </c>
      <c r="N172" s="13">
        <v>0</v>
      </c>
      <c r="O172" s="13">
        <v>0</v>
      </c>
      <c r="P172">
        <v>0</v>
      </c>
      <c r="Q172" s="13">
        <v>0</v>
      </c>
      <c r="R172">
        <v>0</v>
      </c>
      <c r="S172" s="13">
        <v>0</v>
      </c>
      <c r="T172" s="13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</row>
    <row r="173" spans="1:41" x14ac:dyDescent="0.25">
      <c r="A173">
        <v>172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>
        <v>13</v>
      </c>
      <c r="K173">
        <v>1</v>
      </c>
      <c r="L173">
        <v>4</v>
      </c>
      <c r="M173" s="13">
        <v>0</v>
      </c>
      <c r="N173" s="13">
        <v>0</v>
      </c>
      <c r="O173" s="13">
        <v>0</v>
      </c>
      <c r="P173">
        <v>0</v>
      </c>
      <c r="Q173" s="13">
        <v>0</v>
      </c>
      <c r="R173">
        <v>0</v>
      </c>
      <c r="S173" s="13">
        <v>0</v>
      </c>
      <c r="T173" s="1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18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x14ac:dyDescent="0.25">
      <c r="A174">
        <v>173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>
        <v>2</v>
      </c>
      <c r="H174" s="13">
        <v>0</v>
      </c>
      <c r="I174" s="13">
        <v>0</v>
      </c>
      <c r="J174">
        <v>0</v>
      </c>
      <c r="K174">
        <v>0</v>
      </c>
      <c r="L174">
        <v>1</v>
      </c>
      <c r="M174" s="13">
        <v>0</v>
      </c>
      <c r="N174" s="13">
        <v>0</v>
      </c>
      <c r="O174" s="13">
        <v>0</v>
      </c>
      <c r="P174">
        <v>0</v>
      </c>
      <c r="Q174" s="13">
        <v>0</v>
      </c>
      <c r="R174">
        <v>0</v>
      </c>
      <c r="S174" s="13">
        <v>0</v>
      </c>
      <c r="T174" s="13">
        <v>0</v>
      </c>
      <c r="U174">
        <v>48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5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</row>
    <row r="175" spans="1:41" x14ac:dyDescent="0.25">
      <c r="A175">
        <v>174</v>
      </c>
      <c r="B175" s="12">
        <v>0</v>
      </c>
      <c r="C175" s="11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3</v>
      </c>
      <c r="M175" s="11">
        <v>0</v>
      </c>
      <c r="N175" s="11">
        <v>0</v>
      </c>
      <c r="O175" s="11">
        <v>0</v>
      </c>
      <c r="P175" s="11">
        <v>0</v>
      </c>
      <c r="Q175" s="11">
        <v>1</v>
      </c>
      <c r="R175" s="11">
        <v>1</v>
      </c>
      <c r="S175" s="11">
        <v>0</v>
      </c>
      <c r="T175" s="11">
        <v>0</v>
      </c>
      <c r="U175" s="11">
        <v>1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1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1</v>
      </c>
      <c r="AM175" s="11">
        <v>0</v>
      </c>
      <c r="AN175" s="11">
        <v>0</v>
      </c>
      <c r="AO175" s="11">
        <v>0</v>
      </c>
    </row>
    <row r="176" spans="1:41" x14ac:dyDescent="0.25">
      <c r="A176">
        <v>175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>
        <v>4</v>
      </c>
      <c r="AM176">
        <v>0</v>
      </c>
      <c r="AN176">
        <v>0</v>
      </c>
      <c r="AO176">
        <v>0</v>
      </c>
    </row>
    <row r="177" spans="1:41" x14ac:dyDescent="0.25">
      <c r="A177">
        <v>176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5</v>
      </c>
      <c r="AM177">
        <v>0</v>
      </c>
      <c r="AN177">
        <v>0</v>
      </c>
      <c r="AO177">
        <v>0</v>
      </c>
    </row>
    <row r="178" spans="1:41" x14ac:dyDescent="0.25">
      <c r="A178">
        <v>177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</row>
    <row r="179" spans="1:41" x14ac:dyDescent="0.25">
      <c r="A179">
        <v>178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x14ac:dyDescent="0.25">
      <c r="A180">
        <v>179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4</v>
      </c>
      <c r="AM180">
        <v>0</v>
      </c>
      <c r="AN180">
        <v>0</v>
      </c>
      <c r="AO180">
        <v>0</v>
      </c>
    </row>
    <row r="181" spans="1:41" x14ac:dyDescent="0.25">
      <c r="A181">
        <v>180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>
        <v>4</v>
      </c>
      <c r="X181">
        <v>0</v>
      </c>
      <c r="Y181">
        <v>0</v>
      </c>
      <c r="Z181">
        <v>0</v>
      </c>
      <c r="AA181">
        <v>0</v>
      </c>
      <c r="AB181">
        <v>5</v>
      </c>
      <c r="AC181">
        <v>0</v>
      </c>
      <c r="AD181">
        <v>2</v>
      </c>
      <c r="AE181">
        <v>0</v>
      </c>
      <c r="AF181">
        <v>0</v>
      </c>
      <c r="AG181">
        <v>0</v>
      </c>
      <c r="AH181">
        <v>0</v>
      </c>
      <c r="AI181">
        <v>5</v>
      </c>
      <c r="AJ181">
        <v>0</v>
      </c>
      <c r="AK181">
        <v>0</v>
      </c>
      <c r="AL181">
        <v>3</v>
      </c>
      <c r="AM181">
        <v>0</v>
      </c>
      <c r="AN181">
        <v>0</v>
      </c>
      <c r="AO181">
        <v>0</v>
      </c>
    </row>
    <row r="182" spans="1:41" x14ac:dyDescent="0.25">
      <c r="A182">
        <v>181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x14ac:dyDescent="0.25">
      <c r="A183">
        <v>182</v>
      </c>
      <c r="B183" s="13">
        <v>0</v>
      </c>
      <c r="C183" s="13">
        <v>0</v>
      </c>
      <c r="D183">
        <v>1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>
        <v>14</v>
      </c>
      <c r="V183">
        <v>0</v>
      </c>
      <c r="W183">
        <v>8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0</v>
      </c>
      <c r="AD183">
        <v>5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</row>
    <row r="184" spans="1:41" x14ac:dyDescent="0.25">
      <c r="A184">
        <v>183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x14ac:dyDescent="0.25">
      <c r="A185">
        <v>184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4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x14ac:dyDescent="0.25">
      <c r="A186">
        <v>185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x14ac:dyDescent="0.25">
      <c r="A187">
        <v>186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>
        <v>13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7</v>
      </c>
      <c r="AM187">
        <v>0</v>
      </c>
      <c r="AN187">
        <v>0</v>
      </c>
      <c r="AO187">
        <v>0</v>
      </c>
    </row>
    <row r="188" spans="1:41" x14ac:dyDescent="0.25">
      <c r="A188">
        <v>187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x14ac:dyDescent="0.25">
      <c r="A189">
        <v>188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>
        <v>1</v>
      </c>
      <c r="L189">
        <v>3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>
        <v>2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0</v>
      </c>
      <c r="AO189">
        <v>0</v>
      </c>
    </row>
    <row r="190" spans="1:41" x14ac:dyDescent="0.25">
      <c r="A190">
        <v>189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>
        <v>1</v>
      </c>
      <c r="K190">
        <v>0</v>
      </c>
      <c r="L190">
        <v>1</v>
      </c>
      <c r="M190" s="13">
        <v>0</v>
      </c>
      <c r="N190" s="13">
        <v>0</v>
      </c>
      <c r="O190" s="13">
        <v>0</v>
      </c>
      <c r="P190">
        <v>1</v>
      </c>
      <c r="Q190" s="13">
        <v>0</v>
      </c>
      <c r="R190" s="13">
        <v>0</v>
      </c>
      <c r="S190" s="13">
        <v>0</v>
      </c>
      <c r="T190" s="13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11</v>
      </c>
      <c r="AM190">
        <v>0</v>
      </c>
      <c r="AN190">
        <v>0</v>
      </c>
      <c r="AO190">
        <v>0</v>
      </c>
    </row>
    <row r="191" spans="1:41" x14ac:dyDescent="0.25">
      <c r="A191">
        <v>190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>
        <v>2</v>
      </c>
      <c r="Q191" s="13">
        <v>0</v>
      </c>
      <c r="R191" s="13">
        <v>0</v>
      </c>
      <c r="S191" s="13">
        <v>0</v>
      </c>
      <c r="T191" s="13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</v>
      </c>
      <c r="AM191">
        <v>0</v>
      </c>
      <c r="AN191">
        <v>0</v>
      </c>
      <c r="AO191">
        <v>0</v>
      </c>
    </row>
    <row r="192" spans="1:41" x14ac:dyDescent="0.25">
      <c r="A192">
        <v>191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>
        <v>3</v>
      </c>
      <c r="K192">
        <v>0</v>
      </c>
      <c r="L192">
        <v>0</v>
      </c>
      <c r="M192" s="13">
        <v>0</v>
      </c>
      <c r="N192" s="13">
        <v>0</v>
      </c>
      <c r="O192" s="13">
        <v>0</v>
      </c>
      <c r="P192">
        <v>0</v>
      </c>
      <c r="Q192" s="13">
        <v>0</v>
      </c>
      <c r="R192" s="13">
        <v>0</v>
      </c>
      <c r="S192" s="13">
        <v>0</v>
      </c>
      <c r="T192" s="13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</row>
    <row r="193" spans="1:41" x14ac:dyDescent="0.25">
      <c r="A193">
        <v>192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>
        <v>14</v>
      </c>
      <c r="K193">
        <v>0</v>
      </c>
      <c r="L193">
        <v>7</v>
      </c>
      <c r="M193" s="13">
        <v>0</v>
      </c>
      <c r="N193" s="13">
        <v>0</v>
      </c>
      <c r="O193" s="13">
        <v>0</v>
      </c>
      <c r="P193">
        <v>3</v>
      </c>
      <c r="Q193" s="13">
        <v>0</v>
      </c>
      <c r="R193" s="13">
        <v>0</v>
      </c>
      <c r="S193" s="13">
        <v>0</v>
      </c>
      <c r="T193" s="13">
        <v>0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</row>
    <row r="194" spans="1:41" x14ac:dyDescent="0.25">
      <c r="A194">
        <v>193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>
        <v>2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</v>
      </c>
      <c r="AM194">
        <v>0</v>
      </c>
      <c r="AN194">
        <v>0</v>
      </c>
      <c r="AO194">
        <v>0</v>
      </c>
    </row>
    <row r="195" spans="1:41" x14ac:dyDescent="0.25">
      <c r="A195">
        <v>194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>
        <v>1</v>
      </c>
      <c r="S195" s="13">
        <v>0</v>
      </c>
      <c r="T195" s="13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 x14ac:dyDescent="0.25">
      <c r="A196">
        <v>195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>
        <v>2</v>
      </c>
      <c r="H196" s="13">
        <v>0</v>
      </c>
      <c r="I196" s="13">
        <v>0</v>
      </c>
      <c r="J196">
        <v>0</v>
      </c>
      <c r="K196">
        <v>0</v>
      </c>
      <c r="L196">
        <v>0</v>
      </c>
      <c r="M196" s="13">
        <v>0</v>
      </c>
      <c r="N196" s="13">
        <v>0</v>
      </c>
      <c r="O196" s="13">
        <v>0</v>
      </c>
      <c r="P196">
        <v>0</v>
      </c>
      <c r="Q196" s="13">
        <v>0</v>
      </c>
      <c r="R196">
        <v>0</v>
      </c>
      <c r="S196" s="13">
        <v>0</v>
      </c>
      <c r="T196" s="13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6</v>
      </c>
      <c r="AM196">
        <v>0</v>
      </c>
      <c r="AN196">
        <v>0</v>
      </c>
      <c r="AO196">
        <v>0</v>
      </c>
    </row>
    <row r="197" spans="1:41" x14ac:dyDescent="0.25">
      <c r="A197">
        <v>196</v>
      </c>
      <c r="B197" s="13">
        <v>0</v>
      </c>
      <c r="C197" s="13">
        <v>0</v>
      </c>
      <c r="D197">
        <v>4</v>
      </c>
      <c r="E197" s="13">
        <v>0</v>
      </c>
      <c r="F197" s="13">
        <v>0</v>
      </c>
      <c r="G197">
        <v>8</v>
      </c>
      <c r="H197" s="13">
        <v>0</v>
      </c>
      <c r="I197" s="13">
        <v>0</v>
      </c>
      <c r="J197">
        <v>0</v>
      </c>
      <c r="K197">
        <v>0</v>
      </c>
      <c r="L197">
        <v>1</v>
      </c>
      <c r="M197" s="13">
        <v>0</v>
      </c>
      <c r="N197" s="13">
        <v>0</v>
      </c>
      <c r="O197" s="13">
        <v>0</v>
      </c>
      <c r="P197">
        <v>0</v>
      </c>
      <c r="Q197" s="13">
        <v>0</v>
      </c>
      <c r="R197">
        <v>0</v>
      </c>
      <c r="S197" s="13">
        <v>0</v>
      </c>
      <c r="T197" s="13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</row>
    <row r="198" spans="1:41" x14ac:dyDescent="0.25">
      <c r="A198">
        <v>197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>
        <v>1</v>
      </c>
      <c r="H198" s="13">
        <v>0</v>
      </c>
      <c r="I198" s="13">
        <v>0</v>
      </c>
      <c r="J198">
        <v>0</v>
      </c>
      <c r="K198">
        <v>0</v>
      </c>
      <c r="L198">
        <v>0</v>
      </c>
      <c r="M198" s="13">
        <v>0</v>
      </c>
      <c r="N198" s="13">
        <v>0</v>
      </c>
      <c r="O198" s="13">
        <v>0</v>
      </c>
      <c r="P198">
        <v>0</v>
      </c>
      <c r="Q198" s="13">
        <v>0</v>
      </c>
      <c r="R198">
        <v>0</v>
      </c>
      <c r="S198" s="13">
        <v>0</v>
      </c>
      <c r="T198" s="13">
        <v>0</v>
      </c>
      <c r="U198">
        <v>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 x14ac:dyDescent="0.25">
      <c r="A199">
        <v>198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 x14ac:dyDescent="0.25">
      <c r="A200">
        <v>199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>
        <v>1</v>
      </c>
      <c r="L200">
        <v>0</v>
      </c>
      <c r="M200" s="13">
        <v>0</v>
      </c>
      <c r="N200" s="13">
        <v>0</v>
      </c>
      <c r="O200" s="13">
        <v>0</v>
      </c>
      <c r="P200">
        <v>0</v>
      </c>
      <c r="Q200" s="13">
        <v>0</v>
      </c>
      <c r="R200">
        <v>0</v>
      </c>
      <c r="S200" s="13">
        <v>0</v>
      </c>
      <c r="T200" s="13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7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</row>
    <row r="201" spans="1:41" x14ac:dyDescent="0.25">
      <c r="A201">
        <v>200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8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x14ac:dyDescent="0.25">
      <c r="A202">
        <v>201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6464-AA55-41AF-8DDF-0802E639BFBD}">
  <dimension ref="A1:D41"/>
  <sheetViews>
    <sheetView workbookViewId="0">
      <selection activeCell="K25" sqref="K25"/>
    </sheetView>
  </sheetViews>
  <sheetFormatPr defaultRowHeight="15" x14ac:dyDescent="0.25"/>
  <sheetData>
    <row r="1" spans="1:4" x14ac:dyDescent="0.25">
      <c r="A1" s="6" t="s">
        <v>0</v>
      </c>
      <c r="B1" s="6" t="s">
        <v>1</v>
      </c>
      <c r="C1" s="6" t="s">
        <v>2</v>
      </c>
      <c r="D1" s="6" t="s">
        <v>43</v>
      </c>
    </row>
    <row r="2" spans="1:4" x14ac:dyDescent="0.25">
      <c r="A2" s="1" t="s">
        <v>256</v>
      </c>
      <c r="B2" s="1">
        <v>2.8</v>
      </c>
      <c r="C2" s="1">
        <v>3</v>
      </c>
      <c r="D2" s="1">
        <v>0</v>
      </c>
    </row>
    <row r="3" spans="1:4" x14ac:dyDescent="0.25">
      <c r="A3" s="1" t="s">
        <v>257</v>
      </c>
      <c r="B3" s="1">
        <v>2.2000000000000002</v>
      </c>
      <c r="C3" s="1">
        <v>3</v>
      </c>
      <c r="D3" s="1">
        <v>0</v>
      </c>
    </row>
    <row r="4" spans="1:4" x14ac:dyDescent="0.25">
      <c r="A4" s="1" t="s">
        <v>258</v>
      </c>
      <c r="B4" s="1">
        <v>2.85</v>
      </c>
      <c r="C4" s="1">
        <v>3</v>
      </c>
      <c r="D4" s="1">
        <v>0</v>
      </c>
    </row>
    <row r="5" spans="1:4" x14ac:dyDescent="0.25">
      <c r="A5" s="1" t="s">
        <v>259</v>
      </c>
      <c r="B5" s="1">
        <v>1.75</v>
      </c>
      <c r="C5" s="1">
        <v>3</v>
      </c>
      <c r="D5" s="1">
        <v>1</v>
      </c>
    </row>
    <row r="6" spans="1:4" x14ac:dyDescent="0.25">
      <c r="A6" s="1" t="s">
        <v>260</v>
      </c>
      <c r="B6" s="1">
        <v>8.75</v>
      </c>
      <c r="C6" s="1">
        <v>3</v>
      </c>
      <c r="D6" s="1">
        <v>0</v>
      </c>
    </row>
    <row r="7" spans="1:4" x14ac:dyDescent="0.25">
      <c r="A7" s="1" t="s">
        <v>261</v>
      </c>
      <c r="B7" s="1">
        <v>3.5</v>
      </c>
      <c r="C7" s="1">
        <v>3</v>
      </c>
      <c r="D7" s="1">
        <v>0</v>
      </c>
    </row>
    <row r="8" spans="1:4" x14ac:dyDescent="0.25">
      <c r="A8" s="1" t="s">
        <v>262</v>
      </c>
      <c r="B8" s="1">
        <v>3.5</v>
      </c>
      <c r="C8" s="1">
        <v>3</v>
      </c>
      <c r="D8" s="1">
        <v>0</v>
      </c>
    </row>
    <row r="9" spans="1:4" x14ac:dyDescent="0.25">
      <c r="A9" s="1" t="s">
        <v>263</v>
      </c>
      <c r="B9" s="1">
        <v>10</v>
      </c>
      <c r="C9" s="1">
        <v>3</v>
      </c>
      <c r="D9" s="1">
        <v>0</v>
      </c>
    </row>
    <row r="10" spans="1:4" x14ac:dyDescent="0.25">
      <c r="A10" s="1" t="s">
        <v>264</v>
      </c>
      <c r="B10" s="1">
        <v>11</v>
      </c>
      <c r="C10" s="1">
        <v>3</v>
      </c>
      <c r="D10" s="1">
        <v>1</v>
      </c>
    </row>
    <row r="11" spans="1:4" x14ac:dyDescent="0.25">
      <c r="A11" s="1" t="s">
        <v>265</v>
      </c>
      <c r="B11" s="1">
        <v>14.5</v>
      </c>
      <c r="C11" s="1">
        <v>3</v>
      </c>
      <c r="D11" s="1">
        <v>1</v>
      </c>
    </row>
    <row r="12" spans="1:4" x14ac:dyDescent="0.25">
      <c r="A12" s="1" t="s">
        <v>266</v>
      </c>
      <c r="B12" s="1">
        <v>8</v>
      </c>
      <c r="C12" s="1">
        <v>3</v>
      </c>
      <c r="D12" s="1">
        <v>1</v>
      </c>
    </row>
    <row r="13" spans="1:4" x14ac:dyDescent="0.25">
      <c r="A13" s="1" t="s">
        <v>267</v>
      </c>
      <c r="B13" s="1">
        <v>3</v>
      </c>
      <c r="C13" s="1">
        <v>3</v>
      </c>
      <c r="D13" s="1">
        <v>0</v>
      </c>
    </row>
    <row r="14" spans="1:4" x14ac:dyDescent="0.25">
      <c r="A14" s="1" t="s">
        <v>268</v>
      </c>
      <c r="B14" s="1">
        <v>5</v>
      </c>
      <c r="C14" s="1">
        <v>3</v>
      </c>
      <c r="D14" s="1">
        <v>1</v>
      </c>
    </row>
    <row r="15" spans="1:4" x14ac:dyDescent="0.25">
      <c r="A15" s="1" t="s">
        <v>269</v>
      </c>
      <c r="B15" s="1">
        <v>2.5</v>
      </c>
      <c r="C15" s="1">
        <v>1</v>
      </c>
      <c r="D15" s="1">
        <v>1</v>
      </c>
    </row>
    <row r="16" spans="1:4" x14ac:dyDescent="0.25">
      <c r="A16" s="1" t="s">
        <v>270</v>
      </c>
      <c r="B16" s="1">
        <v>10</v>
      </c>
      <c r="C16" s="1">
        <v>3</v>
      </c>
      <c r="D16" s="1">
        <v>0</v>
      </c>
    </row>
    <row r="17" spans="1:4" x14ac:dyDescent="0.25">
      <c r="A17" s="1" t="s">
        <v>271</v>
      </c>
      <c r="B17" s="1">
        <v>7</v>
      </c>
      <c r="C17" s="1">
        <v>3</v>
      </c>
      <c r="D17" s="1">
        <v>0</v>
      </c>
    </row>
    <row r="18" spans="1:4" x14ac:dyDescent="0.25">
      <c r="A18" s="1" t="s">
        <v>272</v>
      </c>
      <c r="B18" s="1">
        <v>7.25</v>
      </c>
      <c r="C18" s="1">
        <v>3</v>
      </c>
      <c r="D18" s="1">
        <v>0</v>
      </c>
    </row>
    <row r="19" spans="1:4" x14ac:dyDescent="0.25">
      <c r="A19" s="1" t="s">
        <v>273</v>
      </c>
      <c r="B19" s="1">
        <v>12</v>
      </c>
      <c r="C19" s="1">
        <v>3</v>
      </c>
      <c r="D19" s="1">
        <v>0</v>
      </c>
    </row>
    <row r="20" spans="1:4" x14ac:dyDescent="0.25">
      <c r="A20" s="1" t="s">
        <v>274</v>
      </c>
      <c r="B20" s="1">
        <v>8</v>
      </c>
      <c r="C20" s="1">
        <v>3</v>
      </c>
      <c r="D20" s="1">
        <v>0</v>
      </c>
    </row>
    <row r="21" spans="1:4" x14ac:dyDescent="0.25">
      <c r="A21" s="1" t="s">
        <v>275</v>
      </c>
      <c r="B21" s="1">
        <v>5</v>
      </c>
      <c r="C21" s="1">
        <v>3</v>
      </c>
      <c r="D21" s="1">
        <v>0</v>
      </c>
    </row>
    <row r="22" spans="1:4" x14ac:dyDescent="0.25">
      <c r="A22" s="1" t="s">
        <v>276</v>
      </c>
      <c r="B22" s="1">
        <v>6.5</v>
      </c>
      <c r="C22" s="1">
        <v>3</v>
      </c>
      <c r="D22" s="1">
        <v>0</v>
      </c>
    </row>
    <row r="23" spans="1:4" x14ac:dyDescent="0.25">
      <c r="A23" s="1" t="s">
        <v>277</v>
      </c>
      <c r="B23" s="1">
        <v>12</v>
      </c>
      <c r="C23" s="1">
        <v>3</v>
      </c>
      <c r="D23" s="1">
        <v>0</v>
      </c>
    </row>
    <row r="24" spans="1:4" x14ac:dyDescent="0.25">
      <c r="A24" s="1" t="s">
        <v>278</v>
      </c>
      <c r="B24" s="1">
        <v>7</v>
      </c>
      <c r="C24" s="1">
        <v>3</v>
      </c>
      <c r="D24" s="1">
        <v>1</v>
      </c>
    </row>
    <row r="25" spans="1:4" x14ac:dyDescent="0.25">
      <c r="A25" s="1" t="s">
        <v>279</v>
      </c>
      <c r="B25" s="1">
        <v>4.75</v>
      </c>
      <c r="C25" s="1">
        <v>3</v>
      </c>
      <c r="D25" s="1">
        <v>1</v>
      </c>
    </row>
    <row r="26" spans="1:4" x14ac:dyDescent="0.25">
      <c r="A26" s="1" t="s">
        <v>280</v>
      </c>
      <c r="B26" s="1">
        <v>8.5</v>
      </c>
      <c r="C26" s="1">
        <v>3</v>
      </c>
      <c r="D26" s="1">
        <v>1</v>
      </c>
    </row>
    <row r="27" spans="1:4" x14ac:dyDescent="0.25">
      <c r="A27" s="1" t="s">
        <v>281</v>
      </c>
      <c r="B27" s="1">
        <v>8</v>
      </c>
      <c r="C27" s="1">
        <v>2</v>
      </c>
      <c r="D27" s="1">
        <v>1</v>
      </c>
    </row>
    <row r="28" spans="1:4" x14ac:dyDescent="0.25">
      <c r="A28" s="1" t="s">
        <v>282</v>
      </c>
      <c r="B28" s="1">
        <v>12</v>
      </c>
      <c r="C28" s="1">
        <v>3</v>
      </c>
      <c r="D28" s="1">
        <v>0</v>
      </c>
    </row>
    <row r="29" spans="1:4" x14ac:dyDescent="0.25">
      <c r="A29" s="1" t="s">
        <v>283</v>
      </c>
      <c r="B29" s="1">
        <v>4.75</v>
      </c>
      <c r="C29" s="1">
        <v>3</v>
      </c>
      <c r="D29" s="1">
        <v>1</v>
      </c>
    </row>
    <row r="30" spans="1:4" x14ac:dyDescent="0.25">
      <c r="A30" s="1" t="s">
        <v>284</v>
      </c>
      <c r="B30" s="1">
        <v>6</v>
      </c>
      <c r="C30" s="1">
        <v>3</v>
      </c>
      <c r="D30" s="1">
        <v>1</v>
      </c>
    </row>
    <row r="31" spans="1:4" x14ac:dyDescent="0.25">
      <c r="A31" s="1" t="s">
        <v>285</v>
      </c>
      <c r="B31" s="1">
        <v>5.25</v>
      </c>
      <c r="C31" s="1">
        <v>3</v>
      </c>
      <c r="D31" s="1">
        <v>1</v>
      </c>
    </row>
    <row r="32" spans="1:4" x14ac:dyDescent="0.25">
      <c r="A32" s="1" t="s">
        <v>286</v>
      </c>
      <c r="B32" s="1">
        <v>6.5</v>
      </c>
      <c r="C32" s="1">
        <v>3</v>
      </c>
      <c r="D32" s="1">
        <v>1</v>
      </c>
    </row>
    <row r="33" spans="1:4" x14ac:dyDescent="0.25">
      <c r="A33" s="1" t="s">
        <v>287</v>
      </c>
      <c r="B33" s="1">
        <v>4.75</v>
      </c>
      <c r="C33" s="1">
        <v>3</v>
      </c>
      <c r="D33" s="1">
        <v>1</v>
      </c>
    </row>
    <row r="34" spans="1:4" x14ac:dyDescent="0.25">
      <c r="A34" s="1" t="s">
        <v>288</v>
      </c>
      <c r="B34" s="1">
        <v>4.75</v>
      </c>
      <c r="C34" s="1">
        <v>3</v>
      </c>
      <c r="D34" s="1">
        <v>1</v>
      </c>
    </row>
    <row r="35" spans="1:4" x14ac:dyDescent="0.25">
      <c r="A35" s="1" t="s">
        <v>289</v>
      </c>
      <c r="B35" s="1">
        <v>3</v>
      </c>
      <c r="C35" s="1">
        <v>3</v>
      </c>
      <c r="D35" s="1">
        <v>0</v>
      </c>
    </row>
    <row r="36" spans="1:4" x14ac:dyDescent="0.25">
      <c r="A36" s="1" t="s">
        <v>290</v>
      </c>
      <c r="B36" s="1">
        <v>3.75</v>
      </c>
      <c r="C36" s="1">
        <v>3</v>
      </c>
      <c r="D36" s="1">
        <v>1</v>
      </c>
    </row>
    <row r="37" spans="1:4" x14ac:dyDescent="0.25">
      <c r="A37" s="1" t="s">
        <v>291</v>
      </c>
      <c r="B37" s="1">
        <v>3</v>
      </c>
      <c r="C37" s="1">
        <v>3</v>
      </c>
      <c r="D37" s="1">
        <v>0</v>
      </c>
    </row>
    <row r="38" spans="1:4" x14ac:dyDescent="0.25">
      <c r="A38" s="1" t="s">
        <v>292</v>
      </c>
      <c r="B38" s="1">
        <v>4.75</v>
      </c>
      <c r="C38" s="1">
        <v>3</v>
      </c>
      <c r="D38" s="1">
        <v>0</v>
      </c>
    </row>
    <row r="39" spans="1:4" x14ac:dyDescent="0.25">
      <c r="A39" s="1" t="s">
        <v>293</v>
      </c>
      <c r="B39" s="1">
        <v>3</v>
      </c>
      <c r="C39" s="1">
        <v>3</v>
      </c>
      <c r="D39" s="1">
        <v>0</v>
      </c>
    </row>
    <row r="40" spans="1:4" x14ac:dyDescent="0.25">
      <c r="A40" s="1" t="s">
        <v>294</v>
      </c>
      <c r="B40" s="1">
        <v>6.25</v>
      </c>
      <c r="C40" s="1">
        <v>3</v>
      </c>
      <c r="D40" s="1">
        <v>0</v>
      </c>
    </row>
    <row r="41" spans="1:4" x14ac:dyDescent="0.25">
      <c r="A41" s="1" t="s">
        <v>295</v>
      </c>
      <c r="B41" s="1">
        <v>6.25</v>
      </c>
      <c r="C41" s="1">
        <v>3</v>
      </c>
      <c r="D41" s="1">
        <v>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6F6B5-00E3-4A89-8014-E83ED4288A36}">
  <dimension ref="A1:AP201"/>
  <sheetViews>
    <sheetView topLeftCell="B1" workbookViewId="0">
      <selection activeCell="B1" sqref="B1:B1048576"/>
    </sheetView>
  </sheetViews>
  <sheetFormatPr defaultRowHeight="15" x14ac:dyDescent="0.25"/>
  <sheetData>
    <row r="1" spans="1:42" x14ac:dyDescent="0.25">
      <c r="A1" t="s">
        <v>250</v>
      </c>
      <c r="B1" t="s">
        <v>439</v>
      </c>
      <c r="C1" s="11" t="s">
        <v>256</v>
      </c>
      <c r="D1" s="11" t="s">
        <v>257</v>
      </c>
      <c r="E1" s="11" t="s">
        <v>258</v>
      </c>
      <c r="F1" s="11" t="s">
        <v>259</v>
      </c>
      <c r="G1" s="11" t="s">
        <v>260</v>
      </c>
      <c r="H1" s="11" t="s">
        <v>261</v>
      </c>
      <c r="I1" s="11" t="s">
        <v>262</v>
      </c>
      <c r="J1" s="11" t="s">
        <v>263</v>
      </c>
      <c r="K1" s="11" t="s">
        <v>264</v>
      </c>
      <c r="L1" s="11" t="s">
        <v>265</v>
      </c>
      <c r="M1" s="11" t="s">
        <v>266</v>
      </c>
      <c r="N1" s="11" t="s">
        <v>267</v>
      </c>
      <c r="O1" s="11" t="s">
        <v>268</v>
      </c>
      <c r="P1" s="11" t="s">
        <v>269</v>
      </c>
      <c r="Q1" s="11" t="s">
        <v>270</v>
      </c>
      <c r="R1" s="11" t="s">
        <v>271</v>
      </c>
      <c r="S1" s="11" t="s">
        <v>272</v>
      </c>
      <c r="T1" s="11" t="s">
        <v>273</v>
      </c>
      <c r="U1" s="11" t="s">
        <v>274</v>
      </c>
      <c r="V1" s="11" t="s">
        <v>275</v>
      </c>
      <c r="W1" s="11" t="s">
        <v>276</v>
      </c>
      <c r="X1" s="11" t="s">
        <v>277</v>
      </c>
      <c r="Y1" s="11" t="s">
        <v>278</v>
      </c>
      <c r="Z1" s="11" t="s">
        <v>279</v>
      </c>
      <c r="AA1" s="11" t="s">
        <v>280</v>
      </c>
      <c r="AB1" s="11" t="s">
        <v>281</v>
      </c>
      <c r="AC1" s="11" t="s">
        <v>282</v>
      </c>
      <c r="AD1" s="11" t="s">
        <v>283</v>
      </c>
      <c r="AE1" s="11" t="s">
        <v>284</v>
      </c>
      <c r="AF1" s="11" t="s">
        <v>285</v>
      </c>
      <c r="AG1" s="11" t="s">
        <v>286</v>
      </c>
      <c r="AH1" s="11" t="s">
        <v>287</v>
      </c>
      <c r="AI1" s="11" t="s">
        <v>288</v>
      </c>
      <c r="AJ1" s="11" t="s">
        <v>289</v>
      </c>
      <c r="AK1" s="11" t="s">
        <v>290</v>
      </c>
      <c r="AL1" s="11" t="s">
        <v>291</v>
      </c>
      <c r="AM1" s="11" t="s">
        <v>292</v>
      </c>
      <c r="AN1" s="11" t="s">
        <v>293</v>
      </c>
      <c r="AO1" s="11" t="s">
        <v>294</v>
      </c>
      <c r="AP1" s="11" t="s">
        <v>295</v>
      </c>
    </row>
    <row r="2" spans="1:42" x14ac:dyDescent="0.25">
      <c r="A2">
        <v>1</v>
      </c>
      <c r="B2">
        <f>SUM(C2:AP2)</f>
        <v>67</v>
      </c>
      <c r="C2" s="12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3</v>
      </c>
      <c r="L2" s="11">
        <v>0</v>
      </c>
      <c r="M2" s="11">
        <v>18</v>
      </c>
      <c r="N2" s="11">
        <v>0</v>
      </c>
      <c r="O2" s="11">
        <v>0</v>
      </c>
      <c r="P2" s="11">
        <v>0</v>
      </c>
      <c r="Q2" s="11">
        <v>0</v>
      </c>
      <c r="R2" s="11">
        <v>3</v>
      </c>
      <c r="S2" s="11">
        <v>1</v>
      </c>
      <c r="T2" s="11">
        <v>0</v>
      </c>
      <c r="U2" s="11">
        <v>0</v>
      </c>
      <c r="V2" s="11">
        <v>5</v>
      </c>
      <c r="W2" s="11">
        <v>0</v>
      </c>
      <c r="X2" s="11">
        <v>2</v>
      </c>
      <c r="Y2" s="11">
        <v>1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33</v>
      </c>
      <c r="AK2" s="11">
        <v>0</v>
      </c>
      <c r="AL2" s="11">
        <v>0</v>
      </c>
      <c r="AM2" s="11">
        <v>0</v>
      </c>
      <c r="AN2" s="11">
        <v>0</v>
      </c>
      <c r="AO2" s="11">
        <v>1</v>
      </c>
      <c r="AP2" s="11">
        <v>0</v>
      </c>
    </row>
    <row r="3" spans="1:42" x14ac:dyDescent="0.25">
      <c r="A3">
        <v>2</v>
      </c>
      <c r="B3">
        <f t="shared" ref="B3:B66" si="0">SUM(C3:AP3)</f>
        <v>191</v>
      </c>
      <c r="C3" s="13">
        <v>0</v>
      </c>
      <c r="D3" s="1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12</v>
      </c>
      <c r="W3">
        <v>0</v>
      </c>
      <c r="X3">
        <v>0</v>
      </c>
      <c r="Y3">
        <v>1</v>
      </c>
      <c r="Z3">
        <v>10</v>
      </c>
      <c r="AA3">
        <v>0</v>
      </c>
      <c r="AB3">
        <v>0</v>
      </c>
      <c r="AC3">
        <v>15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36</v>
      </c>
      <c r="AK3">
        <v>0</v>
      </c>
      <c r="AL3">
        <v>2</v>
      </c>
      <c r="AM3">
        <v>110</v>
      </c>
      <c r="AN3">
        <v>0</v>
      </c>
      <c r="AO3">
        <v>0</v>
      </c>
      <c r="AP3">
        <v>0</v>
      </c>
    </row>
    <row r="4" spans="1:42" x14ac:dyDescent="0.25">
      <c r="A4">
        <v>3</v>
      </c>
      <c r="B4">
        <f t="shared" si="0"/>
        <v>118</v>
      </c>
      <c r="C4" s="13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8</v>
      </c>
      <c r="W4">
        <v>0</v>
      </c>
      <c r="X4">
        <v>4</v>
      </c>
      <c r="Y4">
        <v>0</v>
      </c>
      <c r="Z4">
        <v>12</v>
      </c>
      <c r="AA4">
        <v>0</v>
      </c>
      <c r="AB4">
        <v>0</v>
      </c>
      <c r="AC4">
        <v>9</v>
      </c>
      <c r="AD4">
        <v>0</v>
      </c>
      <c r="AE4">
        <v>0</v>
      </c>
      <c r="AF4">
        <v>0</v>
      </c>
      <c r="AG4">
        <v>0</v>
      </c>
      <c r="AH4">
        <v>0</v>
      </c>
      <c r="AI4">
        <v>4</v>
      </c>
      <c r="AJ4">
        <v>64</v>
      </c>
      <c r="AK4">
        <v>0</v>
      </c>
      <c r="AL4">
        <v>3</v>
      </c>
      <c r="AM4">
        <v>9</v>
      </c>
      <c r="AN4">
        <v>0</v>
      </c>
      <c r="AO4">
        <v>0</v>
      </c>
      <c r="AP4">
        <v>0</v>
      </c>
    </row>
    <row r="5" spans="1:42" x14ac:dyDescent="0.25">
      <c r="A5">
        <v>4</v>
      </c>
      <c r="B5">
        <f t="shared" si="0"/>
        <v>403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>
        <v>121</v>
      </c>
      <c r="L5">
        <v>0</v>
      </c>
      <c r="M5">
        <v>45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10</v>
      </c>
      <c r="W5">
        <v>0</v>
      </c>
      <c r="X5">
        <v>98</v>
      </c>
      <c r="Y5">
        <v>0</v>
      </c>
      <c r="Z5">
        <v>0</v>
      </c>
      <c r="AA5">
        <v>0</v>
      </c>
      <c r="AB5">
        <v>0</v>
      </c>
      <c r="AC5">
        <v>81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23</v>
      </c>
      <c r="AK5">
        <v>0</v>
      </c>
      <c r="AL5">
        <v>0</v>
      </c>
      <c r="AM5">
        <v>21</v>
      </c>
      <c r="AN5">
        <v>1</v>
      </c>
      <c r="AO5">
        <v>0</v>
      </c>
      <c r="AP5">
        <v>0</v>
      </c>
    </row>
    <row r="6" spans="1:42" x14ac:dyDescent="0.25">
      <c r="A6">
        <v>5</v>
      </c>
      <c r="B6">
        <f t="shared" si="0"/>
        <v>257</v>
      </c>
      <c r="C6" s="13">
        <v>6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>
        <v>93</v>
      </c>
      <c r="W6">
        <v>0</v>
      </c>
      <c r="X6">
        <v>2</v>
      </c>
      <c r="Y6">
        <v>0</v>
      </c>
      <c r="Z6">
        <v>7</v>
      </c>
      <c r="AA6">
        <v>0</v>
      </c>
      <c r="AB6">
        <v>0</v>
      </c>
      <c r="AC6">
        <v>17</v>
      </c>
      <c r="AD6">
        <v>0</v>
      </c>
      <c r="AE6">
        <v>0</v>
      </c>
      <c r="AF6">
        <v>0</v>
      </c>
      <c r="AG6">
        <v>0</v>
      </c>
      <c r="AH6">
        <v>0</v>
      </c>
      <c r="AI6">
        <v>14</v>
      </c>
      <c r="AJ6">
        <v>45</v>
      </c>
      <c r="AK6">
        <v>0</v>
      </c>
      <c r="AL6">
        <v>0</v>
      </c>
      <c r="AM6">
        <v>73</v>
      </c>
      <c r="AN6">
        <v>0</v>
      </c>
      <c r="AO6">
        <v>0</v>
      </c>
      <c r="AP6">
        <v>0</v>
      </c>
    </row>
    <row r="7" spans="1:42" x14ac:dyDescent="0.25">
      <c r="A7">
        <v>6</v>
      </c>
      <c r="B7">
        <f t="shared" si="0"/>
        <v>49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6</v>
      </c>
      <c r="O7" s="13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0</v>
      </c>
      <c r="X7">
        <v>2</v>
      </c>
      <c r="Y7">
        <v>0</v>
      </c>
      <c r="Z7">
        <v>8</v>
      </c>
      <c r="AA7">
        <v>0</v>
      </c>
      <c r="AB7">
        <v>0</v>
      </c>
      <c r="AC7">
        <v>4</v>
      </c>
      <c r="AD7">
        <v>0</v>
      </c>
      <c r="AE7">
        <v>0</v>
      </c>
      <c r="AF7">
        <v>0</v>
      </c>
      <c r="AG7">
        <v>0</v>
      </c>
      <c r="AH7">
        <v>1</v>
      </c>
      <c r="AI7">
        <v>4</v>
      </c>
      <c r="AJ7">
        <v>11</v>
      </c>
      <c r="AK7">
        <v>0</v>
      </c>
      <c r="AL7">
        <v>2</v>
      </c>
      <c r="AM7">
        <v>5</v>
      </c>
      <c r="AN7">
        <v>0</v>
      </c>
      <c r="AO7">
        <v>0</v>
      </c>
      <c r="AP7">
        <v>0</v>
      </c>
    </row>
    <row r="8" spans="1:42" x14ac:dyDescent="0.25">
      <c r="A8">
        <v>7</v>
      </c>
      <c r="B8">
        <f t="shared" si="0"/>
        <v>50</v>
      </c>
      <c r="C8" s="13">
        <v>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1</v>
      </c>
      <c r="V8">
        <v>13</v>
      </c>
      <c r="W8">
        <v>0</v>
      </c>
      <c r="X8">
        <v>3</v>
      </c>
      <c r="Y8">
        <v>0</v>
      </c>
      <c r="Z8">
        <v>1</v>
      </c>
      <c r="AA8">
        <v>0</v>
      </c>
      <c r="AB8">
        <v>1</v>
      </c>
      <c r="AC8">
        <v>23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2</v>
      </c>
      <c r="AM8">
        <v>1</v>
      </c>
      <c r="AN8">
        <v>0</v>
      </c>
      <c r="AO8">
        <v>0</v>
      </c>
      <c r="AP8">
        <v>0</v>
      </c>
    </row>
    <row r="9" spans="1:42" x14ac:dyDescent="0.25">
      <c r="A9">
        <v>8</v>
      </c>
      <c r="B9">
        <f t="shared" si="0"/>
        <v>165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3</v>
      </c>
      <c r="T9">
        <v>2</v>
      </c>
      <c r="U9">
        <v>0</v>
      </c>
      <c r="V9">
        <v>73</v>
      </c>
      <c r="W9">
        <v>0</v>
      </c>
      <c r="X9">
        <v>32</v>
      </c>
      <c r="Y9">
        <v>0</v>
      </c>
      <c r="Z9">
        <v>0</v>
      </c>
      <c r="AA9">
        <v>0</v>
      </c>
      <c r="AB9">
        <v>0</v>
      </c>
      <c r="AC9">
        <v>26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18</v>
      </c>
      <c r="AK9">
        <v>0</v>
      </c>
      <c r="AL9">
        <v>0</v>
      </c>
      <c r="AM9">
        <v>9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>
        <f t="shared" si="0"/>
        <v>189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>
        <v>4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1</v>
      </c>
      <c r="V10">
        <v>4</v>
      </c>
      <c r="W10">
        <v>0</v>
      </c>
      <c r="X10">
        <v>45</v>
      </c>
      <c r="Y10">
        <v>0</v>
      </c>
      <c r="Z10">
        <v>0</v>
      </c>
      <c r="AA10">
        <v>0</v>
      </c>
      <c r="AB10">
        <v>0</v>
      </c>
      <c r="AC10">
        <v>34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93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</row>
    <row r="11" spans="1:42" x14ac:dyDescent="0.25">
      <c r="A11">
        <v>10</v>
      </c>
      <c r="B11">
        <f t="shared" si="0"/>
        <v>219</v>
      </c>
      <c r="C11" s="13">
        <v>2</v>
      </c>
      <c r="D11" s="13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4</v>
      </c>
      <c r="M11">
        <v>9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22</v>
      </c>
      <c r="W11">
        <v>0</v>
      </c>
      <c r="X11">
        <v>83</v>
      </c>
      <c r="Y11">
        <v>0</v>
      </c>
      <c r="Z11">
        <v>0</v>
      </c>
      <c r="AA11">
        <v>0</v>
      </c>
      <c r="AB11">
        <v>0</v>
      </c>
      <c r="AC11">
        <v>62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20</v>
      </c>
      <c r="AK11">
        <v>0</v>
      </c>
      <c r="AL11">
        <v>0</v>
      </c>
      <c r="AM11">
        <v>5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>
        <f t="shared" si="0"/>
        <v>134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>
        <v>2</v>
      </c>
      <c r="M12">
        <v>7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1</v>
      </c>
      <c r="W12">
        <v>0</v>
      </c>
      <c r="X12">
        <v>8</v>
      </c>
      <c r="Y12">
        <v>0</v>
      </c>
      <c r="Z12">
        <v>0</v>
      </c>
      <c r="AA12">
        <v>0</v>
      </c>
      <c r="AB12">
        <v>0</v>
      </c>
      <c r="AC12">
        <v>84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28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</row>
    <row r="13" spans="1:42" x14ac:dyDescent="0.25">
      <c r="A13">
        <v>12</v>
      </c>
      <c r="B13">
        <f t="shared" si="0"/>
        <v>24</v>
      </c>
      <c r="C13" s="13">
        <v>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>
        <v>1</v>
      </c>
      <c r="W13">
        <v>0</v>
      </c>
      <c r="X13">
        <v>0</v>
      </c>
      <c r="Y13">
        <v>0</v>
      </c>
      <c r="Z13">
        <v>3</v>
      </c>
      <c r="AA13">
        <v>0</v>
      </c>
      <c r="AB13">
        <v>0</v>
      </c>
      <c r="AC13">
        <v>16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>
        <f t="shared" si="0"/>
        <v>97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>
        <v>1</v>
      </c>
      <c r="M14">
        <v>3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13</v>
      </c>
      <c r="W14">
        <v>0</v>
      </c>
      <c r="X14">
        <v>3</v>
      </c>
      <c r="Y14">
        <v>0</v>
      </c>
      <c r="Z14">
        <v>3</v>
      </c>
      <c r="AA14">
        <v>0</v>
      </c>
      <c r="AB14">
        <v>0</v>
      </c>
      <c r="AC14">
        <v>47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1</v>
      </c>
      <c r="AJ14">
        <v>16</v>
      </c>
      <c r="AK14">
        <v>0</v>
      </c>
      <c r="AL14">
        <v>0</v>
      </c>
      <c r="AM14">
        <v>7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>
        <f t="shared" si="0"/>
        <v>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>
        <v>29</v>
      </c>
      <c r="W15">
        <v>0</v>
      </c>
      <c r="X15">
        <v>2</v>
      </c>
      <c r="Y15">
        <v>0</v>
      </c>
      <c r="Z15">
        <v>5</v>
      </c>
      <c r="AA15">
        <v>0</v>
      </c>
      <c r="AB15">
        <v>0</v>
      </c>
      <c r="AC15">
        <v>7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30</v>
      </c>
      <c r="AK15">
        <v>0</v>
      </c>
      <c r="AL15">
        <v>1</v>
      </c>
      <c r="AM15">
        <v>9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>
        <f t="shared" si="0"/>
        <v>53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>
        <v>3</v>
      </c>
      <c r="K16">
        <v>0</v>
      </c>
      <c r="L16">
        <v>0</v>
      </c>
      <c r="M16">
        <v>27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3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>
        <f t="shared" si="0"/>
        <v>60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>
        <v>1</v>
      </c>
      <c r="M17">
        <v>30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>
        <v>5</v>
      </c>
      <c r="Y17">
        <v>0</v>
      </c>
      <c r="Z17">
        <v>0</v>
      </c>
      <c r="AA17">
        <v>0</v>
      </c>
      <c r="AB17">
        <v>0</v>
      </c>
      <c r="AC17">
        <v>7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17</v>
      </c>
      <c r="B18">
        <f t="shared" si="0"/>
        <v>123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>
        <v>1</v>
      </c>
      <c r="L18">
        <v>1</v>
      </c>
      <c r="M18">
        <v>28</v>
      </c>
      <c r="N18">
        <v>0</v>
      </c>
      <c r="O18">
        <v>0</v>
      </c>
      <c r="P18">
        <v>0</v>
      </c>
      <c r="Q18">
        <v>2</v>
      </c>
      <c r="R18">
        <v>1</v>
      </c>
      <c r="S18">
        <v>1</v>
      </c>
      <c r="T18">
        <v>0</v>
      </c>
      <c r="U18">
        <v>0</v>
      </c>
      <c r="V18">
        <v>15</v>
      </c>
      <c r="W18">
        <v>0</v>
      </c>
      <c r="X18">
        <v>23</v>
      </c>
      <c r="Y18">
        <v>0</v>
      </c>
      <c r="Z18">
        <v>0</v>
      </c>
      <c r="AA18">
        <v>0</v>
      </c>
      <c r="AB18">
        <v>0</v>
      </c>
      <c r="AC18">
        <v>39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12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>
        <f t="shared" si="0"/>
        <v>74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>
        <v>2</v>
      </c>
      <c r="L19">
        <v>0</v>
      </c>
      <c r="M19">
        <v>3</v>
      </c>
      <c r="N19">
        <v>0</v>
      </c>
      <c r="O19">
        <v>0</v>
      </c>
      <c r="P19">
        <v>0</v>
      </c>
      <c r="Q19">
        <v>16</v>
      </c>
      <c r="R19">
        <v>4</v>
      </c>
      <c r="S19">
        <v>2</v>
      </c>
      <c r="T19">
        <v>0</v>
      </c>
      <c r="U19">
        <v>4</v>
      </c>
      <c r="V19">
        <v>0</v>
      </c>
      <c r="W19">
        <v>0</v>
      </c>
      <c r="X19">
        <v>16</v>
      </c>
      <c r="Y19">
        <v>0</v>
      </c>
      <c r="Z19">
        <v>0</v>
      </c>
      <c r="AA19">
        <v>0</v>
      </c>
      <c r="AB19">
        <v>0</v>
      </c>
      <c r="AC19">
        <v>19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5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>
        <f t="shared" si="0"/>
        <v>60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>
        <v>2</v>
      </c>
      <c r="L20">
        <v>0</v>
      </c>
      <c r="M20">
        <v>31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20</v>
      </c>
      <c r="B21">
        <f t="shared" si="0"/>
        <v>13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>
        <v>2</v>
      </c>
      <c r="L21">
        <v>0</v>
      </c>
      <c r="M21">
        <v>5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>
        <f t="shared" si="0"/>
        <v>86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11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56</v>
      </c>
      <c r="AK22">
        <v>0</v>
      </c>
      <c r="AL22">
        <v>1</v>
      </c>
      <c r="AM22">
        <v>12</v>
      </c>
      <c r="AN22">
        <v>0</v>
      </c>
      <c r="AO22">
        <v>0</v>
      </c>
      <c r="AP22">
        <v>0</v>
      </c>
    </row>
    <row r="23" spans="1:42" x14ac:dyDescent="0.25">
      <c r="A23">
        <v>22</v>
      </c>
      <c r="B23">
        <f t="shared" si="0"/>
        <v>139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>
        <v>3</v>
      </c>
      <c r="K23">
        <v>13</v>
      </c>
      <c r="L23">
        <v>0</v>
      </c>
      <c r="M23">
        <v>21</v>
      </c>
      <c r="N23">
        <v>0</v>
      </c>
      <c r="O23">
        <v>0</v>
      </c>
      <c r="P23">
        <v>0</v>
      </c>
      <c r="Q23">
        <v>0</v>
      </c>
      <c r="R23">
        <v>0</v>
      </c>
      <c r="S23">
        <v>4</v>
      </c>
      <c r="T23">
        <v>0</v>
      </c>
      <c r="U23">
        <v>0</v>
      </c>
      <c r="V23">
        <v>7</v>
      </c>
      <c r="W23">
        <v>0</v>
      </c>
      <c r="X23">
        <v>13</v>
      </c>
      <c r="Y23">
        <v>0</v>
      </c>
      <c r="Z23">
        <v>0</v>
      </c>
      <c r="AA23">
        <v>0</v>
      </c>
      <c r="AB23">
        <v>0</v>
      </c>
      <c r="AC23">
        <v>49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27</v>
      </c>
      <c r="AN23">
        <v>0</v>
      </c>
      <c r="AO23">
        <v>1</v>
      </c>
      <c r="AP23">
        <v>1</v>
      </c>
    </row>
    <row r="24" spans="1:42" x14ac:dyDescent="0.25">
      <c r="A24">
        <v>23</v>
      </c>
      <c r="B24">
        <f t="shared" si="0"/>
        <v>30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>
        <v>4</v>
      </c>
      <c r="L24">
        <v>0</v>
      </c>
      <c r="M24">
        <v>23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>
        <f t="shared" si="0"/>
        <v>51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>
        <v>2</v>
      </c>
      <c r="L25">
        <v>0</v>
      </c>
      <c r="M25">
        <v>19</v>
      </c>
      <c r="N25">
        <v>0</v>
      </c>
      <c r="O25">
        <v>0</v>
      </c>
      <c r="P25">
        <v>0</v>
      </c>
      <c r="Q25">
        <v>7</v>
      </c>
      <c r="R25">
        <v>0</v>
      </c>
      <c r="S25">
        <v>0</v>
      </c>
      <c r="T25">
        <v>0</v>
      </c>
      <c r="U25">
        <v>0</v>
      </c>
      <c r="V25">
        <v>12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6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</row>
    <row r="26" spans="1:42" x14ac:dyDescent="0.25">
      <c r="A26">
        <v>25</v>
      </c>
      <c r="B26">
        <f t="shared" si="0"/>
        <v>65</v>
      </c>
      <c r="C26" s="13">
        <v>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9</v>
      </c>
      <c r="W26">
        <v>0</v>
      </c>
      <c r="X26">
        <v>3</v>
      </c>
      <c r="Y26">
        <v>1</v>
      </c>
      <c r="Z26">
        <v>3</v>
      </c>
      <c r="AA26">
        <v>0</v>
      </c>
      <c r="AB26">
        <v>0</v>
      </c>
      <c r="AC26">
        <v>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28</v>
      </c>
      <c r="AK26">
        <v>0</v>
      </c>
      <c r="AL26">
        <v>0</v>
      </c>
      <c r="AM26">
        <v>9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>
        <f t="shared" si="0"/>
        <v>137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21</v>
      </c>
      <c r="W27">
        <v>0</v>
      </c>
      <c r="X27">
        <v>8</v>
      </c>
      <c r="Y27">
        <v>0</v>
      </c>
      <c r="Z27">
        <v>0</v>
      </c>
      <c r="AA27">
        <v>0</v>
      </c>
      <c r="AB27">
        <v>0</v>
      </c>
      <c r="AC27">
        <v>92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13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27</v>
      </c>
      <c r="B28">
        <f t="shared" si="0"/>
        <v>39</v>
      </c>
      <c r="C28" s="13">
        <v>0</v>
      </c>
      <c r="D28" s="13">
        <v>0</v>
      </c>
      <c r="E28">
        <v>1</v>
      </c>
      <c r="F28" s="13">
        <v>0</v>
      </c>
      <c r="G28" s="13">
        <v>0</v>
      </c>
      <c r="H28">
        <v>10</v>
      </c>
      <c r="I28" s="13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2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14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5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>
        <f t="shared" si="0"/>
        <v>114</v>
      </c>
      <c r="C29" s="13">
        <v>1</v>
      </c>
      <c r="D29" s="13">
        <v>0</v>
      </c>
      <c r="E29" s="13">
        <v>0</v>
      </c>
      <c r="F29" s="13">
        <v>0</v>
      </c>
      <c r="G29" s="13">
        <v>0</v>
      </c>
      <c r="H29">
        <v>5</v>
      </c>
      <c r="I29" s="13">
        <v>0</v>
      </c>
      <c r="J29">
        <v>0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0</v>
      </c>
      <c r="AP29">
        <v>0</v>
      </c>
    </row>
    <row r="30" spans="1:42" x14ac:dyDescent="0.25">
      <c r="A30">
        <v>29</v>
      </c>
      <c r="B30">
        <f t="shared" si="0"/>
        <v>97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>
        <v>32</v>
      </c>
      <c r="I30" s="13">
        <v>0</v>
      </c>
      <c r="J30">
        <v>0</v>
      </c>
      <c r="K30">
        <v>0</v>
      </c>
      <c r="L30">
        <v>0</v>
      </c>
      <c r="M30">
        <v>6</v>
      </c>
      <c r="N30">
        <v>0</v>
      </c>
      <c r="O30">
        <v>0</v>
      </c>
      <c r="P30">
        <v>0</v>
      </c>
      <c r="Q30">
        <v>6</v>
      </c>
      <c r="R30">
        <v>1</v>
      </c>
      <c r="S30">
        <v>0</v>
      </c>
      <c r="T30">
        <v>0</v>
      </c>
      <c r="U30">
        <v>0</v>
      </c>
      <c r="V30">
        <v>21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26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</row>
    <row r="31" spans="1:42" x14ac:dyDescent="0.25">
      <c r="A31">
        <v>30</v>
      </c>
      <c r="B31">
        <f t="shared" si="0"/>
        <v>2</v>
      </c>
      <c r="C31" s="12">
        <v>0</v>
      </c>
      <c r="D31" s="11">
        <v>0</v>
      </c>
      <c r="E31" s="11">
        <v>0</v>
      </c>
      <c r="F31" s="11">
        <v>0</v>
      </c>
      <c r="G31" s="11">
        <v>0</v>
      </c>
      <c r="H31" s="11">
        <v>2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</row>
    <row r="32" spans="1:42" x14ac:dyDescent="0.25">
      <c r="A32">
        <v>31</v>
      </c>
      <c r="B32">
        <f t="shared" si="0"/>
        <v>72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11</v>
      </c>
      <c r="W32" s="13">
        <v>0</v>
      </c>
      <c r="X32" s="13">
        <v>0</v>
      </c>
      <c r="Y32" s="13">
        <v>0</v>
      </c>
      <c r="Z32" s="13">
        <v>1</v>
      </c>
      <c r="AA32" s="13">
        <v>0</v>
      </c>
      <c r="AB32" s="13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58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>
        <f t="shared" si="0"/>
        <v>148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22</v>
      </c>
      <c r="L33" s="13">
        <v>0</v>
      </c>
      <c r="M33" s="13">
        <v>13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>
        <v>11</v>
      </c>
      <c r="W33">
        <v>0</v>
      </c>
      <c r="X33">
        <v>25</v>
      </c>
      <c r="Y33">
        <v>0</v>
      </c>
      <c r="Z33">
        <v>0</v>
      </c>
      <c r="AA33">
        <v>0</v>
      </c>
      <c r="AB33">
        <v>0</v>
      </c>
      <c r="AC33">
        <v>45</v>
      </c>
      <c r="AD33">
        <v>0</v>
      </c>
      <c r="AE33">
        <v>15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0</v>
      </c>
      <c r="AL33">
        <v>0</v>
      </c>
      <c r="AM33">
        <v>14</v>
      </c>
      <c r="AN33">
        <v>0</v>
      </c>
      <c r="AO33">
        <v>0</v>
      </c>
      <c r="AP33">
        <v>0</v>
      </c>
    </row>
    <row r="34" spans="1:42" x14ac:dyDescent="0.25">
      <c r="A34">
        <v>33</v>
      </c>
      <c r="B34">
        <f t="shared" si="0"/>
        <v>179</v>
      </c>
      <c r="C34" s="13">
        <v>0</v>
      </c>
      <c r="D34" s="13">
        <v>0</v>
      </c>
      <c r="E34" s="13">
        <v>2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32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9</v>
      </c>
      <c r="AK34">
        <v>0</v>
      </c>
      <c r="AL34">
        <v>0</v>
      </c>
      <c r="AM34">
        <v>120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>
        <f t="shared" si="0"/>
        <v>21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</v>
      </c>
      <c r="W35">
        <v>0</v>
      </c>
      <c r="X35">
        <v>0</v>
      </c>
      <c r="Y35">
        <v>0</v>
      </c>
      <c r="Z35">
        <v>5</v>
      </c>
      <c r="AA35">
        <v>1</v>
      </c>
      <c r="AB35">
        <v>0</v>
      </c>
      <c r="AC35">
        <v>5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>
        <f t="shared" si="0"/>
        <v>105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60</v>
      </c>
      <c r="W36">
        <v>0</v>
      </c>
      <c r="X36">
        <v>12</v>
      </c>
      <c r="Y36">
        <v>0</v>
      </c>
      <c r="Z36">
        <v>0</v>
      </c>
      <c r="AA36">
        <v>0</v>
      </c>
      <c r="AB36">
        <v>0</v>
      </c>
      <c r="AC36">
        <v>16</v>
      </c>
      <c r="AD36">
        <v>0</v>
      </c>
      <c r="AE36">
        <v>3</v>
      </c>
      <c r="AF36">
        <v>0</v>
      </c>
      <c r="AG36">
        <v>0</v>
      </c>
      <c r="AH36">
        <v>4</v>
      </c>
      <c r="AI36">
        <v>0</v>
      </c>
      <c r="AJ36">
        <v>5</v>
      </c>
      <c r="AK36">
        <v>0</v>
      </c>
      <c r="AL36">
        <v>0</v>
      </c>
      <c r="AM36">
        <v>5</v>
      </c>
      <c r="AN36">
        <v>0</v>
      </c>
      <c r="AO36">
        <v>0</v>
      </c>
      <c r="AP36">
        <v>0</v>
      </c>
    </row>
    <row r="37" spans="1:42" x14ac:dyDescent="0.25">
      <c r="A37">
        <v>36</v>
      </c>
      <c r="B37">
        <f t="shared" si="0"/>
        <v>68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1</v>
      </c>
      <c r="V37" s="13">
        <v>0</v>
      </c>
      <c r="W37" s="13">
        <v>0</v>
      </c>
      <c r="X37" s="13">
        <v>20</v>
      </c>
      <c r="Y37" s="13">
        <v>0</v>
      </c>
      <c r="Z37" s="13">
        <v>0</v>
      </c>
      <c r="AA37" s="13">
        <v>0</v>
      </c>
      <c r="AB37" s="13">
        <v>0</v>
      </c>
      <c r="AC37">
        <v>37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>
        <f t="shared" si="0"/>
        <v>216</v>
      </c>
      <c r="C38" s="13">
        <v>5</v>
      </c>
      <c r="D38" s="13">
        <v>0</v>
      </c>
      <c r="E38" s="13">
        <v>1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>
        <v>3</v>
      </c>
      <c r="N38">
        <v>1</v>
      </c>
      <c r="O38">
        <v>0</v>
      </c>
      <c r="P38">
        <v>0</v>
      </c>
      <c r="Q38">
        <v>0</v>
      </c>
      <c r="R38">
        <v>0</v>
      </c>
      <c r="S38">
        <v>5</v>
      </c>
      <c r="T38">
        <v>0</v>
      </c>
      <c r="U38">
        <v>0</v>
      </c>
      <c r="V38">
        <v>88</v>
      </c>
      <c r="W38">
        <v>0</v>
      </c>
      <c r="X38">
        <v>48</v>
      </c>
      <c r="Y38">
        <v>3</v>
      </c>
      <c r="Z38">
        <v>0</v>
      </c>
      <c r="AA38">
        <v>0</v>
      </c>
      <c r="AB38">
        <v>0</v>
      </c>
      <c r="AC38">
        <v>37</v>
      </c>
      <c r="AD38">
        <v>0</v>
      </c>
      <c r="AE38">
        <v>12</v>
      </c>
      <c r="AF38">
        <v>0</v>
      </c>
      <c r="AG38">
        <v>0</v>
      </c>
      <c r="AH38">
        <v>0</v>
      </c>
      <c r="AI38">
        <v>0</v>
      </c>
      <c r="AJ38">
        <v>8</v>
      </c>
      <c r="AK38">
        <v>0</v>
      </c>
      <c r="AL38">
        <v>0</v>
      </c>
      <c r="AM38">
        <v>5</v>
      </c>
      <c r="AN38">
        <v>0</v>
      </c>
      <c r="AO38">
        <v>0</v>
      </c>
      <c r="AP38">
        <v>0</v>
      </c>
    </row>
    <row r="39" spans="1:42" x14ac:dyDescent="0.25">
      <c r="A39">
        <v>38</v>
      </c>
      <c r="B39">
        <f t="shared" si="0"/>
        <v>86</v>
      </c>
      <c r="C39" s="13">
        <v>0</v>
      </c>
      <c r="D39" s="13">
        <v>0</v>
      </c>
      <c r="E39" s="13">
        <v>0</v>
      </c>
      <c r="F39" s="13">
        <v>1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2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</v>
      </c>
      <c r="T39" s="13">
        <v>0</v>
      </c>
      <c r="U39" s="13">
        <v>0</v>
      </c>
      <c r="V39" s="13">
        <v>3</v>
      </c>
      <c r="W39" s="13">
        <v>0</v>
      </c>
      <c r="X39" s="13">
        <v>5</v>
      </c>
      <c r="Y39" s="13">
        <v>0</v>
      </c>
      <c r="Z39" s="13">
        <v>0</v>
      </c>
      <c r="AA39" s="13">
        <v>0</v>
      </c>
      <c r="AB39" s="13">
        <v>0</v>
      </c>
      <c r="AC39" s="13">
        <v>61</v>
      </c>
      <c r="AD39" s="13">
        <v>0</v>
      </c>
      <c r="AE39" s="13">
        <v>0</v>
      </c>
      <c r="AF39" s="13">
        <v>0</v>
      </c>
      <c r="AG39" s="13">
        <v>0</v>
      </c>
      <c r="AH39" s="13">
        <v>7</v>
      </c>
      <c r="AI39" s="13">
        <v>0</v>
      </c>
      <c r="AJ39" s="13">
        <v>5</v>
      </c>
      <c r="AK39" s="13">
        <v>0</v>
      </c>
      <c r="AL39" s="13">
        <v>0</v>
      </c>
      <c r="AM39">
        <v>0</v>
      </c>
      <c r="AN39">
        <v>1</v>
      </c>
      <c r="AO39">
        <v>0</v>
      </c>
      <c r="AP39">
        <v>0</v>
      </c>
    </row>
    <row r="40" spans="1:42" x14ac:dyDescent="0.25">
      <c r="A40">
        <v>39</v>
      </c>
      <c r="B40">
        <f t="shared" si="0"/>
        <v>123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1</v>
      </c>
      <c r="N40" s="13">
        <v>1</v>
      </c>
      <c r="O40" s="13">
        <v>0</v>
      </c>
      <c r="P40" s="13">
        <v>0</v>
      </c>
      <c r="Q40" s="13">
        <v>0</v>
      </c>
      <c r="R40" s="13">
        <v>1</v>
      </c>
      <c r="S40" s="13">
        <v>2</v>
      </c>
      <c r="T40" s="13">
        <v>0</v>
      </c>
      <c r="U40" s="13">
        <v>0</v>
      </c>
      <c r="V40">
        <v>45</v>
      </c>
      <c r="W40">
        <v>0</v>
      </c>
      <c r="X40">
        <v>5</v>
      </c>
      <c r="Y40">
        <v>0</v>
      </c>
      <c r="Z40">
        <v>0</v>
      </c>
      <c r="AA40">
        <v>0</v>
      </c>
      <c r="AB40">
        <v>0</v>
      </c>
      <c r="AC40">
        <v>53</v>
      </c>
      <c r="AD40">
        <v>0</v>
      </c>
      <c r="AE40">
        <v>0</v>
      </c>
      <c r="AF40">
        <v>1</v>
      </c>
      <c r="AG40">
        <v>0</v>
      </c>
      <c r="AH40">
        <v>2</v>
      </c>
      <c r="AI40">
        <v>0</v>
      </c>
      <c r="AJ40">
        <v>2</v>
      </c>
      <c r="AK40">
        <v>3</v>
      </c>
      <c r="AL40">
        <v>0</v>
      </c>
      <c r="AM40">
        <v>7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>
        <f t="shared" si="0"/>
        <v>269</v>
      </c>
      <c r="C41" s="13">
        <v>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175</v>
      </c>
      <c r="W41" s="13">
        <v>0</v>
      </c>
      <c r="X41" s="13">
        <v>3</v>
      </c>
      <c r="Y41" s="13">
        <v>0</v>
      </c>
      <c r="Z41" s="13">
        <v>1</v>
      </c>
      <c r="AA41" s="13">
        <v>0</v>
      </c>
      <c r="AB41" s="13">
        <v>0</v>
      </c>
      <c r="AC41">
        <v>4</v>
      </c>
      <c r="AD41">
        <v>0</v>
      </c>
      <c r="AE41">
        <v>1</v>
      </c>
      <c r="AF41">
        <v>0</v>
      </c>
      <c r="AG41">
        <v>0</v>
      </c>
      <c r="AH41">
        <v>2</v>
      </c>
      <c r="AI41">
        <v>0</v>
      </c>
      <c r="AJ41">
        <v>19</v>
      </c>
      <c r="AK41">
        <v>0</v>
      </c>
      <c r="AL41">
        <v>0</v>
      </c>
      <c r="AM41">
        <v>60</v>
      </c>
      <c r="AN41">
        <v>0</v>
      </c>
      <c r="AO41">
        <v>0</v>
      </c>
      <c r="AP41">
        <v>0</v>
      </c>
    </row>
    <row r="42" spans="1:42" x14ac:dyDescent="0.25">
      <c r="A42">
        <v>41</v>
      </c>
      <c r="B42">
        <f t="shared" si="0"/>
        <v>41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6</v>
      </c>
      <c r="N42" s="13">
        <v>0</v>
      </c>
      <c r="O42" s="13">
        <v>0</v>
      </c>
      <c r="P42" s="13">
        <v>0</v>
      </c>
      <c r="Q42" s="13">
        <v>3</v>
      </c>
      <c r="R42" s="13">
        <v>0</v>
      </c>
      <c r="S42" s="13">
        <v>0</v>
      </c>
      <c r="T42" s="13">
        <v>0</v>
      </c>
      <c r="U42" s="13">
        <v>0</v>
      </c>
      <c r="V42">
        <v>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16</v>
      </c>
      <c r="AD42">
        <v>0</v>
      </c>
      <c r="AE42">
        <v>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7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>
        <f t="shared" si="0"/>
        <v>68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9</v>
      </c>
      <c r="N43" s="13">
        <v>0</v>
      </c>
      <c r="O43" s="13">
        <v>0</v>
      </c>
      <c r="P43" s="13">
        <v>0</v>
      </c>
      <c r="Q43" s="13">
        <v>2</v>
      </c>
      <c r="R43" s="13">
        <v>0</v>
      </c>
      <c r="S43" s="13">
        <v>1</v>
      </c>
      <c r="T43" s="13">
        <v>0</v>
      </c>
      <c r="U43" s="13">
        <v>0</v>
      </c>
      <c r="V43">
        <v>39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10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</row>
    <row r="44" spans="1:42" x14ac:dyDescent="0.25">
      <c r="A44">
        <v>43</v>
      </c>
      <c r="B44">
        <f t="shared" si="0"/>
        <v>100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2</v>
      </c>
      <c r="L44" s="13">
        <v>0</v>
      </c>
      <c r="M44" s="13">
        <v>2</v>
      </c>
      <c r="N44" s="13">
        <v>1</v>
      </c>
      <c r="O44" s="13">
        <v>0</v>
      </c>
      <c r="P44">
        <v>0</v>
      </c>
      <c r="Q44" s="13">
        <v>1</v>
      </c>
      <c r="R44" s="13">
        <v>0</v>
      </c>
      <c r="S44" s="13">
        <v>4</v>
      </c>
      <c r="T44" s="13">
        <v>0</v>
      </c>
      <c r="U44" s="13">
        <v>0</v>
      </c>
      <c r="V44">
        <v>13</v>
      </c>
      <c r="W44">
        <v>0</v>
      </c>
      <c r="X44">
        <v>11</v>
      </c>
      <c r="Y44">
        <v>0</v>
      </c>
      <c r="Z44">
        <v>1</v>
      </c>
      <c r="AA44">
        <v>0</v>
      </c>
      <c r="AB44">
        <v>0</v>
      </c>
      <c r="AC44">
        <v>10</v>
      </c>
      <c r="AD44">
        <v>0</v>
      </c>
      <c r="AE44">
        <v>7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48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>
        <f t="shared" si="0"/>
        <v>52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1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2</v>
      </c>
      <c r="S45" s="13">
        <v>0</v>
      </c>
      <c r="T45" s="13">
        <v>0</v>
      </c>
      <c r="U45" s="13">
        <v>0</v>
      </c>
      <c r="V45" s="13">
        <v>3</v>
      </c>
      <c r="W45" s="13">
        <v>0</v>
      </c>
      <c r="X45" s="13">
        <v>23</v>
      </c>
      <c r="Y45" s="13">
        <v>0</v>
      </c>
      <c r="Z45" s="13">
        <v>0</v>
      </c>
      <c r="AA45" s="13">
        <v>0</v>
      </c>
      <c r="AB45" s="13">
        <v>0</v>
      </c>
      <c r="AC45">
        <v>16</v>
      </c>
      <c r="AD45">
        <v>0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>
        <f t="shared" si="0"/>
        <v>20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>
        <v>4</v>
      </c>
      <c r="N46" s="13">
        <v>0</v>
      </c>
      <c r="O46" s="13">
        <v>0</v>
      </c>
      <c r="P46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16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</row>
    <row r="47" spans="1:42" x14ac:dyDescent="0.25">
      <c r="A47">
        <v>46</v>
      </c>
      <c r="B47">
        <f t="shared" si="0"/>
        <v>3</v>
      </c>
      <c r="C47" s="12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  <c r="P47" s="11">
        <v>0</v>
      </c>
      <c r="Q47" s="11">
        <v>0</v>
      </c>
      <c r="R47" s="11">
        <v>1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1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</row>
    <row r="48" spans="1:42" x14ac:dyDescent="0.25">
      <c r="A48">
        <v>47</v>
      </c>
      <c r="B48">
        <f t="shared" si="0"/>
        <v>69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>
        <v>31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</v>
      </c>
      <c r="AK48">
        <v>0</v>
      </c>
      <c r="AL48">
        <v>0</v>
      </c>
      <c r="AM48">
        <v>33</v>
      </c>
      <c r="AN48">
        <v>0</v>
      </c>
      <c r="AO48">
        <v>0</v>
      </c>
      <c r="AP48">
        <v>0</v>
      </c>
    </row>
    <row r="49" spans="1:42" x14ac:dyDescent="0.25">
      <c r="A49">
        <v>48</v>
      </c>
      <c r="B49">
        <f t="shared" si="0"/>
        <v>1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x14ac:dyDescent="0.25">
      <c r="A50">
        <v>49</v>
      </c>
      <c r="B50">
        <f t="shared" si="0"/>
        <v>49</v>
      </c>
      <c r="C50" s="13">
        <v>0</v>
      </c>
      <c r="D50" s="13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31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2</v>
      </c>
      <c r="AK50">
        <v>0</v>
      </c>
      <c r="AL50">
        <v>0</v>
      </c>
      <c r="AM50">
        <v>8</v>
      </c>
      <c r="AN50">
        <v>0</v>
      </c>
      <c r="AO50">
        <v>0</v>
      </c>
      <c r="AP50">
        <v>0</v>
      </c>
    </row>
    <row r="51" spans="1:42" x14ac:dyDescent="0.25">
      <c r="A51">
        <v>50</v>
      </c>
      <c r="B51">
        <f t="shared" si="0"/>
        <v>62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>
        <v>19</v>
      </c>
      <c r="W51">
        <v>0</v>
      </c>
      <c r="X51">
        <v>5</v>
      </c>
      <c r="Y51">
        <v>0</v>
      </c>
      <c r="Z51">
        <v>0</v>
      </c>
      <c r="AA51">
        <v>0</v>
      </c>
      <c r="AB51">
        <v>0</v>
      </c>
      <c r="AC51">
        <v>34</v>
      </c>
      <c r="AD51">
        <v>0</v>
      </c>
      <c r="AE51">
        <v>2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51</v>
      </c>
      <c r="B52">
        <f t="shared" si="0"/>
        <v>22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17</v>
      </c>
      <c r="AN52">
        <v>0</v>
      </c>
      <c r="AO52">
        <v>0</v>
      </c>
      <c r="AP52">
        <v>0</v>
      </c>
    </row>
    <row r="53" spans="1:42" x14ac:dyDescent="0.25">
      <c r="A53">
        <v>52</v>
      </c>
      <c r="B53">
        <f t="shared" si="0"/>
        <v>96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2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1</v>
      </c>
      <c r="R53" s="13">
        <v>0</v>
      </c>
      <c r="S53" s="13">
        <v>0</v>
      </c>
      <c r="T53" s="1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91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53</v>
      </c>
      <c r="B54">
        <f t="shared" si="0"/>
        <v>150</v>
      </c>
      <c r="C54" s="13">
        <v>0</v>
      </c>
      <c r="D54" s="13">
        <v>0</v>
      </c>
      <c r="E54">
        <v>0</v>
      </c>
      <c r="F54">
        <v>0</v>
      </c>
      <c r="G54">
        <v>2</v>
      </c>
      <c r="H54">
        <v>5</v>
      </c>
      <c r="I54">
        <v>0</v>
      </c>
      <c r="J54">
        <v>0</v>
      </c>
      <c r="K54">
        <v>0</v>
      </c>
      <c r="L54">
        <v>0</v>
      </c>
      <c r="M54">
        <v>9</v>
      </c>
      <c r="N54">
        <v>0</v>
      </c>
      <c r="O54">
        <v>0</v>
      </c>
      <c r="P54">
        <v>0</v>
      </c>
      <c r="Q54">
        <v>11</v>
      </c>
      <c r="R54">
        <v>0</v>
      </c>
      <c r="S54">
        <v>2</v>
      </c>
      <c r="T54">
        <v>0</v>
      </c>
      <c r="U54">
        <v>0</v>
      </c>
      <c r="V54">
        <v>55</v>
      </c>
      <c r="W54">
        <v>28</v>
      </c>
      <c r="X54">
        <v>0</v>
      </c>
      <c r="Y54">
        <v>0</v>
      </c>
      <c r="Z54">
        <v>0</v>
      </c>
      <c r="AA54">
        <v>0</v>
      </c>
      <c r="AB54">
        <v>0</v>
      </c>
      <c r="AC54">
        <v>14</v>
      </c>
      <c r="AD54">
        <v>0</v>
      </c>
      <c r="AE54">
        <v>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13</v>
      </c>
      <c r="AN54">
        <v>0</v>
      </c>
      <c r="AO54">
        <v>2</v>
      </c>
      <c r="AP54">
        <v>0</v>
      </c>
    </row>
    <row r="55" spans="1:42" x14ac:dyDescent="0.25">
      <c r="A55">
        <v>54</v>
      </c>
      <c r="B55">
        <f t="shared" si="0"/>
        <v>33</v>
      </c>
      <c r="C55" s="13">
        <v>0</v>
      </c>
      <c r="D55" s="13">
        <v>0</v>
      </c>
      <c r="E55" s="13">
        <v>0</v>
      </c>
      <c r="F55">
        <v>0</v>
      </c>
      <c r="G55">
        <v>0</v>
      </c>
      <c r="H55">
        <v>5</v>
      </c>
      <c r="I55">
        <v>0</v>
      </c>
      <c r="J55">
        <v>0</v>
      </c>
      <c r="K55">
        <v>1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9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55</v>
      </c>
      <c r="B56">
        <f t="shared" si="0"/>
        <v>202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1</v>
      </c>
      <c r="L56" s="13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16</v>
      </c>
      <c r="W56">
        <v>0</v>
      </c>
      <c r="X56">
        <v>63</v>
      </c>
      <c r="Y56">
        <v>0</v>
      </c>
      <c r="Z56">
        <v>0</v>
      </c>
      <c r="AA56">
        <v>0</v>
      </c>
      <c r="AB56">
        <v>0</v>
      </c>
      <c r="AC56">
        <v>79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56</v>
      </c>
      <c r="B57">
        <f t="shared" si="0"/>
        <v>135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3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X57">
        <v>11</v>
      </c>
      <c r="Y57">
        <v>0</v>
      </c>
      <c r="Z57">
        <v>0</v>
      </c>
      <c r="AA57">
        <v>0</v>
      </c>
      <c r="AB57">
        <v>0</v>
      </c>
      <c r="AC57">
        <v>113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</row>
    <row r="58" spans="1:42" x14ac:dyDescent="0.25">
      <c r="A58">
        <v>57</v>
      </c>
      <c r="B58">
        <f t="shared" si="0"/>
        <v>85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</v>
      </c>
      <c r="V58">
        <v>2</v>
      </c>
      <c r="W58">
        <v>0</v>
      </c>
      <c r="X58">
        <v>26</v>
      </c>
      <c r="Y58">
        <v>0</v>
      </c>
      <c r="Z58">
        <v>0</v>
      </c>
      <c r="AA58">
        <v>0</v>
      </c>
      <c r="AB58">
        <v>0</v>
      </c>
      <c r="AC58">
        <v>48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58</v>
      </c>
      <c r="B59">
        <f t="shared" si="0"/>
        <v>225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18</v>
      </c>
      <c r="W59">
        <v>0</v>
      </c>
      <c r="X59">
        <v>35</v>
      </c>
      <c r="Y59">
        <v>0</v>
      </c>
      <c r="Z59">
        <v>0</v>
      </c>
      <c r="AA59">
        <v>0</v>
      </c>
      <c r="AB59">
        <v>0</v>
      </c>
      <c r="AC59">
        <v>161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59</v>
      </c>
      <c r="B60">
        <f t="shared" si="0"/>
        <v>45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>
        <v>3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15</v>
      </c>
      <c r="AD60">
        <v>0</v>
      </c>
      <c r="AE60">
        <v>8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0</v>
      </c>
      <c r="AL60">
        <v>0</v>
      </c>
      <c r="AM60">
        <v>5</v>
      </c>
      <c r="AN60">
        <v>0</v>
      </c>
      <c r="AO60">
        <v>0</v>
      </c>
      <c r="AP60">
        <v>0</v>
      </c>
    </row>
    <row r="61" spans="1:42" x14ac:dyDescent="0.25">
      <c r="A61">
        <v>60</v>
      </c>
      <c r="B61">
        <f t="shared" si="0"/>
        <v>82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3</v>
      </c>
      <c r="L61">
        <v>0</v>
      </c>
      <c r="M61">
        <v>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</v>
      </c>
      <c r="W61">
        <v>0</v>
      </c>
      <c r="X61">
        <v>4</v>
      </c>
      <c r="Y61">
        <v>0</v>
      </c>
      <c r="Z61">
        <v>0</v>
      </c>
      <c r="AA61">
        <v>0</v>
      </c>
      <c r="AB61">
        <v>0</v>
      </c>
      <c r="AC61">
        <v>47</v>
      </c>
      <c r="AD61">
        <v>0</v>
      </c>
      <c r="AE61">
        <v>12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 x14ac:dyDescent="0.25">
      <c r="A62">
        <v>61</v>
      </c>
      <c r="B62">
        <f t="shared" si="0"/>
        <v>130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1</v>
      </c>
      <c r="L62" s="13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106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17</v>
      </c>
      <c r="AN62">
        <v>0</v>
      </c>
      <c r="AO62">
        <v>0</v>
      </c>
      <c r="AP62">
        <v>0</v>
      </c>
    </row>
    <row r="63" spans="1:42" x14ac:dyDescent="0.25">
      <c r="A63">
        <v>62</v>
      </c>
      <c r="B63">
        <f t="shared" si="0"/>
        <v>21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</v>
      </c>
      <c r="AN63">
        <v>0</v>
      </c>
      <c r="AO63">
        <v>0</v>
      </c>
      <c r="AP63">
        <v>0</v>
      </c>
    </row>
    <row r="64" spans="1:42" x14ac:dyDescent="0.25">
      <c r="A64">
        <v>63</v>
      </c>
      <c r="B64">
        <f t="shared" si="0"/>
        <v>29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>
        <v>4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18</v>
      </c>
      <c r="AN64">
        <v>0</v>
      </c>
      <c r="AO64">
        <v>0</v>
      </c>
      <c r="AP64">
        <v>0</v>
      </c>
    </row>
    <row r="65" spans="1:42" x14ac:dyDescent="0.25">
      <c r="A65">
        <v>64</v>
      </c>
      <c r="B65">
        <f t="shared" si="0"/>
        <v>14</v>
      </c>
      <c r="C65" s="13">
        <v>0</v>
      </c>
      <c r="D65" s="13">
        <v>0</v>
      </c>
      <c r="E65" s="13">
        <v>1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4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>
        <v>9</v>
      </c>
      <c r="AN65">
        <v>0</v>
      </c>
      <c r="AO65">
        <v>0</v>
      </c>
      <c r="AP65">
        <v>0</v>
      </c>
    </row>
    <row r="66" spans="1:42" x14ac:dyDescent="0.25">
      <c r="A66">
        <v>65</v>
      </c>
      <c r="B66">
        <f t="shared" si="0"/>
        <v>48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4</v>
      </c>
      <c r="L66" s="13">
        <v>0</v>
      </c>
      <c r="M66" s="13">
        <v>7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7</v>
      </c>
      <c r="Y66">
        <v>0</v>
      </c>
      <c r="Z66">
        <v>0</v>
      </c>
      <c r="AA66">
        <v>0</v>
      </c>
      <c r="AB66">
        <v>0</v>
      </c>
      <c r="AC66">
        <v>16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11</v>
      </c>
      <c r="AN66">
        <v>0</v>
      </c>
      <c r="AO66">
        <v>0</v>
      </c>
      <c r="AP66">
        <v>0</v>
      </c>
    </row>
    <row r="67" spans="1:42" x14ac:dyDescent="0.25">
      <c r="A67">
        <v>66</v>
      </c>
      <c r="B67">
        <f t="shared" ref="B67:B130" si="1">SUM(C67:AP67)</f>
        <v>82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1</v>
      </c>
      <c r="N67" s="13">
        <v>3</v>
      </c>
      <c r="O67" s="13">
        <v>0</v>
      </c>
      <c r="P67" s="13">
        <v>0</v>
      </c>
      <c r="Q67" s="13">
        <v>0</v>
      </c>
      <c r="R67" s="13">
        <v>0</v>
      </c>
      <c r="S67" s="13">
        <v>1</v>
      </c>
      <c r="T67" s="13">
        <v>0</v>
      </c>
      <c r="U67" s="13">
        <v>0</v>
      </c>
      <c r="V67">
        <v>23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52</v>
      </c>
      <c r="AN67">
        <v>0</v>
      </c>
      <c r="AO67">
        <v>0</v>
      </c>
      <c r="AP67">
        <v>0</v>
      </c>
    </row>
    <row r="68" spans="1:42" x14ac:dyDescent="0.25">
      <c r="A68">
        <v>67</v>
      </c>
      <c r="B68">
        <f t="shared" si="1"/>
        <v>5</v>
      </c>
      <c r="C68" s="13">
        <v>0</v>
      </c>
      <c r="D68" s="13">
        <v>0</v>
      </c>
      <c r="E68" s="13">
        <v>3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1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</row>
    <row r="69" spans="1:42" x14ac:dyDescent="0.25">
      <c r="A69">
        <v>68</v>
      </c>
      <c r="B69">
        <f t="shared" si="1"/>
        <v>10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>
        <v>0</v>
      </c>
      <c r="R69" s="13">
        <v>0</v>
      </c>
      <c r="S69">
        <v>0</v>
      </c>
      <c r="T69">
        <v>0</v>
      </c>
      <c r="U69">
        <v>0</v>
      </c>
      <c r="V69">
        <v>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69</v>
      </c>
      <c r="B70">
        <f t="shared" si="1"/>
        <v>50</v>
      </c>
      <c r="C70" s="13">
        <v>0</v>
      </c>
      <c r="D70" s="13">
        <v>0</v>
      </c>
      <c r="E70" s="13">
        <v>0</v>
      </c>
      <c r="F70" s="13">
        <v>0</v>
      </c>
      <c r="G70">
        <v>0</v>
      </c>
      <c r="H70">
        <v>0</v>
      </c>
      <c r="I70" s="13">
        <v>0</v>
      </c>
      <c r="J70" s="13">
        <v>0</v>
      </c>
      <c r="K70" s="13">
        <v>0</v>
      </c>
      <c r="L70" s="13">
        <v>0</v>
      </c>
      <c r="M70">
        <v>0</v>
      </c>
      <c r="N70" s="13">
        <v>0</v>
      </c>
      <c r="O70" s="13">
        <v>0</v>
      </c>
      <c r="P70" s="13">
        <v>0</v>
      </c>
      <c r="Q70">
        <v>0</v>
      </c>
      <c r="R70" s="13">
        <v>1</v>
      </c>
      <c r="S70">
        <v>0</v>
      </c>
      <c r="T70">
        <v>0</v>
      </c>
      <c r="U70">
        <v>0</v>
      </c>
      <c r="V70">
        <v>38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9</v>
      </c>
      <c r="AN70">
        <v>0</v>
      </c>
      <c r="AO70">
        <v>0</v>
      </c>
      <c r="AP70">
        <v>0</v>
      </c>
    </row>
    <row r="71" spans="1:42" x14ac:dyDescent="0.25">
      <c r="A71">
        <v>70</v>
      </c>
      <c r="B71">
        <f t="shared" si="1"/>
        <v>21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>
        <v>0</v>
      </c>
      <c r="I71" s="13">
        <v>0</v>
      </c>
      <c r="J71" s="13">
        <v>0</v>
      </c>
      <c r="K71">
        <v>0</v>
      </c>
      <c r="L71" s="13">
        <v>0</v>
      </c>
      <c r="M71">
        <v>0</v>
      </c>
      <c r="N71" s="13">
        <v>0</v>
      </c>
      <c r="O71" s="13">
        <v>0</v>
      </c>
      <c r="P71" s="13">
        <v>0</v>
      </c>
      <c r="Q71">
        <v>0</v>
      </c>
      <c r="R71" s="13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5</v>
      </c>
      <c r="Y71">
        <v>0</v>
      </c>
      <c r="Z71">
        <v>0</v>
      </c>
      <c r="AA71">
        <v>0</v>
      </c>
      <c r="AB71">
        <v>0</v>
      </c>
      <c r="AC71">
        <v>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71</v>
      </c>
      <c r="B72">
        <f t="shared" si="1"/>
        <v>63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>
        <v>0</v>
      </c>
      <c r="L72" s="13">
        <v>0</v>
      </c>
      <c r="M72">
        <v>0</v>
      </c>
      <c r="N72" s="13">
        <v>0</v>
      </c>
      <c r="O72" s="13">
        <v>0</v>
      </c>
      <c r="P72" s="13">
        <v>0</v>
      </c>
      <c r="Q72">
        <v>0</v>
      </c>
      <c r="R72" s="13">
        <v>0</v>
      </c>
      <c r="S72">
        <v>0</v>
      </c>
      <c r="T72">
        <v>0</v>
      </c>
      <c r="U72">
        <v>0</v>
      </c>
      <c r="V72">
        <v>31</v>
      </c>
      <c r="W72">
        <v>0</v>
      </c>
      <c r="X72">
        <v>7</v>
      </c>
      <c r="Y72">
        <v>0</v>
      </c>
      <c r="Z72">
        <v>0</v>
      </c>
      <c r="AA72">
        <v>0</v>
      </c>
      <c r="AB72">
        <v>0</v>
      </c>
      <c r="AC72">
        <v>13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12</v>
      </c>
      <c r="AN72">
        <v>0</v>
      </c>
      <c r="AO72">
        <v>0</v>
      </c>
      <c r="AP72">
        <v>0</v>
      </c>
    </row>
    <row r="73" spans="1:42" x14ac:dyDescent="0.25">
      <c r="A73">
        <v>72</v>
      </c>
      <c r="B73">
        <f t="shared" si="1"/>
        <v>51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>
        <v>0</v>
      </c>
      <c r="I73" s="13">
        <v>0</v>
      </c>
      <c r="J73" s="13">
        <v>0</v>
      </c>
      <c r="K73">
        <v>0</v>
      </c>
      <c r="L73">
        <v>0</v>
      </c>
      <c r="M73">
        <v>1</v>
      </c>
      <c r="N73" s="13">
        <v>0</v>
      </c>
      <c r="O73" s="13">
        <v>0</v>
      </c>
      <c r="P73" s="13">
        <v>0</v>
      </c>
      <c r="Q73">
        <v>0</v>
      </c>
      <c r="R73" s="13">
        <v>0</v>
      </c>
      <c r="S73">
        <v>0</v>
      </c>
      <c r="T73">
        <v>0</v>
      </c>
      <c r="U73">
        <v>0</v>
      </c>
      <c r="V73">
        <v>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41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0</v>
      </c>
    </row>
    <row r="74" spans="1:42" x14ac:dyDescent="0.25">
      <c r="A74">
        <v>73</v>
      </c>
      <c r="B74">
        <f t="shared" si="1"/>
        <v>70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>
        <v>0</v>
      </c>
      <c r="V74">
        <v>49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17</v>
      </c>
      <c r="AN74">
        <v>0</v>
      </c>
      <c r="AO74">
        <v>0</v>
      </c>
      <c r="AP74">
        <v>0</v>
      </c>
    </row>
    <row r="75" spans="1:42" x14ac:dyDescent="0.25">
      <c r="A75">
        <v>74</v>
      </c>
      <c r="B75">
        <f t="shared" si="1"/>
        <v>6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1</v>
      </c>
      <c r="N75" s="13">
        <v>0</v>
      </c>
      <c r="O75" s="13">
        <v>0</v>
      </c>
      <c r="P75" s="13">
        <v>0</v>
      </c>
      <c r="Q75" s="13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75</v>
      </c>
      <c r="B76">
        <f t="shared" si="1"/>
        <v>16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>
        <v>0</v>
      </c>
      <c r="L76">
        <v>0</v>
      </c>
      <c r="M76">
        <v>2</v>
      </c>
      <c r="N76" s="13">
        <v>0</v>
      </c>
      <c r="O76" s="13">
        <v>0</v>
      </c>
      <c r="P76" s="13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3</v>
      </c>
      <c r="Y76">
        <v>0</v>
      </c>
      <c r="Z76">
        <v>0</v>
      </c>
      <c r="AA76">
        <v>0</v>
      </c>
      <c r="AB76">
        <v>0</v>
      </c>
      <c r="AC76">
        <v>5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</v>
      </c>
      <c r="AN76">
        <v>0</v>
      </c>
      <c r="AO76">
        <v>0</v>
      </c>
      <c r="AP76">
        <v>0</v>
      </c>
    </row>
    <row r="77" spans="1:42" x14ac:dyDescent="0.25">
      <c r="A77">
        <v>76</v>
      </c>
      <c r="B77">
        <f t="shared" si="1"/>
        <v>8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>
        <v>2</v>
      </c>
      <c r="L77">
        <v>0</v>
      </c>
      <c r="M77">
        <v>0</v>
      </c>
      <c r="N77" s="13">
        <v>0</v>
      </c>
      <c r="O77" s="13">
        <v>0</v>
      </c>
      <c r="P77" s="13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3</v>
      </c>
      <c r="Y77">
        <v>0</v>
      </c>
      <c r="Z77">
        <v>0</v>
      </c>
      <c r="AA77">
        <v>0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77</v>
      </c>
      <c r="B78">
        <f t="shared" si="1"/>
        <v>26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>
        <v>0</v>
      </c>
      <c r="L78">
        <v>0</v>
      </c>
      <c r="M78">
        <v>1</v>
      </c>
      <c r="N78" s="13">
        <v>0</v>
      </c>
      <c r="O78" s="13">
        <v>0</v>
      </c>
      <c r="P78" s="13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78</v>
      </c>
      <c r="B79">
        <f t="shared" si="1"/>
        <v>42</v>
      </c>
      <c r="C79" s="12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17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2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4</v>
      </c>
      <c r="AK79" s="11">
        <v>0</v>
      </c>
      <c r="AL79" s="11">
        <v>0</v>
      </c>
      <c r="AM79" s="11">
        <v>19</v>
      </c>
      <c r="AN79" s="11">
        <v>0</v>
      </c>
      <c r="AO79" s="11">
        <v>0</v>
      </c>
      <c r="AP79" s="11">
        <v>0</v>
      </c>
    </row>
    <row r="80" spans="1:42" x14ac:dyDescent="0.25">
      <c r="A80">
        <v>79</v>
      </c>
      <c r="B80">
        <f t="shared" si="1"/>
        <v>33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3</v>
      </c>
      <c r="L80" s="13">
        <v>0</v>
      </c>
      <c r="M80" s="13">
        <v>9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>
        <v>3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9</v>
      </c>
      <c r="AN80">
        <v>0</v>
      </c>
      <c r="AO80">
        <v>0</v>
      </c>
      <c r="AP80">
        <v>0</v>
      </c>
    </row>
    <row r="81" spans="1:42" x14ac:dyDescent="0.25">
      <c r="A81">
        <v>80</v>
      </c>
      <c r="B81">
        <f t="shared" si="1"/>
        <v>3</v>
      </c>
      <c r="C81" s="13">
        <v>0</v>
      </c>
      <c r="D81" s="13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 x14ac:dyDescent="0.25">
      <c r="A82">
        <v>81</v>
      </c>
      <c r="B82">
        <f t="shared" si="1"/>
        <v>10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>
        <v>3</v>
      </c>
      <c r="L82">
        <v>0</v>
      </c>
      <c r="M82">
        <v>4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82</v>
      </c>
      <c r="B83">
        <f t="shared" si="1"/>
        <v>9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83</v>
      </c>
      <c r="B84">
        <f t="shared" si="1"/>
        <v>13</v>
      </c>
      <c r="C84" s="13">
        <v>0</v>
      </c>
      <c r="D84" s="13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84</v>
      </c>
      <c r="B85">
        <f t="shared" si="1"/>
        <v>175</v>
      </c>
      <c r="C85" s="13">
        <v>7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1</v>
      </c>
      <c r="N85" s="13">
        <v>0</v>
      </c>
      <c r="O85" s="13">
        <v>0</v>
      </c>
      <c r="P85" s="13">
        <v>0</v>
      </c>
      <c r="Q85" s="13">
        <v>1</v>
      </c>
      <c r="R85" s="13">
        <v>0</v>
      </c>
      <c r="S85" s="13">
        <v>0</v>
      </c>
      <c r="T85" s="13">
        <v>0</v>
      </c>
      <c r="U85" s="13">
        <v>0</v>
      </c>
      <c r="V85">
        <v>20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146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85</v>
      </c>
      <c r="B86">
        <f t="shared" si="1"/>
        <v>45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1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>
        <v>0</v>
      </c>
      <c r="S86">
        <v>0</v>
      </c>
      <c r="T86">
        <v>0</v>
      </c>
      <c r="U86">
        <v>0</v>
      </c>
      <c r="V86">
        <v>39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86</v>
      </c>
      <c r="B87">
        <f t="shared" si="1"/>
        <v>34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2</v>
      </c>
      <c r="L87" s="13">
        <v>0</v>
      </c>
      <c r="M87" s="13">
        <v>1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>
        <v>8</v>
      </c>
      <c r="W87">
        <v>0</v>
      </c>
      <c r="X87">
        <v>5</v>
      </c>
      <c r="Y87">
        <v>0</v>
      </c>
      <c r="Z87">
        <v>0</v>
      </c>
      <c r="AA87">
        <v>0</v>
      </c>
      <c r="AB87">
        <v>0</v>
      </c>
      <c r="AC87">
        <v>15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</row>
    <row r="88" spans="1:42" x14ac:dyDescent="0.25">
      <c r="A88">
        <v>87</v>
      </c>
      <c r="B88">
        <f t="shared" si="1"/>
        <v>26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1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24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88</v>
      </c>
      <c r="B89">
        <f t="shared" si="1"/>
        <v>8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89</v>
      </c>
      <c r="B90">
        <f t="shared" si="1"/>
        <v>42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3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1</v>
      </c>
      <c r="R90" s="13">
        <v>0</v>
      </c>
      <c r="S90" s="13">
        <v>0</v>
      </c>
      <c r="T90" s="13">
        <v>0</v>
      </c>
      <c r="U90" s="13">
        <v>0</v>
      </c>
      <c r="V90">
        <v>4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29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90</v>
      </c>
      <c r="B91">
        <f t="shared" si="1"/>
        <v>8</v>
      </c>
      <c r="C91" s="13">
        <v>0</v>
      </c>
      <c r="D91" s="13">
        <v>0</v>
      </c>
      <c r="E91" s="13">
        <v>0</v>
      </c>
      <c r="F91" s="13">
        <v>0</v>
      </c>
      <c r="G91" s="13">
        <v>1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91</v>
      </c>
      <c r="B92">
        <f t="shared" si="1"/>
        <v>4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1</v>
      </c>
      <c r="L92" s="13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92</v>
      </c>
      <c r="B93">
        <f t="shared" si="1"/>
        <v>72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>
        <v>0</v>
      </c>
      <c r="L93" s="1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68</v>
      </c>
      <c r="AN93">
        <v>0</v>
      </c>
      <c r="AO93">
        <v>0</v>
      </c>
      <c r="AP93">
        <v>0</v>
      </c>
    </row>
    <row r="94" spans="1:42" x14ac:dyDescent="0.25">
      <c r="A94">
        <v>93</v>
      </c>
      <c r="B94">
        <f t="shared" si="1"/>
        <v>7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3</v>
      </c>
      <c r="AN94">
        <v>0</v>
      </c>
      <c r="AO94">
        <v>0</v>
      </c>
      <c r="AP94">
        <v>0</v>
      </c>
    </row>
    <row r="95" spans="1:42" x14ac:dyDescent="0.25">
      <c r="A95">
        <v>94</v>
      </c>
      <c r="B95">
        <f t="shared" si="1"/>
        <v>5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</v>
      </c>
      <c r="AN95">
        <v>0</v>
      </c>
      <c r="AO95">
        <v>0</v>
      </c>
      <c r="AP95">
        <v>0</v>
      </c>
    </row>
    <row r="96" spans="1:42" x14ac:dyDescent="0.25">
      <c r="A96">
        <v>95</v>
      </c>
      <c r="B96">
        <f t="shared" si="1"/>
        <v>13</v>
      </c>
      <c r="C96" s="13">
        <v>1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>
        <v>1</v>
      </c>
      <c r="L96" s="13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96</v>
      </c>
      <c r="B97">
        <f t="shared" si="1"/>
        <v>21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>
        <v>0</v>
      </c>
      <c r="L97" s="13">
        <v>0</v>
      </c>
      <c r="M97" s="13">
        <v>1</v>
      </c>
      <c r="N97" s="13">
        <v>1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>
        <v>15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0</v>
      </c>
    </row>
    <row r="98" spans="1:42" x14ac:dyDescent="0.25">
      <c r="A98">
        <v>97</v>
      </c>
      <c r="B98">
        <f t="shared" si="1"/>
        <v>3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>
        <v>2</v>
      </c>
      <c r="L98" s="13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</row>
    <row r="99" spans="1:42" x14ac:dyDescent="0.25">
      <c r="A99">
        <v>98</v>
      </c>
      <c r="B99">
        <f t="shared" si="1"/>
        <v>4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99</v>
      </c>
      <c r="B100">
        <f t="shared" si="1"/>
        <v>2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1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100</v>
      </c>
      <c r="B101">
        <f t="shared" si="1"/>
        <v>3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</v>
      </c>
      <c r="AN101">
        <v>0</v>
      </c>
      <c r="AO101">
        <v>0</v>
      </c>
      <c r="AP101">
        <v>0</v>
      </c>
    </row>
    <row r="102" spans="1:42" x14ac:dyDescent="0.25">
      <c r="A102">
        <v>101</v>
      </c>
      <c r="B102">
        <f t="shared" si="1"/>
        <v>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>
        <v>0</v>
      </c>
      <c r="L102" s="13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102</v>
      </c>
      <c r="B103">
        <f t="shared" si="1"/>
        <v>9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>
        <v>0</v>
      </c>
      <c r="L103" s="1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0</v>
      </c>
    </row>
    <row r="104" spans="1:42" x14ac:dyDescent="0.25">
      <c r="A104">
        <v>103</v>
      </c>
      <c r="B104">
        <f t="shared" si="1"/>
        <v>11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>
        <v>0</v>
      </c>
      <c r="L104" s="13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104</v>
      </c>
      <c r="B105">
        <f t="shared" si="1"/>
        <v>3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1</v>
      </c>
      <c r="W105" s="13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</row>
    <row r="106" spans="1:42" x14ac:dyDescent="0.25">
      <c r="A106">
        <v>105</v>
      </c>
      <c r="B106">
        <f t="shared" si="1"/>
        <v>2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>
        <v>0</v>
      </c>
      <c r="L106" s="13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106</v>
      </c>
      <c r="B107">
        <f t="shared" si="1"/>
        <v>1</v>
      </c>
      <c r="C107" s="13">
        <v>0</v>
      </c>
      <c r="D107" s="13">
        <v>0</v>
      </c>
      <c r="E107" s="13">
        <v>0</v>
      </c>
      <c r="F107" s="13">
        <v>0</v>
      </c>
      <c r="G107">
        <v>0</v>
      </c>
      <c r="H107" s="13">
        <v>0</v>
      </c>
      <c r="I107" s="13">
        <v>0</v>
      </c>
      <c r="J107" s="13">
        <v>0</v>
      </c>
      <c r="K107">
        <v>0</v>
      </c>
      <c r="L107" s="13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107</v>
      </c>
      <c r="B108">
        <f t="shared" si="1"/>
        <v>2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>
        <v>0</v>
      </c>
      <c r="L108" s="13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108</v>
      </c>
      <c r="B109">
        <f t="shared" si="1"/>
        <v>56</v>
      </c>
      <c r="C109" s="12">
        <v>0</v>
      </c>
      <c r="D109" s="11">
        <v>0</v>
      </c>
      <c r="E109" s="11">
        <v>0</v>
      </c>
      <c r="F109" s="11">
        <v>0</v>
      </c>
      <c r="G109" s="11">
        <v>0</v>
      </c>
      <c r="H109" s="11">
        <v>9</v>
      </c>
      <c r="I109" s="11">
        <v>0</v>
      </c>
      <c r="J109" s="11">
        <v>0</v>
      </c>
      <c r="K109" s="11">
        <v>2</v>
      </c>
      <c r="L109" s="11">
        <v>0</v>
      </c>
      <c r="M109" s="11">
        <v>7</v>
      </c>
      <c r="N109" s="11">
        <v>0</v>
      </c>
      <c r="O109" s="11">
        <v>0</v>
      </c>
      <c r="P109" s="11">
        <v>0</v>
      </c>
      <c r="Q109" s="11">
        <v>4</v>
      </c>
      <c r="R109" s="11">
        <v>0</v>
      </c>
      <c r="S109" s="11">
        <v>0</v>
      </c>
      <c r="T109" s="11">
        <v>0</v>
      </c>
      <c r="U109" s="11">
        <v>0</v>
      </c>
      <c r="V109" s="11">
        <v>6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7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21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</row>
    <row r="110" spans="1:42" x14ac:dyDescent="0.25">
      <c r="A110">
        <v>109</v>
      </c>
      <c r="B110">
        <f t="shared" si="1"/>
        <v>37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8</v>
      </c>
      <c r="AK110">
        <v>0</v>
      </c>
      <c r="AL110">
        <v>0</v>
      </c>
      <c r="AM110">
        <v>19</v>
      </c>
      <c r="AN110">
        <v>0</v>
      </c>
      <c r="AO110">
        <v>0</v>
      </c>
      <c r="AP110">
        <v>0</v>
      </c>
    </row>
    <row r="111" spans="1:42" x14ac:dyDescent="0.25">
      <c r="A111">
        <v>110</v>
      </c>
      <c r="B111">
        <f t="shared" si="1"/>
        <v>13</v>
      </c>
      <c r="C111" s="13">
        <v>0</v>
      </c>
      <c r="D111" s="13">
        <v>0</v>
      </c>
      <c r="E111">
        <v>1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111</v>
      </c>
      <c r="B112">
        <f t="shared" si="1"/>
        <v>50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4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2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4</v>
      </c>
      <c r="AK112">
        <v>0</v>
      </c>
      <c r="AL112">
        <v>0</v>
      </c>
      <c r="AM112">
        <v>35</v>
      </c>
      <c r="AN112">
        <v>0</v>
      </c>
      <c r="AO112">
        <v>0</v>
      </c>
      <c r="AP112">
        <v>0</v>
      </c>
    </row>
    <row r="113" spans="1:42" x14ac:dyDescent="0.25">
      <c r="A113">
        <v>112</v>
      </c>
      <c r="B113">
        <f t="shared" si="1"/>
        <v>9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>
        <v>4</v>
      </c>
      <c r="AA113">
        <v>0</v>
      </c>
      <c r="AB113">
        <v>0</v>
      </c>
      <c r="AC113">
        <v>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</row>
    <row r="114" spans="1:42" x14ac:dyDescent="0.25">
      <c r="A114">
        <v>113</v>
      </c>
      <c r="B114">
        <f t="shared" si="1"/>
        <v>12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>
        <v>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114</v>
      </c>
      <c r="B115">
        <f t="shared" si="1"/>
        <v>26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>
        <v>2</v>
      </c>
      <c r="T115">
        <v>0</v>
      </c>
      <c r="U115">
        <v>0</v>
      </c>
      <c r="V115">
        <v>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</row>
    <row r="116" spans="1:42" x14ac:dyDescent="0.25">
      <c r="A116">
        <v>115</v>
      </c>
      <c r="B116">
        <f t="shared" si="1"/>
        <v>57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25">
      <c r="A117">
        <v>116</v>
      </c>
      <c r="B117">
        <f t="shared" si="1"/>
        <v>33</v>
      </c>
      <c r="C117" s="13">
        <v>0</v>
      </c>
      <c r="D117" s="13">
        <v>0</v>
      </c>
      <c r="E117">
        <v>2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>
        <v>0</v>
      </c>
      <c r="O117">
        <v>1</v>
      </c>
      <c r="P117">
        <v>0</v>
      </c>
      <c r="Q117">
        <v>3</v>
      </c>
      <c r="R117">
        <v>0</v>
      </c>
      <c r="S117">
        <v>1</v>
      </c>
      <c r="T117">
        <v>1</v>
      </c>
      <c r="U117">
        <v>0</v>
      </c>
      <c r="V117">
        <v>6</v>
      </c>
      <c r="W117">
        <v>0</v>
      </c>
      <c r="X117">
        <v>5</v>
      </c>
      <c r="Y117">
        <v>0</v>
      </c>
      <c r="Z117">
        <v>0</v>
      </c>
      <c r="AA117">
        <v>0</v>
      </c>
      <c r="AB117">
        <v>0</v>
      </c>
      <c r="AC117">
        <v>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</row>
    <row r="118" spans="1:42" x14ac:dyDescent="0.25">
      <c r="A118">
        <v>117</v>
      </c>
      <c r="B118">
        <f t="shared" si="1"/>
        <v>62</v>
      </c>
      <c r="C118" s="13">
        <v>0</v>
      </c>
      <c r="D118" s="13">
        <v>0</v>
      </c>
      <c r="E118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43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118</v>
      </c>
      <c r="B119">
        <f t="shared" si="1"/>
        <v>15</v>
      </c>
      <c r="C119" s="13">
        <v>0</v>
      </c>
      <c r="D119" s="13">
        <v>0</v>
      </c>
      <c r="E119">
        <v>1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>
        <v>13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119</v>
      </c>
      <c r="B120">
        <f t="shared" si="1"/>
        <v>31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>
        <v>1</v>
      </c>
      <c r="T120">
        <v>0</v>
      </c>
      <c r="U120">
        <v>0</v>
      </c>
      <c r="V120">
        <v>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</row>
    <row r="121" spans="1:42" x14ac:dyDescent="0.25">
      <c r="A121">
        <v>120</v>
      </c>
      <c r="B121">
        <f t="shared" si="1"/>
        <v>16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>
        <v>0</v>
      </c>
      <c r="L121" s="13">
        <v>0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4</v>
      </c>
      <c r="AN121">
        <v>0</v>
      </c>
      <c r="AO121">
        <v>0</v>
      </c>
      <c r="AP121">
        <v>0</v>
      </c>
    </row>
    <row r="122" spans="1:42" x14ac:dyDescent="0.25">
      <c r="A122">
        <v>121</v>
      </c>
      <c r="B122">
        <f t="shared" si="1"/>
        <v>31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>
        <v>9</v>
      </c>
      <c r="K122">
        <v>0</v>
      </c>
      <c r="L122">
        <v>0</v>
      </c>
      <c r="M122">
        <v>11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</v>
      </c>
      <c r="AN122">
        <v>0</v>
      </c>
      <c r="AO122">
        <v>0</v>
      </c>
      <c r="AP122">
        <v>0</v>
      </c>
    </row>
    <row r="123" spans="1:42" x14ac:dyDescent="0.25">
      <c r="A123">
        <v>122</v>
      </c>
      <c r="B123">
        <f t="shared" si="1"/>
        <v>17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>
        <v>6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123</v>
      </c>
      <c r="B124">
        <f t="shared" si="1"/>
        <v>16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</v>
      </c>
      <c r="Y124">
        <v>0</v>
      </c>
      <c r="Z124">
        <v>0</v>
      </c>
      <c r="AA124">
        <v>1</v>
      </c>
      <c r="AB124">
        <v>0</v>
      </c>
      <c r="AC124">
        <v>9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124</v>
      </c>
      <c r="B125">
        <f t="shared" si="1"/>
        <v>30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>
        <v>6</v>
      </c>
      <c r="L125">
        <v>0</v>
      </c>
      <c r="M125">
        <v>12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2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125</v>
      </c>
      <c r="B126">
        <f t="shared" si="1"/>
        <v>37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>
        <v>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126</v>
      </c>
      <c r="B127">
        <f t="shared" si="1"/>
        <v>7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>
        <v>0</v>
      </c>
      <c r="L127" s="13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127</v>
      </c>
      <c r="B128">
        <f t="shared" si="1"/>
        <v>6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>
        <v>2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128</v>
      </c>
      <c r="B129">
        <f t="shared" si="1"/>
        <v>34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>
        <v>1</v>
      </c>
      <c r="K129">
        <v>6</v>
      </c>
      <c r="L129">
        <v>0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12</v>
      </c>
      <c r="AN129">
        <v>0</v>
      </c>
      <c r="AO129">
        <v>0</v>
      </c>
      <c r="AP129">
        <v>0</v>
      </c>
    </row>
    <row r="130" spans="1:42" x14ac:dyDescent="0.25">
      <c r="A130">
        <v>129</v>
      </c>
      <c r="B130">
        <f t="shared" si="1"/>
        <v>23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>
        <v>2</v>
      </c>
      <c r="L130">
        <v>0</v>
      </c>
      <c r="M130">
        <v>9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4</v>
      </c>
      <c r="AL130">
        <v>0</v>
      </c>
      <c r="AM130">
        <v>2</v>
      </c>
      <c r="AN130">
        <v>0</v>
      </c>
      <c r="AO130">
        <v>0</v>
      </c>
      <c r="AP130">
        <v>0</v>
      </c>
    </row>
    <row r="131" spans="1:42" x14ac:dyDescent="0.25">
      <c r="A131">
        <v>130</v>
      </c>
      <c r="B131">
        <f t="shared" ref="B131:B194" si="2">SUM(C131:AP131)</f>
        <v>5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  <c r="H131">
        <v>1</v>
      </c>
      <c r="I131" s="13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131</v>
      </c>
      <c r="B132">
        <f t="shared" si="2"/>
        <v>16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>
        <v>1</v>
      </c>
      <c r="U132">
        <v>0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</row>
    <row r="133" spans="1:42" x14ac:dyDescent="0.25">
      <c r="A133">
        <v>132</v>
      </c>
      <c r="B133">
        <f t="shared" si="2"/>
        <v>9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</v>
      </c>
      <c r="AN133">
        <v>0</v>
      </c>
      <c r="AO133">
        <v>0</v>
      </c>
      <c r="AP133">
        <v>0</v>
      </c>
    </row>
    <row r="134" spans="1:42" x14ac:dyDescent="0.25">
      <c r="A134">
        <v>133</v>
      </c>
      <c r="B134">
        <f t="shared" si="2"/>
        <v>40</v>
      </c>
      <c r="C134" s="13">
        <v>0</v>
      </c>
      <c r="D134" s="13">
        <v>0</v>
      </c>
      <c r="E134">
        <v>2</v>
      </c>
      <c r="F134" s="13">
        <v>0</v>
      </c>
      <c r="G134" s="13">
        <v>0</v>
      </c>
      <c r="H134">
        <v>4</v>
      </c>
      <c r="I134" s="13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134</v>
      </c>
      <c r="B135">
        <f t="shared" si="2"/>
        <v>28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>
        <v>15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5</v>
      </c>
      <c r="AN135">
        <v>0</v>
      </c>
      <c r="AO135">
        <v>0</v>
      </c>
      <c r="AP135">
        <v>0</v>
      </c>
    </row>
    <row r="136" spans="1:42" x14ac:dyDescent="0.25">
      <c r="A136">
        <v>135</v>
      </c>
      <c r="B136">
        <f t="shared" si="2"/>
        <v>5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>
        <v>2</v>
      </c>
      <c r="M136">
        <v>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136</v>
      </c>
      <c r="B137">
        <f t="shared" si="2"/>
        <v>10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>
        <v>10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137</v>
      </c>
      <c r="B138">
        <f t="shared" si="2"/>
        <v>54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>
        <v>1</v>
      </c>
      <c r="I138" s="13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11</v>
      </c>
      <c r="Y138">
        <v>0</v>
      </c>
      <c r="Z138">
        <v>0</v>
      </c>
      <c r="AA138">
        <v>0</v>
      </c>
      <c r="AB138">
        <v>0</v>
      </c>
      <c r="AC138">
        <v>37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138</v>
      </c>
      <c r="B139">
        <f t="shared" si="2"/>
        <v>19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>
        <v>11</v>
      </c>
      <c r="I139">
        <v>3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</v>
      </c>
      <c r="AN139">
        <v>0</v>
      </c>
      <c r="AO139">
        <v>0</v>
      </c>
      <c r="AP139">
        <v>0</v>
      </c>
    </row>
    <row r="140" spans="1:42" x14ac:dyDescent="0.25">
      <c r="A140">
        <v>139</v>
      </c>
      <c r="B140">
        <f t="shared" si="2"/>
        <v>11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>
        <v>3</v>
      </c>
      <c r="L140">
        <v>0</v>
      </c>
      <c r="M140">
        <v>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140</v>
      </c>
      <c r="B141">
        <f t="shared" si="2"/>
        <v>48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>
        <v>17</v>
      </c>
      <c r="L141">
        <v>0</v>
      </c>
      <c r="M141">
        <v>10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</row>
    <row r="142" spans="1:42" x14ac:dyDescent="0.25">
      <c r="A142">
        <v>141</v>
      </c>
      <c r="B142">
        <f t="shared" si="2"/>
        <v>17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>
        <v>13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</row>
    <row r="143" spans="1:42" x14ac:dyDescent="0.25">
      <c r="A143">
        <v>142</v>
      </c>
      <c r="B143">
        <f t="shared" si="2"/>
        <v>10</v>
      </c>
      <c r="C143" s="12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2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3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2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1</v>
      </c>
      <c r="AK143" s="11">
        <v>0</v>
      </c>
      <c r="AL143" s="11">
        <v>0</v>
      </c>
      <c r="AM143" s="11">
        <v>2</v>
      </c>
      <c r="AN143" s="11">
        <v>0</v>
      </c>
      <c r="AO143" s="11">
        <v>0</v>
      </c>
      <c r="AP143" s="11">
        <v>0</v>
      </c>
    </row>
    <row r="144" spans="1:42" x14ac:dyDescent="0.25">
      <c r="A144">
        <v>143</v>
      </c>
      <c r="B144">
        <f t="shared" si="2"/>
        <v>20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4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</row>
    <row r="145" spans="1:42" x14ac:dyDescent="0.25">
      <c r="A145">
        <v>144</v>
      </c>
      <c r="B145">
        <f t="shared" si="2"/>
        <v>48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>
        <v>6</v>
      </c>
      <c r="Y145">
        <v>0</v>
      </c>
      <c r="Z145">
        <v>0</v>
      </c>
      <c r="AA145">
        <v>0</v>
      </c>
      <c r="AB145">
        <v>0</v>
      </c>
      <c r="AC145">
        <v>42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145</v>
      </c>
      <c r="B146">
        <f t="shared" si="2"/>
        <v>7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>
        <v>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</row>
    <row r="147" spans="1:42" x14ac:dyDescent="0.25">
      <c r="A147">
        <v>146</v>
      </c>
      <c r="B147">
        <f t="shared" si="2"/>
        <v>6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147</v>
      </c>
      <c r="B148">
        <f t="shared" si="2"/>
        <v>6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148</v>
      </c>
      <c r="B149">
        <f t="shared" si="2"/>
        <v>9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>
        <v>2</v>
      </c>
      <c r="T149" s="13">
        <v>0</v>
      </c>
      <c r="U149" s="13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149</v>
      </c>
      <c r="B150">
        <f t="shared" si="2"/>
        <v>25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24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150</v>
      </c>
      <c r="B151">
        <f t="shared" si="2"/>
        <v>19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  <c r="K151" s="13">
        <v>0</v>
      </c>
      <c r="L151" s="13">
        <v>0</v>
      </c>
      <c r="M151">
        <v>1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>
        <v>2</v>
      </c>
      <c r="T151" s="13">
        <v>0</v>
      </c>
      <c r="U151" s="13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151</v>
      </c>
      <c r="B152">
        <f t="shared" si="2"/>
        <v>31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>
        <v>28</v>
      </c>
      <c r="AD152">
        <v>3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152</v>
      </c>
      <c r="B153">
        <f t="shared" si="2"/>
        <v>5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>
        <v>1</v>
      </c>
      <c r="T153" s="13">
        <v>0</v>
      </c>
      <c r="U153" s="1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153</v>
      </c>
      <c r="B154">
        <f t="shared" si="2"/>
        <v>17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>
        <v>17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154</v>
      </c>
      <c r="B155">
        <f t="shared" si="2"/>
        <v>2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155</v>
      </c>
      <c r="B156">
        <f t="shared" si="2"/>
        <v>2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>
        <v>2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</row>
    <row r="157" spans="1:42" x14ac:dyDescent="0.25">
      <c r="A157">
        <v>156</v>
      </c>
      <c r="B157">
        <f t="shared" si="2"/>
        <v>4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  <c r="K157">
        <v>1</v>
      </c>
      <c r="L157" s="13">
        <v>0</v>
      </c>
      <c r="M157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>
        <v>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157</v>
      </c>
      <c r="B158">
        <f t="shared" si="2"/>
        <v>6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158</v>
      </c>
      <c r="B159">
        <f t="shared" si="2"/>
        <v>12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>
        <v>8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>
        <v>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159</v>
      </c>
      <c r="B160">
        <f t="shared" si="2"/>
        <v>85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>
        <v>1</v>
      </c>
      <c r="L160" s="13">
        <v>0</v>
      </c>
      <c r="M160">
        <v>1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>
        <v>83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160</v>
      </c>
      <c r="B161">
        <f t="shared" si="2"/>
        <v>1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3">
        <v>0</v>
      </c>
      <c r="K161">
        <v>1</v>
      </c>
      <c r="L161" s="13">
        <v>0</v>
      </c>
      <c r="M161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</row>
    <row r="162" spans="1:42" x14ac:dyDescent="0.25">
      <c r="A162">
        <v>161</v>
      </c>
      <c r="B162">
        <f t="shared" si="2"/>
        <v>44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>
        <v>3</v>
      </c>
      <c r="L162">
        <v>1</v>
      </c>
      <c r="M162">
        <v>9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23</v>
      </c>
      <c r="AD162">
        <v>2</v>
      </c>
      <c r="AE162">
        <v>2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</row>
    <row r="163" spans="1:42" x14ac:dyDescent="0.25">
      <c r="A163">
        <v>162</v>
      </c>
      <c r="B163">
        <f t="shared" si="2"/>
        <v>3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>
        <v>1</v>
      </c>
      <c r="L163">
        <v>0</v>
      </c>
      <c r="M163">
        <v>2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</row>
    <row r="164" spans="1:42" x14ac:dyDescent="0.25">
      <c r="A164">
        <v>163</v>
      </c>
      <c r="B164">
        <f t="shared" si="2"/>
        <v>5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>
        <v>2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164</v>
      </c>
      <c r="B165">
        <f t="shared" si="2"/>
        <v>13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>
        <v>1</v>
      </c>
      <c r="T165" s="13">
        <v>0</v>
      </c>
      <c r="U165" s="13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165</v>
      </c>
      <c r="B166">
        <f t="shared" si="2"/>
        <v>9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>
        <v>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166</v>
      </c>
      <c r="B167">
        <f t="shared" si="2"/>
        <v>57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>
        <v>2</v>
      </c>
      <c r="I167" s="13">
        <v>0</v>
      </c>
      <c r="J167" s="13">
        <v>0</v>
      </c>
      <c r="K167">
        <v>0</v>
      </c>
      <c r="L167">
        <v>0</v>
      </c>
      <c r="M167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>
        <v>51</v>
      </c>
      <c r="AD167">
        <v>4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167</v>
      </c>
      <c r="B168">
        <f t="shared" si="2"/>
        <v>38</v>
      </c>
      <c r="C168" s="13">
        <v>0</v>
      </c>
      <c r="D168" s="13">
        <v>0</v>
      </c>
      <c r="E168" s="13">
        <v>0</v>
      </c>
      <c r="F168" s="13">
        <v>0</v>
      </c>
      <c r="G168">
        <v>1</v>
      </c>
      <c r="H168">
        <v>9</v>
      </c>
      <c r="I168" s="13">
        <v>0</v>
      </c>
      <c r="J168" s="13">
        <v>0</v>
      </c>
      <c r="K168">
        <v>0</v>
      </c>
      <c r="L168">
        <v>0</v>
      </c>
      <c r="M168">
        <v>7</v>
      </c>
      <c r="N168" s="13">
        <v>0</v>
      </c>
      <c r="O168" s="13">
        <v>0</v>
      </c>
      <c r="P168" s="13">
        <v>0</v>
      </c>
      <c r="Q168">
        <v>2</v>
      </c>
      <c r="R168" s="13">
        <v>0</v>
      </c>
      <c r="S168">
        <v>0</v>
      </c>
      <c r="T168" s="13">
        <v>0</v>
      </c>
      <c r="U168" s="13">
        <v>0</v>
      </c>
      <c r="V168">
        <v>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5</v>
      </c>
      <c r="AD168">
        <v>0</v>
      </c>
      <c r="AE168">
        <v>4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</row>
    <row r="169" spans="1:42" x14ac:dyDescent="0.25">
      <c r="A169">
        <v>168</v>
      </c>
      <c r="B169">
        <f t="shared" si="2"/>
        <v>2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>
        <v>1</v>
      </c>
      <c r="L169">
        <v>0</v>
      </c>
      <c r="M169">
        <v>0</v>
      </c>
      <c r="N169" s="13">
        <v>0</v>
      </c>
      <c r="O169" s="13">
        <v>0</v>
      </c>
      <c r="P169" s="13">
        <v>0</v>
      </c>
      <c r="Q169">
        <v>0</v>
      </c>
      <c r="R169" s="13">
        <v>0</v>
      </c>
      <c r="S169">
        <v>0</v>
      </c>
      <c r="T169" s="13">
        <v>0</v>
      </c>
      <c r="U169" s="13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169</v>
      </c>
      <c r="B170">
        <f t="shared" si="2"/>
        <v>41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>
        <v>1</v>
      </c>
      <c r="L170">
        <v>0</v>
      </c>
      <c r="M170">
        <v>0</v>
      </c>
      <c r="N170" s="13">
        <v>0</v>
      </c>
      <c r="O170" s="13">
        <v>0</v>
      </c>
      <c r="P170" s="13">
        <v>0</v>
      </c>
      <c r="Q170">
        <v>0</v>
      </c>
      <c r="R170" s="13">
        <v>0</v>
      </c>
      <c r="S170">
        <v>0</v>
      </c>
      <c r="T170" s="13">
        <v>0</v>
      </c>
      <c r="U170" s="13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39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170</v>
      </c>
      <c r="B171">
        <f t="shared" si="2"/>
        <v>60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0</v>
      </c>
      <c r="K171" s="13">
        <v>0</v>
      </c>
      <c r="L171">
        <v>2</v>
      </c>
      <c r="M171">
        <v>0</v>
      </c>
      <c r="N171" s="13">
        <v>0</v>
      </c>
      <c r="O171" s="13">
        <v>0</v>
      </c>
      <c r="P171" s="13">
        <v>0</v>
      </c>
      <c r="Q171">
        <v>0</v>
      </c>
      <c r="R171" s="13">
        <v>0</v>
      </c>
      <c r="S171">
        <v>0</v>
      </c>
      <c r="T171" s="13">
        <v>0</v>
      </c>
      <c r="U171" s="13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57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171</v>
      </c>
      <c r="B172">
        <f t="shared" si="2"/>
        <v>10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>
        <v>3</v>
      </c>
      <c r="L172">
        <v>0</v>
      </c>
      <c r="M172">
        <v>2</v>
      </c>
      <c r="N172" s="13">
        <v>0</v>
      </c>
      <c r="O172" s="13">
        <v>0</v>
      </c>
      <c r="P172" s="13">
        <v>0</v>
      </c>
      <c r="Q172">
        <v>0</v>
      </c>
      <c r="R172" s="13">
        <v>0</v>
      </c>
      <c r="S172">
        <v>0</v>
      </c>
      <c r="T172" s="13">
        <v>0</v>
      </c>
      <c r="U172" s="13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25">
      <c r="A173">
        <v>172</v>
      </c>
      <c r="B173">
        <f t="shared" si="2"/>
        <v>37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0</v>
      </c>
      <c r="K173">
        <v>13</v>
      </c>
      <c r="L173">
        <v>1</v>
      </c>
      <c r="M173">
        <v>4</v>
      </c>
      <c r="N173" s="13">
        <v>0</v>
      </c>
      <c r="O173" s="13">
        <v>0</v>
      </c>
      <c r="P173" s="13">
        <v>0</v>
      </c>
      <c r="Q173">
        <v>0</v>
      </c>
      <c r="R173" s="13">
        <v>0</v>
      </c>
      <c r="S173">
        <v>0</v>
      </c>
      <c r="T173" s="13">
        <v>0</v>
      </c>
      <c r="U173" s="1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18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173</v>
      </c>
      <c r="B174">
        <f t="shared" si="2"/>
        <v>59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>
        <v>2</v>
      </c>
      <c r="I174" s="13">
        <v>0</v>
      </c>
      <c r="J174" s="13">
        <v>0</v>
      </c>
      <c r="K174">
        <v>0</v>
      </c>
      <c r="L174">
        <v>0</v>
      </c>
      <c r="M174">
        <v>1</v>
      </c>
      <c r="N174" s="13">
        <v>0</v>
      </c>
      <c r="O174" s="13">
        <v>0</v>
      </c>
      <c r="P174" s="13">
        <v>0</v>
      </c>
      <c r="Q174">
        <v>0</v>
      </c>
      <c r="R174" s="13">
        <v>0</v>
      </c>
      <c r="S174">
        <v>0</v>
      </c>
      <c r="T174" s="13">
        <v>0</v>
      </c>
      <c r="U174" s="13">
        <v>0</v>
      </c>
      <c r="V174">
        <v>48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</row>
    <row r="175" spans="1:42" x14ac:dyDescent="0.25">
      <c r="A175">
        <v>174</v>
      </c>
      <c r="B175">
        <f t="shared" si="2"/>
        <v>8</v>
      </c>
      <c r="C175" s="12">
        <v>0</v>
      </c>
      <c r="D175" s="11">
        <v>0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3</v>
      </c>
      <c r="N175" s="11">
        <v>0</v>
      </c>
      <c r="O175" s="11">
        <v>0</v>
      </c>
      <c r="P175" s="11">
        <v>0</v>
      </c>
      <c r="Q175" s="11">
        <v>0</v>
      </c>
      <c r="R175" s="11">
        <v>1</v>
      </c>
      <c r="S175" s="11">
        <v>1</v>
      </c>
      <c r="T175" s="11">
        <v>0</v>
      </c>
      <c r="U175" s="11">
        <v>0</v>
      </c>
      <c r="V175" s="11">
        <v>1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1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1</v>
      </c>
      <c r="AN175" s="11">
        <v>0</v>
      </c>
      <c r="AO175" s="11">
        <v>0</v>
      </c>
      <c r="AP175" s="11">
        <v>0</v>
      </c>
    </row>
    <row r="176" spans="1:42" x14ac:dyDescent="0.25">
      <c r="A176">
        <v>175</v>
      </c>
      <c r="B176">
        <f t="shared" si="2"/>
        <v>4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>
        <v>4</v>
      </c>
      <c r="AN176">
        <v>0</v>
      </c>
      <c r="AO176">
        <v>0</v>
      </c>
      <c r="AP176">
        <v>0</v>
      </c>
    </row>
    <row r="177" spans="1:42" x14ac:dyDescent="0.25">
      <c r="A177">
        <v>176</v>
      </c>
      <c r="B177">
        <f t="shared" si="2"/>
        <v>9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>
        <v>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5</v>
      </c>
      <c r="AN177">
        <v>0</v>
      </c>
      <c r="AO177">
        <v>0</v>
      </c>
      <c r="AP177">
        <v>0</v>
      </c>
    </row>
    <row r="178" spans="1:42" x14ac:dyDescent="0.25">
      <c r="A178">
        <v>177</v>
      </c>
      <c r="B178">
        <f t="shared" si="2"/>
        <v>18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</row>
    <row r="179" spans="1:42" x14ac:dyDescent="0.25">
      <c r="A179">
        <v>178</v>
      </c>
      <c r="B179">
        <f t="shared" si="2"/>
        <v>2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179</v>
      </c>
      <c r="B180">
        <f t="shared" si="2"/>
        <v>7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4</v>
      </c>
      <c r="AN180">
        <v>0</v>
      </c>
      <c r="AO180">
        <v>0</v>
      </c>
      <c r="AP180">
        <v>0</v>
      </c>
    </row>
    <row r="181" spans="1:42" x14ac:dyDescent="0.25">
      <c r="A181">
        <v>180</v>
      </c>
      <c r="B181">
        <f t="shared" si="2"/>
        <v>19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5</v>
      </c>
      <c r="AD181">
        <v>0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5</v>
      </c>
      <c r="AK181">
        <v>0</v>
      </c>
      <c r="AL181">
        <v>0</v>
      </c>
      <c r="AM181">
        <v>3</v>
      </c>
      <c r="AN181">
        <v>0</v>
      </c>
      <c r="AO181">
        <v>0</v>
      </c>
      <c r="AP181">
        <v>0</v>
      </c>
    </row>
    <row r="182" spans="1:42" x14ac:dyDescent="0.25">
      <c r="A182">
        <v>181</v>
      </c>
      <c r="B182">
        <f t="shared" si="2"/>
        <v>1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182</v>
      </c>
      <c r="B183">
        <f t="shared" si="2"/>
        <v>31</v>
      </c>
      <c r="C183" s="13">
        <v>0</v>
      </c>
      <c r="D183" s="13">
        <v>0</v>
      </c>
      <c r="E183">
        <v>1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>
        <v>14</v>
      </c>
      <c r="W183">
        <v>0</v>
      </c>
      <c r="X183">
        <v>8</v>
      </c>
      <c r="Y183">
        <v>0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</row>
    <row r="184" spans="1:42" x14ac:dyDescent="0.25">
      <c r="A184">
        <v>183</v>
      </c>
      <c r="B184">
        <f t="shared" si="2"/>
        <v>13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184</v>
      </c>
      <c r="B185">
        <f t="shared" si="2"/>
        <v>7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>
        <v>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185</v>
      </c>
      <c r="B186">
        <f t="shared" si="2"/>
        <v>2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186</v>
      </c>
      <c r="B187">
        <f t="shared" si="2"/>
        <v>20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>
        <v>13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7</v>
      </c>
      <c r="AN187">
        <v>0</v>
      </c>
      <c r="AO187">
        <v>0</v>
      </c>
      <c r="AP187">
        <v>0</v>
      </c>
    </row>
    <row r="188" spans="1:42" x14ac:dyDescent="0.25">
      <c r="A188">
        <v>187</v>
      </c>
      <c r="B188">
        <f t="shared" si="2"/>
        <v>1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188</v>
      </c>
      <c r="B189">
        <f t="shared" si="2"/>
        <v>9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>
        <v>1</v>
      </c>
      <c r="M189">
        <v>3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0</v>
      </c>
      <c r="AO189">
        <v>0</v>
      </c>
      <c r="AP189">
        <v>0</v>
      </c>
    </row>
    <row r="190" spans="1:42" x14ac:dyDescent="0.25">
      <c r="A190">
        <v>189</v>
      </c>
      <c r="B190">
        <f t="shared" si="2"/>
        <v>17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>
        <v>1</v>
      </c>
      <c r="L190">
        <v>0</v>
      </c>
      <c r="M190">
        <v>1</v>
      </c>
      <c r="N190" s="13">
        <v>0</v>
      </c>
      <c r="O190" s="13">
        <v>0</v>
      </c>
      <c r="P190" s="13">
        <v>0</v>
      </c>
      <c r="Q190">
        <v>1</v>
      </c>
      <c r="R190" s="13">
        <v>0</v>
      </c>
      <c r="S190" s="13">
        <v>0</v>
      </c>
      <c r="T190" s="13">
        <v>0</v>
      </c>
      <c r="U190" s="13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11</v>
      </c>
      <c r="AN190">
        <v>0</v>
      </c>
      <c r="AO190">
        <v>0</v>
      </c>
      <c r="AP190">
        <v>0</v>
      </c>
    </row>
    <row r="191" spans="1:42" x14ac:dyDescent="0.25">
      <c r="A191">
        <v>190</v>
      </c>
      <c r="B191">
        <f t="shared" si="2"/>
        <v>10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>
        <v>2</v>
      </c>
      <c r="R191" s="13">
        <v>0</v>
      </c>
      <c r="S191" s="13">
        <v>0</v>
      </c>
      <c r="T191" s="13">
        <v>0</v>
      </c>
      <c r="U191" s="13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6</v>
      </c>
      <c r="AN191">
        <v>0</v>
      </c>
      <c r="AO191">
        <v>0</v>
      </c>
      <c r="AP191">
        <v>0</v>
      </c>
    </row>
    <row r="192" spans="1:42" x14ac:dyDescent="0.25">
      <c r="A192">
        <v>191</v>
      </c>
      <c r="B192">
        <f t="shared" si="2"/>
        <v>8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>
        <v>3</v>
      </c>
      <c r="L192">
        <v>0</v>
      </c>
      <c r="M192">
        <v>0</v>
      </c>
      <c r="N192" s="13">
        <v>0</v>
      </c>
      <c r="O192" s="13">
        <v>0</v>
      </c>
      <c r="P192" s="13">
        <v>0</v>
      </c>
      <c r="Q192">
        <v>0</v>
      </c>
      <c r="R192" s="13">
        <v>0</v>
      </c>
      <c r="S192" s="13">
        <v>0</v>
      </c>
      <c r="T192" s="13">
        <v>0</v>
      </c>
      <c r="U192" s="13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</row>
    <row r="193" spans="1:42" x14ac:dyDescent="0.25">
      <c r="A193">
        <v>192</v>
      </c>
      <c r="B193">
        <f t="shared" si="2"/>
        <v>27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  <c r="K193">
        <v>14</v>
      </c>
      <c r="L193">
        <v>0</v>
      </c>
      <c r="M193">
        <v>7</v>
      </c>
      <c r="N193" s="13">
        <v>0</v>
      </c>
      <c r="O193" s="13">
        <v>0</v>
      </c>
      <c r="P193" s="13">
        <v>0</v>
      </c>
      <c r="Q193">
        <v>3</v>
      </c>
      <c r="R193" s="13">
        <v>0</v>
      </c>
      <c r="S193" s="13">
        <v>0</v>
      </c>
      <c r="T193" s="13">
        <v>0</v>
      </c>
      <c r="U193" s="13">
        <v>0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</row>
    <row r="194" spans="1:42" x14ac:dyDescent="0.25">
      <c r="A194">
        <v>193</v>
      </c>
      <c r="B194">
        <f t="shared" si="2"/>
        <v>7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>
        <v>2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</row>
    <row r="195" spans="1:42" x14ac:dyDescent="0.25">
      <c r="A195">
        <v>194</v>
      </c>
      <c r="B195">
        <f t="shared" ref="B195:B201" si="3">SUM(C195:AP195)</f>
        <v>4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>
        <v>1</v>
      </c>
      <c r="T195" s="13">
        <v>0</v>
      </c>
      <c r="U195" s="13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195</v>
      </c>
      <c r="B196">
        <f t="shared" si="3"/>
        <v>13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  <c r="H196">
        <v>2</v>
      </c>
      <c r="I196" s="13">
        <v>0</v>
      </c>
      <c r="J196" s="13">
        <v>0</v>
      </c>
      <c r="K196">
        <v>0</v>
      </c>
      <c r="L196">
        <v>0</v>
      </c>
      <c r="M196">
        <v>0</v>
      </c>
      <c r="N196" s="13">
        <v>0</v>
      </c>
      <c r="O196" s="13">
        <v>0</v>
      </c>
      <c r="P196" s="13">
        <v>0</v>
      </c>
      <c r="Q196">
        <v>0</v>
      </c>
      <c r="R196" s="13">
        <v>0</v>
      </c>
      <c r="S196">
        <v>0</v>
      </c>
      <c r="T196" s="13">
        <v>0</v>
      </c>
      <c r="U196" s="13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6</v>
      </c>
      <c r="AN196">
        <v>0</v>
      </c>
      <c r="AO196">
        <v>0</v>
      </c>
      <c r="AP196">
        <v>0</v>
      </c>
    </row>
    <row r="197" spans="1:42" x14ac:dyDescent="0.25">
      <c r="A197">
        <v>196</v>
      </c>
      <c r="B197">
        <f t="shared" si="3"/>
        <v>36</v>
      </c>
      <c r="C197" s="13">
        <v>0</v>
      </c>
      <c r="D197" s="13">
        <v>0</v>
      </c>
      <c r="E197">
        <v>4</v>
      </c>
      <c r="F197" s="13">
        <v>0</v>
      </c>
      <c r="G197" s="13">
        <v>0</v>
      </c>
      <c r="H197">
        <v>8</v>
      </c>
      <c r="I197" s="13">
        <v>0</v>
      </c>
      <c r="J197" s="13">
        <v>0</v>
      </c>
      <c r="K197">
        <v>0</v>
      </c>
      <c r="L197">
        <v>0</v>
      </c>
      <c r="M197">
        <v>1</v>
      </c>
      <c r="N197" s="13">
        <v>0</v>
      </c>
      <c r="O197" s="13">
        <v>0</v>
      </c>
      <c r="P197" s="13">
        <v>0</v>
      </c>
      <c r="Q197">
        <v>0</v>
      </c>
      <c r="R197" s="13">
        <v>0</v>
      </c>
      <c r="S197">
        <v>0</v>
      </c>
      <c r="T197" s="13">
        <v>0</v>
      </c>
      <c r="U197" s="13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</row>
    <row r="198" spans="1:42" x14ac:dyDescent="0.25">
      <c r="A198">
        <v>197</v>
      </c>
      <c r="B198">
        <f t="shared" si="3"/>
        <v>5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>
        <v>1</v>
      </c>
      <c r="I198" s="13">
        <v>0</v>
      </c>
      <c r="J198" s="13">
        <v>0</v>
      </c>
      <c r="K198">
        <v>0</v>
      </c>
      <c r="L198">
        <v>0</v>
      </c>
      <c r="M198">
        <v>0</v>
      </c>
      <c r="N198" s="13">
        <v>0</v>
      </c>
      <c r="O198" s="13">
        <v>0</v>
      </c>
      <c r="P198" s="13">
        <v>0</v>
      </c>
      <c r="Q198">
        <v>0</v>
      </c>
      <c r="R198" s="13">
        <v>0</v>
      </c>
      <c r="S198">
        <v>0</v>
      </c>
      <c r="T198" s="13">
        <v>0</v>
      </c>
      <c r="U198" s="13">
        <v>0</v>
      </c>
      <c r="V198">
        <v>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x14ac:dyDescent="0.25">
      <c r="A199">
        <v>198</v>
      </c>
      <c r="B199">
        <f t="shared" si="3"/>
        <v>2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199</v>
      </c>
      <c r="B200">
        <f t="shared" si="3"/>
        <v>9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>
        <v>1</v>
      </c>
      <c r="M200">
        <v>0</v>
      </c>
      <c r="N200" s="13">
        <v>0</v>
      </c>
      <c r="O200" s="13">
        <v>0</v>
      </c>
      <c r="P200" s="13">
        <v>0</v>
      </c>
      <c r="Q200">
        <v>0</v>
      </c>
      <c r="R200" s="13">
        <v>0</v>
      </c>
      <c r="S200">
        <v>0</v>
      </c>
      <c r="T200" s="13">
        <v>0</v>
      </c>
      <c r="U200" s="13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</row>
    <row r="201" spans="1:42" x14ac:dyDescent="0.25">
      <c r="A201">
        <v>200</v>
      </c>
      <c r="B201">
        <f t="shared" si="3"/>
        <v>11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>
        <v>1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8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9A0B-22DF-41BD-BE13-E28049176E43}">
  <dimension ref="A1:E41"/>
  <sheetViews>
    <sheetView workbookViewId="0">
      <selection activeCell="I26" sqref="I26"/>
    </sheetView>
  </sheetViews>
  <sheetFormatPr defaultRowHeight="15" x14ac:dyDescent="0.25"/>
  <cols>
    <col min="1" max="1" width="28.5703125" bestFit="1" customWidth="1"/>
    <col min="2" max="2" width="12.42578125" bestFit="1" customWidth="1"/>
    <col min="3" max="3" width="14.85546875" bestFit="1" customWidth="1"/>
    <col min="4" max="4" width="16.28515625" bestFit="1" customWidth="1"/>
    <col min="5" max="5" width="13" bestFit="1" customWidth="1"/>
  </cols>
  <sheetData>
    <row r="1" spans="1:5" x14ac:dyDescent="0.25">
      <c r="A1" s="38" t="s">
        <v>489</v>
      </c>
      <c r="B1" t="s">
        <v>488</v>
      </c>
      <c r="C1" t="s">
        <v>487</v>
      </c>
      <c r="D1" t="s">
        <v>486</v>
      </c>
      <c r="E1" t="s">
        <v>485</v>
      </c>
    </row>
    <row r="2" spans="1:5" x14ac:dyDescent="0.25">
      <c r="A2" s="1" t="s">
        <v>3</v>
      </c>
      <c r="B2" s="1" t="s">
        <v>484</v>
      </c>
      <c r="C2" t="s">
        <v>472</v>
      </c>
      <c r="D2" t="s">
        <v>471</v>
      </c>
      <c r="E2" t="s">
        <v>443</v>
      </c>
    </row>
    <row r="3" spans="1:5" x14ac:dyDescent="0.25">
      <c r="A3" s="1" t="s">
        <v>4</v>
      </c>
      <c r="B3" s="1" t="s">
        <v>484</v>
      </c>
      <c r="C3" t="s">
        <v>472</v>
      </c>
      <c r="D3" t="s">
        <v>471</v>
      </c>
      <c r="E3" t="s">
        <v>443</v>
      </c>
    </row>
    <row r="4" spans="1:5" x14ac:dyDescent="0.25">
      <c r="A4" s="1" t="s">
        <v>5</v>
      </c>
      <c r="B4" s="1" t="s">
        <v>484</v>
      </c>
      <c r="C4" t="s">
        <v>472</v>
      </c>
      <c r="D4" t="s">
        <v>471</v>
      </c>
      <c r="E4" t="s">
        <v>443</v>
      </c>
    </row>
    <row r="5" spans="1:5" x14ac:dyDescent="0.25">
      <c r="A5" s="1" t="s">
        <v>6</v>
      </c>
      <c r="B5" s="1" t="s">
        <v>483</v>
      </c>
      <c r="C5" t="s">
        <v>482</v>
      </c>
      <c r="D5" t="s">
        <v>466</v>
      </c>
      <c r="E5" t="s">
        <v>443</v>
      </c>
    </row>
    <row r="6" spans="1:5" x14ac:dyDescent="0.25">
      <c r="A6" s="1" t="s">
        <v>7</v>
      </c>
      <c r="B6" s="1" t="s">
        <v>481</v>
      </c>
      <c r="C6" t="s">
        <v>480</v>
      </c>
      <c r="D6" t="s">
        <v>444</v>
      </c>
      <c r="E6" t="s">
        <v>443</v>
      </c>
    </row>
    <row r="7" spans="1:5" x14ac:dyDescent="0.25">
      <c r="A7" s="1" t="s">
        <v>8</v>
      </c>
      <c r="B7" s="1" t="s">
        <v>479</v>
      </c>
      <c r="C7" t="s">
        <v>464</v>
      </c>
      <c r="D7" t="s">
        <v>444</v>
      </c>
      <c r="E7" t="s">
        <v>443</v>
      </c>
    </row>
    <row r="8" spans="1:5" x14ac:dyDescent="0.25">
      <c r="A8" s="1" t="s">
        <v>9</v>
      </c>
      <c r="B8" s="1" t="s">
        <v>479</v>
      </c>
      <c r="C8" t="s">
        <v>472</v>
      </c>
      <c r="D8" t="s">
        <v>471</v>
      </c>
      <c r="E8" t="s">
        <v>443</v>
      </c>
    </row>
    <row r="9" spans="1:5" x14ac:dyDescent="0.25">
      <c r="A9" s="1" t="s">
        <v>10</v>
      </c>
      <c r="B9" s="1" t="s">
        <v>478</v>
      </c>
      <c r="C9" t="s">
        <v>477</v>
      </c>
      <c r="D9" t="s">
        <v>444</v>
      </c>
      <c r="E9" t="s">
        <v>443</v>
      </c>
    </row>
    <row r="10" spans="1:5" x14ac:dyDescent="0.25">
      <c r="A10" s="1" t="s">
        <v>11</v>
      </c>
      <c r="B10" s="1" t="s">
        <v>476</v>
      </c>
      <c r="C10" t="s">
        <v>477</v>
      </c>
      <c r="D10" t="s">
        <v>444</v>
      </c>
      <c r="E10" t="s">
        <v>443</v>
      </c>
    </row>
    <row r="11" spans="1:5" x14ac:dyDescent="0.25">
      <c r="A11" s="1" t="s">
        <v>12</v>
      </c>
      <c r="B11" s="1" t="s">
        <v>476</v>
      </c>
      <c r="C11" t="s">
        <v>474</v>
      </c>
      <c r="D11" t="s">
        <v>447</v>
      </c>
      <c r="E11" t="s">
        <v>443</v>
      </c>
    </row>
    <row r="12" spans="1:5" x14ac:dyDescent="0.25">
      <c r="A12" s="1" t="s">
        <v>13</v>
      </c>
      <c r="B12" s="1" t="s">
        <v>476</v>
      </c>
      <c r="C12" t="s">
        <v>474</v>
      </c>
      <c r="D12" t="s">
        <v>447</v>
      </c>
      <c r="E12" t="s">
        <v>443</v>
      </c>
    </row>
    <row r="13" spans="1:5" x14ac:dyDescent="0.25">
      <c r="A13" s="1" t="s">
        <v>14</v>
      </c>
      <c r="B13" s="1" t="s">
        <v>475</v>
      </c>
      <c r="C13" t="s">
        <v>474</v>
      </c>
      <c r="D13" t="s">
        <v>447</v>
      </c>
      <c r="E13" t="s">
        <v>443</v>
      </c>
    </row>
    <row r="14" spans="1:5" x14ac:dyDescent="0.25">
      <c r="A14" s="1" t="s">
        <v>15</v>
      </c>
      <c r="B14" s="1" t="s">
        <v>473</v>
      </c>
      <c r="C14" t="s">
        <v>472</v>
      </c>
      <c r="D14" t="s">
        <v>471</v>
      </c>
      <c r="E14" t="s">
        <v>443</v>
      </c>
    </row>
    <row r="15" spans="1:5" x14ac:dyDescent="0.25">
      <c r="A15" s="1" t="s">
        <v>16</v>
      </c>
      <c r="B15" s="1" t="s">
        <v>470</v>
      </c>
      <c r="C15" t="s">
        <v>469</v>
      </c>
      <c r="D15" t="s">
        <v>468</v>
      </c>
      <c r="E15" t="s">
        <v>443</v>
      </c>
    </row>
    <row r="16" spans="1:5" x14ac:dyDescent="0.25">
      <c r="A16" s="1" t="s">
        <v>17</v>
      </c>
      <c r="B16" s="1" t="s">
        <v>465</v>
      </c>
      <c r="C16" t="s">
        <v>467</v>
      </c>
      <c r="D16" t="s">
        <v>466</v>
      </c>
      <c r="E16" t="s">
        <v>443</v>
      </c>
    </row>
    <row r="17" spans="1:5" x14ac:dyDescent="0.25">
      <c r="A17" s="1" t="s">
        <v>18</v>
      </c>
      <c r="B17" s="1" t="s">
        <v>465</v>
      </c>
      <c r="C17" t="s">
        <v>464</v>
      </c>
      <c r="D17" t="s">
        <v>444</v>
      </c>
      <c r="E17" t="s">
        <v>443</v>
      </c>
    </row>
    <row r="18" spans="1:5" x14ac:dyDescent="0.25">
      <c r="A18" s="1" t="s">
        <v>19</v>
      </c>
      <c r="B18" s="1" t="s">
        <v>465</v>
      </c>
      <c r="C18" t="s">
        <v>464</v>
      </c>
      <c r="D18" t="s">
        <v>444</v>
      </c>
      <c r="E18" t="s">
        <v>443</v>
      </c>
    </row>
    <row r="19" spans="1:5" x14ac:dyDescent="0.25">
      <c r="A19" s="1" t="s">
        <v>20</v>
      </c>
      <c r="B19" s="1" t="s">
        <v>465</v>
      </c>
      <c r="C19" t="s">
        <v>464</v>
      </c>
      <c r="D19" t="s">
        <v>444</v>
      </c>
      <c r="E19" t="s">
        <v>443</v>
      </c>
    </row>
    <row r="20" spans="1:5" x14ac:dyDescent="0.25">
      <c r="A20" s="1" t="s">
        <v>21</v>
      </c>
      <c r="B20" s="1" t="s">
        <v>465</v>
      </c>
      <c r="C20" t="s">
        <v>464</v>
      </c>
      <c r="D20" t="s">
        <v>444</v>
      </c>
      <c r="E20" t="s">
        <v>443</v>
      </c>
    </row>
    <row r="21" spans="1:5" x14ac:dyDescent="0.25">
      <c r="A21" s="1" t="s">
        <v>22</v>
      </c>
      <c r="B21" s="1" t="s">
        <v>465</v>
      </c>
      <c r="C21" t="s">
        <v>464</v>
      </c>
      <c r="D21" t="s">
        <v>444</v>
      </c>
      <c r="E21" t="s">
        <v>443</v>
      </c>
    </row>
    <row r="22" spans="1:5" x14ac:dyDescent="0.25">
      <c r="A22" s="1" t="s">
        <v>23</v>
      </c>
      <c r="B22" s="1" t="s">
        <v>465</v>
      </c>
      <c r="C22" t="s">
        <v>464</v>
      </c>
      <c r="D22" t="s">
        <v>444</v>
      </c>
      <c r="E22" t="s">
        <v>443</v>
      </c>
    </row>
    <row r="23" spans="1:5" x14ac:dyDescent="0.25">
      <c r="A23" s="1" t="s">
        <v>24</v>
      </c>
      <c r="B23" s="1" t="s">
        <v>465</v>
      </c>
      <c r="C23" t="s">
        <v>464</v>
      </c>
      <c r="D23" t="s">
        <v>444</v>
      </c>
      <c r="E23" t="s">
        <v>443</v>
      </c>
    </row>
    <row r="24" spans="1:5" x14ac:dyDescent="0.25">
      <c r="A24" s="1" t="s">
        <v>25</v>
      </c>
      <c r="B24" s="1" t="s">
        <v>463</v>
      </c>
      <c r="C24" t="s">
        <v>464</v>
      </c>
      <c r="D24" t="s">
        <v>444</v>
      </c>
      <c r="E24" t="s">
        <v>443</v>
      </c>
    </row>
    <row r="25" spans="1:5" x14ac:dyDescent="0.25">
      <c r="A25" s="1" t="s">
        <v>26</v>
      </c>
      <c r="B25" s="1" t="s">
        <v>463</v>
      </c>
      <c r="C25" t="s">
        <v>461</v>
      </c>
      <c r="D25" t="s">
        <v>444</v>
      </c>
      <c r="E25" t="s">
        <v>443</v>
      </c>
    </row>
    <row r="26" spans="1:5" x14ac:dyDescent="0.25">
      <c r="A26" s="1" t="s">
        <v>27</v>
      </c>
      <c r="B26" s="1" t="s">
        <v>463</v>
      </c>
      <c r="C26" t="s">
        <v>461</v>
      </c>
      <c r="D26" t="s">
        <v>444</v>
      </c>
      <c r="E26" t="s">
        <v>443</v>
      </c>
    </row>
    <row r="27" spans="1:5" x14ac:dyDescent="0.25">
      <c r="A27" s="1" t="s">
        <v>28</v>
      </c>
      <c r="B27" s="1" t="s">
        <v>463</v>
      </c>
      <c r="C27" t="s">
        <v>461</v>
      </c>
      <c r="D27" t="s">
        <v>444</v>
      </c>
      <c r="E27" t="s">
        <v>443</v>
      </c>
    </row>
    <row r="28" spans="1:5" x14ac:dyDescent="0.25">
      <c r="A28" s="1" t="s">
        <v>29</v>
      </c>
      <c r="B28" s="1" t="s">
        <v>462</v>
      </c>
      <c r="C28" t="s">
        <v>461</v>
      </c>
      <c r="D28" t="s">
        <v>444</v>
      </c>
      <c r="E28" t="s">
        <v>443</v>
      </c>
    </row>
    <row r="29" spans="1:5" x14ac:dyDescent="0.25">
      <c r="A29" s="1" t="s">
        <v>30</v>
      </c>
      <c r="B29" s="1" t="s">
        <v>459</v>
      </c>
      <c r="C29" t="s">
        <v>460</v>
      </c>
      <c r="D29" t="s">
        <v>447</v>
      </c>
      <c r="E29" t="s">
        <v>443</v>
      </c>
    </row>
    <row r="30" spans="1:5" x14ac:dyDescent="0.25">
      <c r="A30" s="1" t="s">
        <v>31</v>
      </c>
      <c r="B30" s="1" t="s">
        <v>459</v>
      </c>
      <c r="C30" t="s">
        <v>457</v>
      </c>
      <c r="D30" t="s">
        <v>444</v>
      </c>
      <c r="E30" t="s">
        <v>443</v>
      </c>
    </row>
    <row r="31" spans="1:5" x14ac:dyDescent="0.25">
      <c r="A31" s="1" t="s">
        <v>32</v>
      </c>
      <c r="B31" s="1" t="s">
        <v>459</v>
      </c>
      <c r="C31" t="s">
        <v>457</v>
      </c>
      <c r="D31" t="s">
        <v>444</v>
      </c>
      <c r="E31" t="s">
        <v>443</v>
      </c>
    </row>
    <row r="32" spans="1:5" x14ac:dyDescent="0.25">
      <c r="A32" s="1" t="s">
        <v>33</v>
      </c>
      <c r="B32" s="1" t="s">
        <v>459</v>
      </c>
      <c r="C32" t="s">
        <v>457</v>
      </c>
      <c r="D32" t="s">
        <v>444</v>
      </c>
      <c r="E32" t="s">
        <v>443</v>
      </c>
    </row>
    <row r="33" spans="1:5" x14ac:dyDescent="0.25">
      <c r="A33" s="1" t="s">
        <v>34</v>
      </c>
      <c r="B33" s="1" t="s">
        <v>459</v>
      </c>
      <c r="C33" t="s">
        <v>457</v>
      </c>
      <c r="D33" t="s">
        <v>444</v>
      </c>
      <c r="E33" t="s">
        <v>443</v>
      </c>
    </row>
    <row r="34" spans="1:5" x14ac:dyDescent="0.25">
      <c r="A34" s="1" t="s">
        <v>35</v>
      </c>
      <c r="B34" s="1" t="s">
        <v>459</v>
      </c>
      <c r="C34" t="s">
        <v>457</v>
      </c>
      <c r="D34" t="s">
        <v>444</v>
      </c>
      <c r="E34" t="s">
        <v>443</v>
      </c>
    </row>
    <row r="35" spans="1:5" x14ac:dyDescent="0.25">
      <c r="A35" s="1" t="s">
        <v>36</v>
      </c>
      <c r="B35" s="1" t="s">
        <v>458</v>
      </c>
      <c r="C35" t="s">
        <v>457</v>
      </c>
      <c r="D35" t="s">
        <v>444</v>
      </c>
      <c r="E35" t="s">
        <v>443</v>
      </c>
    </row>
    <row r="36" spans="1:5" x14ac:dyDescent="0.25">
      <c r="A36" s="1" t="s">
        <v>37</v>
      </c>
      <c r="B36" s="1" t="s">
        <v>456</v>
      </c>
      <c r="C36" t="s">
        <v>455</v>
      </c>
      <c r="D36" t="s">
        <v>444</v>
      </c>
      <c r="E36" t="s">
        <v>443</v>
      </c>
    </row>
    <row r="37" spans="1:5" x14ac:dyDescent="0.25">
      <c r="A37" s="1" t="s">
        <v>38</v>
      </c>
      <c r="B37" s="1" t="s">
        <v>454</v>
      </c>
      <c r="C37" t="s">
        <v>453</v>
      </c>
      <c r="D37" t="s">
        <v>452</v>
      </c>
      <c r="E37" t="s">
        <v>443</v>
      </c>
    </row>
    <row r="38" spans="1:5" x14ac:dyDescent="0.25">
      <c r="A38" s="1" t="s">
        <v>39</v>
      </c>
      <c r="B38" s="1" t="s">
        <v>451</v>
      </c>
      <c r="C38" t="s">
        <v>450</v>
      </c>
      <c r="D38" t="s">
        <v>444</v>
      </c>
      <c r="E38" t="s">
        <v>443</v>
      </c>
    </row>
    <row r="39" spans="1:5" x14ac:dyDescent="0.25">
      <c r="A39" s="1" t="s">
        <v>40</v>
      </c>
      <c r="B39" s="1" t="s">
        <v>449</v>
      </c>
      <c r="C39" t="s">
        <v>448</v>
      </c>
      <c r="D39" t="s">
        <v>447</v>
      </c>
      <c r="E39" t="s">
        <v>443</v>
      </c>
    </row>
    <row r="40" spans="1:5" x14ac:dyDescent="0.25">
      <c r="A40" s="1" t="s">
        <v>41</v>
      </c>
      <c r="B40" s="1" t="s">
        <v>446</v>
      </c>
      <c r="C40" t="s">
        <v>445</v>
      </c>
      <c r="D40" t="s">
        <v>444</v>
      </c>
      <c r="E40" t="s">
        <v>443</v>
      </c>
    </row>
    <row r="41" spans="1:5" x14ac:dyDescent="0.25">
      <c r="A41" s="1" t="s">
        <v>42</v>
      </c>
      <c r="B41" s="1" t="s">
        <v>446</v>
      </c>
      <c r="C41" t="s">
        <v>445</v>
      </c>
      <c r="D41" t="s">
        <v>444</v>
      </c>
      <c r="E41" t="s">
        <v>443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BBDA-D3EE-4B4C-BB5E-FB81FAA9B72E}">
  <dimension ref="A1:W280"/>
  <sheetViews>
    <sheetView workbookViewId="0">
      <selection activeCell="N2" sqref="N2"/>
    </sheetView>
  </sheetViews>
  <sheetFormatPr defaultRowHeight="15" x14ac:dyDescent="0.25"/>
  <cols>
    <col min="1" max="3" width="8.85546875" style="1"/>
    <col min="4" max="4" width="5" bestFit="1" customWidth="1"/>
    <col min="5" max="5" width="6.140625" bestFit="1" customWidth="1"/>
    <col min="6" max="6" width="11.85546875" bestFit="1" customWidth="1"/>
    <col min="7" max="7" width="12.5703125" bestFit="1" customWidth="1"/>
    <col min="8" max="8" width="12.42578125" customWidth="1"/>
    <col min="9" max="9" width="14.42578125" bestFit="1" customWidth="1"/>
    <col min="10" max="10" width="4.42578125" bestFit="1" customWidth="1"/>
    <col min="11" max="11" width="8.7109375" style="1" bestFit="1" customWidth="1"/>
    <col min="12" max="13" width="6.140625" style="1" bestFit="1" customWidth="1"/>
    <col min="14" max="14" width="8.85546875" style="1" bestFit="1" customWidth="1"/>
    <col min="15" max="15" width="7" style="1" bestFit="1" customWidth="1"/>
    <col min="16" max="16" width="6.42578125" style="1" bestFit="1" customWidth="1"/>
    <col min="17" max="17" width="10.85546875" style="1" bestFit="1" customWidth="1"/>
    <col min="18" max="18" width="10.7109375" style="1" bestFit="1" customWidth="1"/>
    <col min="19" max="19" width="5.85546875" style="1" bestFit="1" customWidth="1"/>
  </cols>
  <sheetData>
    <row r="1" spans="1:23" x14ac:dyDescent="0.25">
      <c r="A1" s="1" t="s">
        <v>420</v>
      </c>
      <c r="B1" s="1" t="s">
        <v>422</v>
      </c>
      <c r="C1" s="1" t="s">
        <v>423</v>
      </c>
      <c r="D1" s="23" t="s">
        <v>380</v>
      </c>
      <c r="E1" s="23" t="s">
        <v>381</v>
      </c>
      <c r="F1" s="23" t="s">
        <v>382</v>
      </c>
      <c r="G1" s="23" t="s">
        <v>383</v>
      </c>
      <c r="H1" s="23" t="s">
        <v>384</v>
      </c>
      <c r="I1" s="23" t="s">
        <v>385</v>
      </c>
      <c r="J1" s="31" t="s">
        <v>437</v>
      </c>
      <c r="K1" s="25" t="s">
        <v>416</v>
      </c>
      <c r="L1" s="25" t="s">
        <v>417</v>
      </c>
      <c r="M1" s="25" t="s">
        <v>386</v>
      </c>
      <c r="N1" s="40" t="s">
        <v>438</v>
      </c>
      <c r="O1" s="25" t="s">
        <v>387</v>
      </c>
      <c r="P1" s="25" t="s">
        <v>388</v>
      </c>
      <c r="Q1" s="25" t="s">
        <v>418</v>
      </c>
      <c r="R1" s="25" t="s">
        <v>419</v>
      </c>
      <c r="S1" s="25" t="s">
        <v>389</v>
      </c>
      <c r="T1" t="s">
        <v>439</v>
      </c>
      <c r="U1" s="36" t="s">
        <v>440</v>
      </c>
      <c r="V1" s="37" t="s">
        <v>441</v>
      </c>
      <c r="W1" s="37" t="s">
        <v>442</v>
      </c>
    </row>
    <row r="2" spans="1:23" x14ac:dyDescent="0.25">
      <c r="A2" s="1">
        <v>5.4701492537313401</v>
      </c>
      <c r="B2" s="1">
        <v>1.3283582089552199</v>
      </c>
      <c r="C2" s="1">
        <v>0.33441222334333598</v>
      </c>
      <c r="D2" s="12">
        <v>2007</v>
      </c>
      <c r="E2" s="12" t="s">
        <v>424</v>
      </c>
      <c r="F2">
        <v>165</v>
      </c>
      <c r="G2" s="1">
        <v>28.6</v>
      </c>
      <c r="H2" s="1">
        <v>110.4</v>
      </c>
      <c r="I2" t="s">
        <v>391</v>
      </c>
      <c r="J2" s="12">
        <v>1</v>
      </c>
      <c r="K2" s="2" t="s">
        <v>392</v>
      </c>
      <c r="L2" s="2">
        <v>580</v>
      </c>
      <c r="M2" s="2">
        <v>45</v>
      </c>
      <c r="N2" s="2">
        <v>80</v>
      </c>
      <c r="O2" s="2">
        <v>95</v>
      </c>
      <c r="P2" s="2">
        <v>1</v>
      </c>
      <c r="Q2" s="2">
        <v>0</v>
      </c>
      <c r="R2" s="2">
        <v>0</v>
      </c>
      <c r="S2" s="2" t="s">
        <v>393</v>
      </c>
      <c r="T2">
        <v>67</v>
      </c>
      <c r="U2">
        <v>9</v>
      </c>
      <c r="V2">
        <v>-0.67084558646730541</v>
      </c>
      <c r="W2">
        <v>0.23548421196410649</v>
      </c>
    </row>
    <row r="3" spans="1:23" x14ac:dyDescent="0.25">
      <c r="A3" s="1">
        <v>5.01151832460733</v>
      </c>
      <c r="B3" s="1">
        <v>1.0732984293193699</v>
      </c>
      <c r="C3" s="1">
        <v>0.135771346997174</v>
      </c>
      <c r="D3" s="12">
        <v>2007</v>
      </c>
      <c r="E3" s="12" t="s">
        <v>424</v>
      </c>
      <c r="F3">
        <v>165</v>
      </c>
      <c r="G3" s="1">
        <v>28.6</v>
      </c>
      <c r="H3" s="1">
        <v>110.4</v>
      </c>
      <c r="I3" t="s">
        <v>391</v>
      </c>
      <c r="J3" s="13">
        <v>2</v>
      </c>
      <c r="K3" s="2" t="s">
        <v>394</v>
      </c>
      <c r="L3" s="2">
        <v>800</v>
      </c>
      <c r="M3" s="2">
        <v>40</v>
      </c>
      <c r="N3" s="2">
        <v>98</v>
      </c>
      <c r="O3" s="2">
        <v>43</v>
      </c>
      <c r="P3" s="2">
        <v>55</v>
      </c>
      <c r="Q3" s="2">
        <v>0</v>
      </c>
      <c r="R3" s="2">
        <v>0</v>
      </c>
      <c r="S3" s="2" t="s">
        <v>395</v>
      </c>
      <c r="T3">
        <v>191</v>
      </c>
      <c r="U3">
        <v>10</v>
      </c>
      <c r="V3">
        <v>-1.125101826753937</v>
      </c>
      <c r="W3">
        <v>0.42064445030976749</v>
      </c>
    </row>
    <row r="4" spans="1:23" x14ac:dyDescent="0.25">
      <c r="A4" s="1">
        <v>4.5322033898305101</v>
      </c>
      <c r="B4" s="1">
        <v>1.14406779661017</v>
      </c>
      <c r="C4" s="1">
        <v>0.21516439382417701</v>
      </c>
      <c r="D4" s="12">
        <v>2007</v>
      </c>
      <c r="E4" s="12" t="s">
        <v>424</v>
      </c>
      <c r="F4">
        <v>165</v>
      </c>
      <c r="G4" s="1">
        <v>28.6</v>
      </c>
      <c r="H4" s="1">
        <v>110.4</v>
      </c>
      <c r="I4" t="s">
        <v>391</v>
      </c>
      <c r="J4" s="13">
        <v>3</v>
      </c>
      <c r="K4" s="2" t="s">
        <v>396</v>
      </c>
      <c r="L4" s="2">
        <v>870</v>
      </c>
      <c r="M4" s="2">
        <v>25</v>
      </c>
      <c r="N4" s="2">
        <v>98</v>
      </c>
      <c r="O4" s="2">
        <v>20</v>
      </c>
      <c r="P4" s="2">
        <v>80</v>
      </c>
      <c r="Q4" s="2">
        <v>1</v>
      </c>
      <c r="R4" s="2">
        <v>0</v>
      </c>
      <c r="S4" s="2" t="s">
        <v>395</v>
      </c>
      <c r="T4">
        <v>118</v>
      </c>
      <c r="U4">
        <v>12</v>
      </c>
      <c r="V4">
        <v>-1.0175632771510379</v>
      </c>
      <c r="W4">
        <v>0.45005655288419721</v>
      </c>
    </row>
    <row r="5" spans="1:23" x14ac:dyDescent="0.25">
      <c r="A5" s="1">
        <v>10.143920595533499</v>
      </c>
      <c r="B5" s="1">
        <v>1.41191066997519</v>
      </c>
      <c r="C5" s="1">
        <v>0.34357267218963899</v>
      </c>
      <c r="D5" s="12">
        <v>2007</v>
      </c>
      <c r="E5" s="12" t="s">
        <v>424</v>
      </c>
      <c r="F5">
        <v>165</v>
      </c>
      <c r="G5" s="1">
        <v>28.6</v>
      </c>
      <c r="H5" s="1">
        <v>110.4</v>
      </c>
      <c r="I5" t="s">
        <v>391</v>
      </c>
      <c r="J5" s="13">
        <v>4</v>
      </c>
      <c r="K5" s="2" t="s">
        <v>397</v>
      </c>
      <c r="L5" s="2">
        <v>880</v>
      </c>
      <c r="M5" s="2">
        <v>45</v>
      </c>
      <c r="N5" s="2">
        <v>65</v>
      </c>
      <c r="O5" s="2">
        <v>100</v>
      </c>
      <c r="P5" s="2">
        <v>0</v>
      </c>
      <c r="Q5" s="2">
        <v>0</v>
      </c>
      <c r="R5" s="2">
        <v>30</v>
      </c>
      <c r="S5" s="2" t="s">
        <v>393</v>
      </c>
      <c r="T5">
        <v>403</v>
      </c>
      <c r="U5">
        <v>11</v>
      </c>
      <c r="V5">
        <v>-1.1233221332922421</v>
      </c>
      <c r="W5">
        <v>0.32388298241956781</v>
      </c>
    </row>
    <row r="6" spans="1:23" x14ac:dyDescent="0.25">
      <c r="A6" s="1">
        <v>5.02451361867704</v>
      </c>
      <c r="B6" s="1">
        <v>1.0817120622568099</v>
      </c>
      <c r="C6" s="1">
        <v>0.13963453751953001</v>
      </c>
      <c r="D6" s="12">
        <v>2007</v>
      </c>
      <c r="E6" s="12" t="s">
        <v>424</v>
      </c>
      <c r="F6">
        <v>165</v>
      </c>
      <c r="G6" s="1">
        <v>28.6</v>
      </c>
      <c r="H6" s="1">
        <v>110.4</v>
      </c>
      <c r="I6" t="s">
        <v>391</v>
      </c>
      <c r="J6" s="13">
        <v>5</v>
      </c>
      <c r="K6" s="2" t="s">
        <v>397</v>
      </c>
      <c r="L6" s="2">
        <v>580</v>
      </c>
      <c r="M6" s="2">
        <v>0.5</v>
      </c>
      <c r="N6" s="2">
        <v>90</v>
      </c>
      <c r="O6" s="2">
        <v>50</v>
      </c>
      <c r="P6" s="2">
        <v>50</v>
      </c>
      <c r="Q6" s="2">
        <v>0</v>
      </c>
      <c r="R6" s="2">
        <v>0</v>
      </c>
      <c r="S6" s="2" t="s">
        <v>395</v>
      </c>
      <c r="T6">
        <v>257</v>
      </c>
      <c r="U6">
        <v>8</v>
      </c>
      <c r="V6">
        <v>-0.73210543608333856</v>
      </c>
      <c r="W6">
        <v>0.50981237817477909</v>
      </c>
    </row>
    <row r="7" spans="1:23" x14ac:dyDescent="0.25">
      <c r="A7" s="1">
        <v>4.9897959183673501</v>
      </c>
      <c r="B7" s="1">
        <v>1.2653061224489801</v>
      </c>
      <c r="C7" s="1">
        <v>0.29012421295048602</v>
      </c>
      <c r="D7" s="12">
        <v>2007</v>
      </c>
      <c r="E7" s="12" t="s">
        <v>424</v>
      </c>
      <c r="F7">
        <v>165</v>
      </c>
      <c r="G7" s="1">
        <v>28.6</v>
      </c>
      <c r="H7" s="1">
        <v>110.4</v>
      </c>
      <c r="I7" t="s">
        <v>398</v>
      </c>
      <c r="J7" s="13">
        <v>6</v>
      </c>
      <c r="K7" s="2" t="s">
        <v>399</v>
      </c>
      <c r="L7" s="2">
        <v>900</v>
      </c>
      <c r="M7" s="2">
        <v>10</v>
      </c>
      <c r="N7" s="2">
        <v>95</v>
      </c>
      <c r="O7" s="2">
        <v>20</v>
      </c>
      <c r="P7" s="2">
        <v>70</v>
      </c>
      <c r="Q7" s="2">
        <v>0</v>
      </c>
      <c r="R7" s="2">
        <v>20</v>
      </c>
      <c r="S7" s="2" t="s">
        <v>395</v>
      </c>
      <c r="T7">
        <v>49</v>
      </c>
      <c r="U7">
        <v>10</v>
      </c>
      <c r="V7">
        <v>-0.83938196947738852</v>
      </c>
      <c r="W7">
        <v>0.59172050774717677</v>
      </c>
    </row>
    <row r="8" spans="1:23" x14ac:dyDescent="0.25">
      <c r="A8" s="1">
        <v>8.5660000000000007</v>
      </c>
      <c r="B8" s="1">
        <v>1.06</v>
      </c>
      <c r="C8" s="1">
        <v>0.20898352941176501</v>
      </c>
      <c r="D8" s="12">
        <v>2007</v>
      </c>
      <c r="E8" s="12" t="s">
        <v>424</v>
      </c>
      <c r="F8">
        <v>165</v>
      </c>
      <c r="G8" s="1">
        <v>28.6</v>
      </c>
      <c r="H8" s="1">
        <v>110.4</v>
      </c>
      <c r="I8" t="s">
        <v>398</v>
      </c>
      <c r="J8" s="13">
        <v>7</v>
      </c>
      <c r="K8" s="2" t="s">
        <v>400</v>
      </c>
      <c r="L8" s="2">
        <v>820</v>
      </c>
      <c r="M8" s="2">
        <v>65</v>
      </c>
      <c r="N8" s="2">
        <v>80</v>
      </c>
      <c r="O8" s="2">
        <v>50</v>
      </c>
      <c r="P8" s="2">
        <v>20</v>
      </c>
      <c r="Q8" s="2">
        <v>20</v>
      </c>
      <c r="R8" s="2">
        <v>80</v>
      </c>
      <c r="S8" s="2" t="s">
        <v>395</v>
      </c>
      <c r="T8">
        <v>50</v>
      </c>
      <c r="U8">
        <v>12</v>
      </c>
      <c r="V8">
        <v>-0.54865996189620925</v>
      </c>
      <c r="W8">
        <v>0.79801697080446365</v>
      </c>
    </row>
    <row r="9" spans="1:23" x14ac:dyDescent="0.25">
      <c r="A9" s="1">
        <v>7.3787878787878798</v>
      </c>
      <c r="B9" s="1">
        <v>1.0060606060606101</v>
      </c>
      <c r="C9" s="1">
        <v>0.15135598408325701</v>
      </c>
      <c r="D9" s="12">
        <v>2007</v>
      </c>
      <c r="E9" s="12" t="s">
        <v>424</v>
      </c>
      <c r="F9">
        <v>165</v>
      </c>
      <c r="G9" s="1">
        <v>28.6</v>
      </c>
      <c r="H9" s="1">
        <v>110.4</v>
      </c>
      <c r="I9" t="s">
        <v>391</v>
      </c>
      <c r="J9" s="13">
        <v>8</v>
      </c>
      <c r="K9" s="2" t="s">
        <v>401</v>
      </c>
      <c r="L9" s="2">
        <v>1000</v>
      </c>
      <c r="M9" s="2">
        <v>5</v>
      </c>
      <c r="N9" s="2">
        <v>80</v>
      </c>
      <c r="O9" s="2">
        <v>100</v>
      </c>
      <c r="P9" s="2">
        <v>0</v>
      </c>
      <c r="Q9" s="2">
        <v>1</v>
      </c>
      <c r="R9" s="2">
        <v>0</v>
      </c>
      <c r="S9" s="2" t="s">
        <v>393</v>
      </c>
      <c r="T9">
        <v>165</v>
      </c>
      <c r="U9">
        <v>9</v>
      </c>
      <c r="V9">
        <v>-1.9799866913088919</v>
      </c>
      <c r="W9">
        <v>0.72976771196283396</v>
      </c>
    </row>
    <row r="10" spans="1:23" x14ac:dyDescent="0.25">
      <c r="A10" s="1">
        <v>7.2645502645502598</v>
      </c>
      <c r="B10" s="1">
        <v>1.0317460317460301</v>
      </c>
      <c r="C10" s="1">
        <v>0.20853224691797201</v>
      </c>
      <c r="D10" s="12">
        <v>2007</v>
      </c>
      <c r="E10" s="12" t="s">
        <v>424</v>
      </c>
      <c r="F10">
        <v>165</v>
      </c>
      <c r="G10" s="1">
        <v>28.6</v>
      </c>
      <c r="H10" s="1">
        <v>110.4</v>
      </c>
      <c r="I10" t="s">
        <v>391</v>
      </c>
      <c r="J10" s="13">
        <v>9</v>
      </c>
      <c r="K10" s="2" t="s">
        <v>392</v>
      </c>
      <c r="L10" s="2">
        <v>1030</v>
      </c>
      <c r="M10" s="2">
        <v>2</v>
      </c>
      <c r="N10" s="2">
        <v>85</v>
      </c>
      <c r="O10" s="2">
        <v>100</v>
      </c>
      <c r="P10" s="2">
        <v>0</v>
      </c>
      <c r="Q10" s="2">
        <v>0</v>
      </c>
      <c r="R10" s="2">
        <v>0</v>
      </c>
      <c r="S10" s="2" t="s">
        <v>393</v>
      </c>
      <c r="T10">
        <v>189</v>
      </c>
      <c r="U10">
        <v>10</v>
      </c>
      <c r="V10">
        <v>-0.53702819187550022</v>
      </c>
      <c r="W10">
        <v>0.93892911585365857</v>
      </c>
    </row>
    <row r="11" spans="1:23" x14ac:dyDescent="0.25">
      <c r="A11" s="1">
        <v>9.8780821917808197</v>
      </c>
      <c r="B11" s="1">
        <v>1.09132420091324</v>
      </c>
      <c r="C11" s="1">
        <v>0.212148187395723</v>
      </c>
      <c r="D11" s="12">
        <v>2007</v>
      </c>
      <c r="E11" s="12" t="s">
        <v>424</v>
      </c>
      <c r="F11">
        <v>165</v>
      </c>
      <c r="G11" s="1">
        <v>28.6</v>
      </c>
      <c r="H11" s="1">
        <v>110.4</v>
      </c>
      <c r="I11" t="s">
        <v>391</v>
      </c>
      <c r="J11" s="13">
        <v>10</v>
      </c>
      <c r="K11" s="2" t="s">
        <v>401</v>
      </c>
      <c r="L11" s="2">
        <v>840</v>
      </c>
      <c r="M11" s="2">
        <v>1</v>
      </c>
      <c r="N11" s="2">
        <v>93</v>
      </c>
      <c r="O11" s="2">
        <v>8</v>
      </c>
      <c r="P11" s="2">
        <v>2</v>
      </c>
      <c r="Q11" s="2">
        <v>0</v>
      </c>
      <c r="R11" s="2">
        <v>0</v>
      </c>
      <c r="S11" s="2" t="s">
        <v>393</v>
      </c>
      <c r="T11">
        <v>219</v>
      </c>
      <c r="U11">
        <v>14</v>
      </c>
      <c r="V11">
        <v>-0.89440879503681736</v>
      </c>
      <c r="W11">
        <v>0.49691594436605518</v>
      </c>
    </row>
    <row r="12" spans="1:23" x14ac:dyDescent="0.25">
      <c r="A12" s="1">
        <v>9.7257462686567209</v>
      </c>
      <c r="B12" s="1">
        <v>1.07462686567164</v>
      </c>
      <c r="C12" s="1">
        <v>0.20562573436592299</v>
      </c>
      <c r="D12" s="12">
        <v>2007</v>
      </c>
      <c r="E12" s="12" t="s">
        <v>424</v>
      </c>
      <c r="F12">
        <v>165</v>
      </c>
      <c r="G12" s="1">
        <v>28.6</v>
      </c>
      <c r="H12" s="1">
        <v>110.4</v>
      </c>
      <c r="I12" t="s">
        <v>391</v>
      </c>
      <c r="J12" s="13">
        <v>11</v>
      </c>
      <c r="K12" s="2" t="s">
        <v>392</v>
      </c>
      <c r="L12" s="2">
        <v>860</v>
      </c>
      <c r="M12" s="2">
        <v>30</v>
      </c>
      <c r="N12" s="2">
        <v>65</v>
      </c>
      <c r="O12" s="2">
        <v>65</v>
      </c>
      <c r="P12" s="2">
        <v>2</v>
      </c>
      <c r="Q12" s="2">
        <v>0</v>
      </c>
      <c r="R12" s="2">
        <v>20</v>
      </c>
      <c r="S12" s="2" t="s">
        <v>393</v>
      </c>
      <c r="T12">
        <v>134</v>
      </c>
      <c r="U12">
        <v>10</v>
      </c>
      <c r="V12">
        <v>-0.87213469578623448</v>
      </c>
      <c r="W12">
        <v>0.43165090069405271</v>
      </c>
    </row>
    <row r="13" spans="1:23" x14ac:dyDescent="0.25">
      <c r="A13" s="1">
        <v>9.4395833333333297</v>
      </c>
      <c r="B13" s="1">
        <v>1.2083333333333299</v>
      </c>
      <c r="C13" s="1">
        <v>0.302096949891068</v>
      </c>
      <c r="D13" s="12">
        <v>2007</v>
      </c>
      <c r="E13" s="12" t="s">
        <v>424</v>
      </c>
      <c r="F13">
        <v>165</v>
      </c>
      <c r="G13" s="1">
        <v>28.6</v>
      </c>
      <c r="H13" s="1">
        <v>110.4</v>
      </c>
      <c r="I13" t="s">
        <v>398</v>
      </c>
      <c r="J13" s="13">
        <v>12</v>
      </c>
      <c r="K13" s="2" t="s">
        <v>407</v>
      </c>
      <c r="L13" s="2">
        <v>800</v>
      </c>
      <c r="M13" s="2">
        <v>80</v>
      </c>
      <c r="N13" s="2">
        <v>65</v>
      </c>
      <c r="O13" s="2">
        <v>0</v>
      </c>
      <c r="P13" s="2">
        <v>85</v>
      </c>
      <c r="Q13" s="2">
        <v>1</v>
      </c>
      <c r="R13" s="2">
        <v>100</v>
      </c>
      <c r="S13" s="2" t="s">
        <v>395</v>
      </c>
      <c r="T13">
        <v>24</v>
      </c>
      <c r="U13">
        <v>6</v>
      </c>
      <c r="V13">
        <v>-0.68196085332858236</v>
      </c>
      <c r="W13">
        <v>0.51283378733410434</v>
      </c>
    </row>
    <row r="14" spans="1:23" x14ac:dyDescent="0.25">
      <c r="A14" s="1">
        <v>8.4561855670103103</v>
      </c>
      <c r="B14" s="1">
        <v>1.1030927835051501</v>
      </c>
      <c r="C14" s="1">
        <v>0.25357031961471999</v>
      </c>
      <c r="D14" s="12">
        <v>2007</v>
      </c>
      <c r="E14" s="12" t="s">
        <v>424</v>
      </c>
      <c r="F14">
        <v>165</v>
      </c>
      <c r="G14" s="1">
        <v>28.6</v>
      </c>
      <c r="H14" s="1">
        <v>110.4</v>
      </c>
      <c r="I14" t="s">
        <v>391</v>
      </c>
      <c r="J14" s="13">
        <v>13</v>
      </c>
      <c r="K14" s="2" t="s">
        <v>392</v>
      </c>
      <c r="L14" s="2">
        <v>850</v>
      </c>
      <c r="M14" s="2">
        <v>5</v>
      </c>
      <c r="N14" s="2">
        <v>96</v>
      </c>
      <c r="O14" s="2">
        <v>80</v>
      </c>
      <c r="P14" s="2">
        <v>20</v>
      </c>
      <c r="Q14" s="2">
        <v>0</v>
      </c>
      <c r="R14" s="2">
        <v>0</v>
      </c>
      <c r="S14" s="2" t="s">
        <v>393</v>
      </c>
      <c r="T14">
        <v>97</v>
      </c>
      <c r="U14">
        <v>11</v>
      </c>
      <c r="V14">
        <v>0.31879432206093788</v>
      </c>
      <c r="W14">
        <v>0.92074007159824689</v>
      </c>
    </row>
    <row r="15" spans="1:23" x14ac:dyDescent="0.25">
      <c r="A15" s="1">
        <v>4.9672619047619104</v>
      </c>
      <c r="B15" s="1">
        <v>1.0714285714285701</v>
      </c>
      <c r="C15" s="1">
        <v>0.155665043795296</v>
      </c>
      <c r="D15" s="12">
        <v>2007</v>
      </c>
      <c r="E15" s="12" t="s">
        <v>424</v>
      </c>
      <c r="F15">
        <v>165</v>
      </c>
      <c r="G15" s="1">
        <v>28.6</v>
      </c>
      <c r="H15" s="1">
        <v>110.4</v>
      </c>
      <c r="I15" t="s">
        <v>391</v>
      </c>
      <c r="J15" s="13">
        <v>14</v>
      </c>
      <c r="K15" s="2" t="s">
        <v>401</v>
      </c>
      <c r="L15" s="2">
        <v>820</v>
      </c>
      <c r="M15" s="2">
        <v>0.1</v>
      </c>
      <c r="N15" s="2">
        <v>96</v>
      </c>
      <c r="O15" s="2">
        <v>60</v>
      </c>
      <c r="P15" s="2">
        <v>37</v>
      </c>
      <c r="Q15" s="2">
        <v>0</v>
      </c>
      <c r="R15" s="2">
        <v>0</v>
      </c>
      <c r="S15" s="2" t="s">
        <v>393</v>
      </c>
      <c r="T15">
        <v>84</v>
      </c>
      <c r="U15">
        <v>8</v>
      </c>
      <c r="V15">
        <v>-1.132988948345812</v>
      </c>
      <c r="W15">
        <v>0.24065721285098349</v>
      </c>
    </row>
    <row r="16" spans="1:23" x14ac:dyDescent="0.25">
      <c r="A16" s="1">
        <v>7.8018867924528301</v>
      </c>
      <c r="B16" s="1">
        <v>1.5094339622641499</v>
      </c>
      <c r="C16" s="1">
        <v>0.340474245946153</v>
      </c>
      <c r="D16" s="12">
        <v>2007</v>
      </c>
      <c r="E16" s="12" t="s">
        <v>424</v>
      </c>
      <c r="F16">
        <v>165</v>
      </c>
      <c r="G16" s="1">
        <v>28.6</v>
      </c>
      <c r="H16" s="1">
        <v>110.4</v>
      </c>
      <c r="I16" t="s">
        <v>391</v>
      </c>
      <c r="J16" s="13">
        <v>15</v>
      </c>
      <c r="K16" s="2" t="s">
        <v>394</v>
      </c>
      <c r="L16" s="2">
        <v>790</v>
      </c>
      <c r="M16" s="2">
        <v>35</v>
      </c>
      <c r="N16" s="2">
        <v>65</v>
      </c>
      <c r="O16" s="2">
        <v>100</v>
      </c>
      <c r="P16" s="2">
        <v>0</v>
      </c>
      <c r="Q16" s="2">
        <v>0</v>
      </c>
      <c r="R16" s="2">
        <v>30</v>
      </c>
      <c r="S16" s="2" t="s">
        <v>393</v>
      </c>
      <c r="T16">
        <v>53</v>
      </c>
      <c r="U16">
        <v>7</v>
      </c>
      <c r="V16">
        <v>-1.755094643408257</v>
      </c>
      <c r="W16">
        <v>0.22056462426603429</v>
      </c>
    </row>
    <row r="17" spans="1:23" x14ac:dyDescent="0.25">
      <c r="A17" s="1">
        <v>8.1083333333333307</v>
      </c>
      <c r="B17" s="1">
        <v>1.5166666666666699</v>
      </c>
      <c r="C17" s="1">
        <v>0.35620370370370402</v>
      </c>
      <c r="D17" s="12">
        <v>2007</v>
      </c>
      <c r="E17" s="12" t="s">
        <v>424</v>
      </c>
      <c r="F17">
        <v>165</v>
      </c>
      <c r="G17" s="1">
        <v>28.6</v>
      </c>
      <c r="H17" s="1">
        <v>110.4</v>
      </c>
      <c r="I17" t="s">
        <v>391</v>
      </c>
      <c r="J17" s="13">
        <v>16</v>
      </c>
      <c r="K17" s="2" t="s">
        <v>402</v>
      </c>
      <c r="L17" s="2">
        <v>880</v>
      </c>
      <c r="M17" s="2">
        <v>5</v>
      </c>
      <c r="N17" s="2">
        <v>80</v>
      </c>
      <c r="O17" s="2">
        <v>88</v>
      </c>
      <c r="P17" s="2">
        <v>8</v>
      </c>
      <c r="Q17" s="2">
        <v>0</v>
      </c>
      <c r="R17" s="2">
        <v>1</v>
      </c>
      <c r="S17" s="2" t="s">
        <v>393</v>
      </c>
      <c r="T17">
        <v>60</v>
      </c>
      <c r="U17">
        <v>7</v>
      </c>
      <c r="V17">
        <v>-0.94644819382318968</v>
      </c>
      <c r="W17">
        <v>0.70290495491377236</v>
      </c>
    </row>
    <row r="18" spans="1:23" x14ac:dyDescent="0.25">
      <c r="A18" s="1">
        <v>9.4288617886178905</v>
      </c>
      <c r="B18" s="1">
        <v>1.24390243902439</v>
      </c>
      <c r="C18" s="1">
        <v>0.30682017006683698</v>
      </c>
      <c r="D18" s="12">
        <v>2007</v>
      </c>
      <c r="E18" s="12" t="s">
        <v>424</v>
      </c>
      <c r="F18">
        <v>165</v>
      </c>
      <c r="G18" s="1">
        <v>28.6</v>
      </c>
      <c r="H18" s="1">
        <v>110.4</v>
      </c>
      <c r="I18" t="s">
        <v>391</v>
      </c>
      <c r="J18" s="13">
        <v>17</v>
      </c>
      <c r="K18" s="2">
        <v>0</v>
      </c>
      <c r="L18" s="2">
        <v>590</v>
      </c>
      <c r="M18" s="2">
        <v>60</v>
      </c>
      <c r="N18" s="2">
        <v>60</v>
      </c>
      <c r="O18" s="2">
        <v>100</v>
      </c>
      <c r="P18" s="2">
        <v>0</v>
      </c>
      <c r="Q18" s="2">
        <v>0</v>
      </c>
      <c r="R18" s="2">
        <v>0</v>
      </c>
      <c r="S18" s="2" t="s">
        <v>393</v>
      </c>
      <c r="T18">
        <v>123</v>
      </c>
      <c r="U18">
        <v>10</v>
      </c>
      <c r="V18">
        <v>-0.71871275346603647</v>
      </c>
      <c r="W18">
        <v>0.93290024457914023</v>
      </c>
    </row>
    <row r="19" spans="1:23" x14ac:dyDescent="0.25">
      <c r="A19" s="1">
        <v>9.8614864864864895</v>
      </c>
      <c r="B19" s="1">
        <v>1.06756756756757</v>
      </c>
      <c r="C19" s="1">
        <v>0.171393173777911</v>
      </c>
      <c r="D19" s="12">
        <v>2007</v>
      </c>
      <c r="E19" s="12" t="s">
        <v>424</v>
      </c>
      <c r="F19">
        <v>165</v>
      </c>
      <c r="G19" s="1">
        <v>28.6</v>
      </c>
      <c r="H19" s="1">
        <v>110.4</v>
      </c>
      <c r="I19" t="s">
        <v>391</v>
      </c>
      <c r="J19" s="13">
        <v>18</v>
      </c>
      <c r="K19" s="2">
        <v>0</v>
      </c>
      <c r="L19" s="2">
        <v>600</v>
      </c>
      <c r="M19" s="2">
        <v>95</v>
      </c>
      <c r="N19" s="2">
        <v>45</v>
      </c>
      <c r="O19" s="2">
        <v>100</v>
      </c>
      <c r="P19" s="2">
        <v>0</v>
      </c>
      <c r="Q19" s="2">
        <v>0</v>
      </c>
      <c r="R19" s="2">
        <v>80</v>
      </c>
      <c r="S19" s="2" t="s">
        <v>393</v>
      </c>
      <c r="T19">
        <v>74</v>
      </c>
      <c r="U19">
        <v>10</v>
      </c>
      <c r="V19">
        <v>0.29795287130289</v>
      </c>
      <c r="W19">
        <v>0.69683531546059274</v>
      </c>
    </row>
    <row r="20" spans="1:23" x14ac:dyDescent="0.25">
      <c r="A20" s="1">
        <v>9.6666666666666696</v>
      </c>
      <c r="B20" s="1">
        <v>1.55</v>
      </c>
      <c r="C20" s="1">
        <v>0.332380174291939</v>
      </c>
      <c r="D20" s="12">
        <v>2007</v>
      </c>
      <c r="E20" s="12" t="s">
        <v>424</v>
      </c>
      <c r="F20">
        <v>165</v>
      </c>
      <c r="G20" s="1">
        <v>28.6</v>
      </c>
      <c r="H20" s="1">
        <v>110.4</v>
      </c>
      <c r="I20" t="s">
        <v>398</v>
      </c>
      <c r="J20" s="13">
        <v>19</v>
      </c>
      <c r="K20" s="2" t="s">
        <v>397</v>
      </c>
      <c r="L20" s="2">
        <v>630</v>
      </c>
      <c r="M20" s="2">
        <v>85</v>
      </c>
      <c r="N20" s="2">
        <v>45</v>
      </c>
      <c r="O20" s="2">
        <v>100</v>
      </c>
      <c r="P20" s="2">
        <v>0</v>
      </c>
      <c r="Q20" s="2">
        <v>0</v>
      </c>
      <c r="R20" s="2">
        <v>100</v>
      </c>
      <c r="S20" s="2" t="s">
        <v>393</v>
      </c>
      <c r="T20">
        <v>60</v>
      </c>
      <c r="U20">
        <v>4</v>
      </c>
      <c r="V20">
        <v>-2.1117954603403981</v>
      </c>
      <c r="W20">
        <v>8.8415691649112116E-2</v>
      </c>
    </row>
    <row r="21" spans="1:23" x14ac:dyDescent="0.25">
      <c r="A21" s="1">
        <v>9.3846153846153904</v>
      </c>
      <c r="B21" s="1">
        <v>1.6153846153846201</v>
      </c>
      <c r="C21" s="1">
        <v>0.33321731059287601</v>
      </c>
      <c r="D21" s="12">
        <v>2007</v>
      </c>
      <c r="E21" s="12" t="s">
        <v>424</v>
      </c>
      <c r="F21">
        <v>165</v>
      </c>
      <c r="G21" s="1">
        <v>28.6</v>
      </c>
      <c r="H21" s="1">
        <v>110.4</v>
      </c>
      <c r="I21" t="s">
        <v>398</v>
      </c>
      <c r="J21" s="13">
        <v>20</v>
      </c>
      <c r="K21" s="2">
        <v>0</v>
      </c>
      <c r="L21" s="2">
        <v>640</v>
      </c>
      <c r="M21" s="2">
        <v>100</v>
      </c>
      <c r="N21" s="2">
        <v>15</v>
      </c>
      <c r="O21" s="2">
        <v>100</v>
      </c>
      <c r="P21" s="2">
        <v>0</v>
      </c>
      <c r="Q21" s="2">
        <v>0</v>
      </c>
      <c r="R21" s="2">
        <v>80</v>
      </c>
      <c r="S21" s="2" t="s">
        <v>393</v>
      </c>
      <c r="T21">
        <v>13</v>
      </c>
      <c r="U21">
        <v>5</v>
      </c>
      <c r="V21">
        <v>-0.71856730420970383</v>
      </c>
      <c r="W21">
        <v>0.26524929483988718</v>
      </c>
    </row>
    <row r="22" spans="1:23" x14ac:dyDescent="0.25">
      <c r="A22" s="1">
        <v>3.8662790697674398</v>
      </c>
      <c r="B22" s="1">
        <v>1.0465116279069799</v>
      </c>
      <c r="C22" s="1">
        <v>9.5409283237362003E-2</v>
      </c>
      <c r="D22" s="12">
        <v>2007</v>
      </c>
      <c r="E22" s="12" t="s">
        <v>424</v>
      </c>
      <c r="F22">
        <v>165</v>
      </c>
      <c r="G22" s="1">
        <v>28.6</v>
      </c>
      <c r="H22" s="1">
        <v>110.4</v>
      </c>
      <c r="I22" t="s">
        <v>391</v>
      </c>
      <c r="J22" s="13">
        <v>21</v>
      </c>
      <c r="K22" s="2" t="s">
        <v>394</v>
      </c>
      <c r="L22" s="2">
        <v>720</v>
      </c>
      <c r="M22" s="2">
        <v>1</v>
      </c>
      <c r="N22" s="2">
        <v>96</v>
      </c>
      <c r="O22" s="2">
        <v>5</v>
      </c>
      <c r="P22" s="2">
        <v>95</v>
      </c>
      <c r="Q22" s="2">
        <v>10</v>
      </c>
      <c r="R22" s="2">
        <v>0</v>
      </c>
      <c r="S22" s="2" t="s">
        <v>395</v>
      </c>
      <c r="T22">
        <v>86</v>
      </c>
      <c r="U22">
        <v>7</v>
      </c>
      <c r="V22">
        <v>0.64279202351820208</v>
      </c>
      <c r="W22">
        <v>0.85233031310542051</v>
      </c>
    </row>
    <row r="23" spans="1:23" x14ac:dyDescent="0.25">
      <c r="A23" s="1">
        <v>9.2787769784172696</v>
      </c>
      <c r="B23" s="1">
        <v>1.24460431654676</v>
      </c>
      <c r="C23" s="1">
        <v>0.310559170099384</v>
      </c>
      <c r="D23" s="12">
        <v>2007</v>
      </c>
      <c r="E23" s="12" t="s">
        <v>424</v>
      </c>
      <c r="F23">
        <v>165</v>
      </c>
      <c r="G23" s="1">
        <v>28.6</v>
      </c>
      <c r="H23" s="1">
        <v>110.4</v>
      </c>
      <c r="I23" t="s">
        <v>391</v>
      </c>
      <c r="J23" s="13">
        <v>22</v>
      </c>
      <c r="K23" s="2" t="s">
        <v>401</v>
      </c>
      <c r="L23" s="2">
        <v>680</v>
      </c>
      <c r="M23" s="2">
        <v>2</v>
      </c>
      <c r="N23" s="2">
        <v>65</v>
      </c>
      <c r="O23" s="2">
        <v>100</v>
      </c>
      <c r="P23" s="2">
        <v>0</v>
      </c>
      <c r="Q23" s="2">
        <v>0</v>
      </c>
      <c r="R23" s="2">
        <v>0</v>
      </c>
      <c r="S23" s="2" t="s">
        <v>393</v>
      </c>
      <c r="T23">
        <v>139</v>
      </c>
      <c r="U23">
        <v>10</v>
      </c>
      <c r="V23">
        <v>-0.34766346390798297</v>
      </c>
      <c r="W23">
        <v>1.1745802665127241</v>
      </c>
    </row>
    <row r="24" spans="1:23" x14ac:dyDescent="0.25">
      <c r="A24" s="1">
        <v>8.56666666666667</v>
      </c>
      <c r="B24" s="1">
        <v>1.9</v>
      </c>
      <c r="C24" s="1">
        <v>0.13104575163398699</v>
      </c>
      <c r="D24" s="12">
        <v>2007</v>
      </c>
      <c r="E24" s="12" t="s">
        <v>424</v>
      </c>
      <c r="F24">
        <v>165</v>
      </c>
      <c r="G24" s="1">
        <v>28.6</v>
      </c>
      <c r="H24" s="1">
        <v>110.4</v>
      </c>
      <c r="I24" t="s">
        <v>391</v>
      </c>
      <c r="J24" s="13">
        <v>23</v>
      </c>
      <c r="K24" s="2" t="s">
        <v>397</v>
      </c>
      <c r="L24" s="2">
        <v>540</v>
      </c>
      <c r="M24" s="2">
        <v>97</v>
      </c>
      <c r="N24" s="2">
        <v>15</v>
      </c>
      <c r="O24" s="2">
        <v>99</v>
      </c>
      <c r="P24" s="2">
        <v>0</v>
      </c>
      <c r="Q24" s="2">
        <v>0</v>
      </c>
      <c r="R24" s="2">
        <v>50</v>
      </c>
      <c r="S24" s="2" t="s">
        <v>393</v>
      </c>
      <c r="T24">
        <v>30</v>
      </c>
      <c r="U24">
        <v>5</v>
      </c>
      <c r="V24">
        <v>-1.0936984315075671</v>
      </c>
      <c r="W24">
        <v>0.98814519666850686</v>
      </c>
    </row>
    <row r="25" spans="1:23" x14ac:dyDescent="0.25">
      <c r="A25" s="1">
        <v>7.2696078431372504</v>
      </c>
      <c r="B25" s="1">
        <v>1.52941176470588</v>
      </c>
      <c r="C25" s="1">
        <v>0.344136116576581</v>
      </c>
      <c r="D25" s="12">
        <v>2007</v>
      </c>
      <c r="E25" s="12" t="s">
        <v>424</v>
      </c>
      <c r="F25">
        <v>165</v>
      </c>
      <c r="G25" s="1">
        <v>28.6</v>
      </c>
      <c r="H25" s="1">
        <v>110.4</v>
      </c>
      <c r="I25" t="s">
        <v>391</v>
      </c>
      <c r="J25" s="13">
        <v>24</v>
      </c>
      <c r="K25" s="2" t="s">
        <v>397</v>
      </c>
      <c r="L25" s="2">
        <v>540</v>
      </c>
      <c r="M25" s="2">
        <v>80</v>
      </c>
      <c r="N25" s="2">
        <v>55</v>
      </c>
      <c r="O25" s="2">
        <v>85</v>
      </c>
      <c r="P25" s="2">
        <v>0</v>
      </c>
      <c r="Q25" s="2">
        <v>0</v>
      </c>
      <c r="R25" s="2">
        <v>50</v>
      </c>
      <c r="S25" s="2" t="s">
        <v>393</v>
      </c>
      <c r="T25">
        <v>51</v>
      </c>
      <c r="U25">
        <v>7</v>
      </c>
      <c r="V25">
        <v>-0.87163280702368395</v>
      </c>
      <c r="W25">
        <v>0.69117563238831337</v>
      </c>
    </row>
    <row r="26" spans="1:23" x14ac:dyDescent="0.25">
      <c r="A26" s="1">
        <v>5.0176923076923101</v>
      </c>
      <c r="B26" s="1">
        <v>1.09230769230769</v>
      </c>
      <c r="C26" s="1">
        <v>0.191840352709131</v>
      </c>
      <c r="D26" s="12">
        <v>2007</v>
      </c>
      <c r="E26" s="12" t="s">
        <v>424</v>
      </c>
      <c r="F26">
        <v>165</v>
      </c>
      <c r="G26" s="1">
        <v>28.6</v>
      </c>
      <c r="H26" s="1">
        <v>110.4</v>
      </c>
      <c r="I26" t="s">
        <v>391</v>
      </c>
      <c r="J26" s="13">
        <v>25</v>
      </c>
      <c r="K26" s="2" t="s">
        <v>402</v>
      </c>
      <c r="L26" s="2">
        <v>850</v>
      </c>
      <c r="M26" s="2">
        <v>30</v>
      </c>
      <c r="N26" s="2">
        <v>70</v>
      </c>
      <c r="O26" s="2">
        <v>85</v>
      </c>
      <c r="P26" s="2">
        <v>15</v>
      </c>
      <c r="Q26" s="2">
        <v>0</v>
      </c>
      <c r="R26" s="2">
        <v>1</v>
      </c>
      <c r="S26" s="2" t="s">
        <v>395</v>
      </c>
      <c r="T26">
        <v>65</v>
      </c>
      <c r="U26">
        <v>11</v>
      </c>
      <c r="V26">
        <v>-1.39164895251502</v>
      </c>
      <c r="W26">
        <v>0.23316117279363011</v>
      </c>
    </row>
    <row r="27" spans="1:23" x14ac:dyDescent="0.25">
      <c r="A27" s="1">
        <v>10.076642335766399</v>
      </c>
      <c r="B27" s="1">
        <v>1.02189781021898</v>
      </c>
      <c r="C27" s="1">
        <v>0.13930981311486701</v>
      </c>
      <c r="D27" s="12">
        <v>2007</v>
      </c>
      <c r="E27" s="12" t="s">
        <v>424</v>
      </c>
      <c r="F27">
        <v>165</v>
      </c>
      <c r="G27" s="1">
        <v>28.6</v>
      </c>
      <c r="H27" s="1">
        <v>110.4</v>
      </c>
      <c r="I27" t="s">
        <v>391</v>
      </c>
      <c r="J27" s="13">
        <v>26</v>
      </c>
      <c r="K27" s="2" t="s">
        <v>403</v>
      </c>
      <c r="L27" s="2">
        <v>850</v>
      </c>
      <c r="M27" s="2">
        <v>0</v>
      </c>
      <c r="N27" s="2">
        <v>45</v>
      </c>
      <c r="O27" s="2">
        <v>9</v>
      </c>
      <c r="P27" s="2">
        <v>0</v>
      </c>
      <c r="Q27" s="2">
        <v>0</v>
      </c>
      <c r="R27" s="2">
        <v>5</v>
      </c>
      <c r="S27" s="2" t="s">
        <v>393</v>
      </c>
      <c r="T27">
        <v>137</v>
      </c>
      <c r="U27">
        <v>6</v>
      </c>
      <c r="V27">
        <v>-2.0137879842474029</v>
      </c>
      <c r="W27">
        <v>0.8955194218608854</v>
      </c>
    </row>
    <row r="28" spans="1:23" x14ac:dyDescent="0.25">
      <c r="A28" s="1">
        <v>7.2333333333333298</v>
      </c>
      <c r="B28" s="1">
        <v>1.15384615384615</v>
      </c>
      <c r="C28" s="1">
        <v>0.28676696188008399</v>
      </c>
      <c r="D28" s="12">
        <v>2007</v>
      </c>
      <c r="E28" s="12" t="s">
        <v>424</v>
      </c>
      <c r="F28">
        <v>165</v>
      </c>
      <c r="G28" s="1">
        <v>19.8</v>
      </c>
      <c r="H28" s="1">
        <v>110.4</v>
      </c>
      <c r="I28" t="s">
        <v>391</v>
      </c>
      <c r="J28" s="13">
        <v>27</v>
      </c>
      <c r="K28" s="2" t="s">
        <v>404</v>
      </c>
      <c r="L28" s="2">
        <v>1000</v>
      </c>
      <c r="M28" s="2">
        <v>80</v>
      </c>
      <c r="N28" s="2">
        <v>65</v>
      </c>
      <c r="O28" s="2">
        <v>90</v>
      </c>
      <c r="P28" s="2">
        <v>10</v>
      </c>
      <c r="Q28" s="2">
        <v>0</v>
      </c>
      <c r="R28" s="2">
        <v>100</v>
      </c>
      <c r="S28" s="2" t="s">
        <v>395</v>
      </c>
      <c r="T28">
        <v>39</v>
      </c>
      <c r="U28">
        <v>10</v>
      </c>
      <c r="V28">
        <v>-1.0591959209859121</v>
      </c>
      <c r="W28">
        <v>0.25694480102695771</v>
      </c>
    </row>
    <row r="29" spans="1:23" x14ac:dyDescent="0.25">
      <c r="A29" s="1">
        <v>11.061842105263199</v>
      </c>
      <c r="B29" s="1">
        <v>1.01754385964912</v>
      </c>
      <c r="C29" s="1">
        <v>8.2866221280756103E-2</v>
      </c>
      <c r="D29" s="12">
        <v>2007</v>
      </c>
      <c r="E29" s="12" t="s">
        <v>424</v>
      </c>
      <c r="F29">
        <v>165</v>
      </c>
      <c r="G29" s="1">
        <v>19.8</v>
      </c>
      <c r="H29" s="1">
        <v>110.4</v>
      </c>
      <c r="I29" t="s">
        <v>391</v>
      </c>
      <c r="J29" s="13">
        <v>28</v>
      </c>
      <c r="K29" s="2" t="s">
        <v>405</v>
      </c>
      <c r="L29" s="2">
        <v>1020</v>
      </c>
      <c r="M29" s="2">
        <v>40</v>
      </c>
      <c r="N29" s="2">
        <v>97</v>
      </c>
      <c r="O29" s="2">
        <v>90</v>
      </c>
      <c r="P29" s="2">
        <v>10</v>
      </c>
      <c r="Q29" s="2">
        <v>0</v>
      </c>
      <c r="R29" s="2">
        <v>0</v>
      </c>
      <c r="S29" s="2" t="s">
        <v>395</v>
      </c>
      <c r="T29">
        <v>114</v>
      </c>
      <c r="U29">
        <v>9</v>
      </c>
      <c r="V29">
        <v>-4.8265848131589087E-2</v>
      </c>
      <c r="W29">
        <v>0.36857864101339888</v>
      </c>
    </row>
    <row r="30" spans="1:23" x14ac:dyDescent="0.25">
      <c r="A30" s="1">
        <v>6.9768041237113403</v>
      </c>
      <c r="B30" s="1">
        <v>1.0618556701030899</v>
      </c>
      <c r="C30" s="1">
        <v>0.20886135302245001</v>
      </c>
      <c r="D30" s="12">
        <v>2007</v>
      </c>
      <c r="E30" s="12" t="s">
        <v>424</v>
      </c>
      <c r="F30">
        <v>165</v>
      </c>
      <c r="G30" s="1">
        <v>28.6</v>
      </c>
      <c r="H30" s="1">
        <v>110.4</v>
      </c>
      <c r="I30" t="s">
        <v>391</v>
      </c>
      <c r="J30" s="13">
        <v>29</v>
      </c>
      <c r="K30" s="2" t="s">
        <v>394</v>
      </c>
      <c r="L30" s="2">
        <v>600</v>
      </c>
      <c r="M30" s="2">
        <v>25</v>
      </c>
      <c r="N30" s="2">
        <v>70</v>
      </c>
      <c r="O30" s="2">
        <v>100</v>
      </c>
      <c r="P30" s="2">
        <v>0</v>
      </c>
      <c r="Q30" s="2">
        <v>0</v>
      </c>
      <c r="R30" s="2">
        <v>0</v>
      </c>
      <c r="S30" s="2" t="s">
        <v>393</v>
      </c>
      <c r="T30">
        <v>97</v>
      </c>
      <c r="U30">
        <v>10</v>
      </c>
      <c r="V30">
        <v>0</v>
      </c>
    </row>
    <row r="31" spans="1:23" x14ac:dyDescent="0.25">
      <c r="A31" s="1">
        <v>3.5</v>
      </c>
      <c r="B31" s="1">
        <v>1</v>
      </c>
      <c r="C31" s="1">
        <v>0</v>
      </c>
      <c r="D31" s="12">
        <v>2007</v>
      </c>
      <c r="E31" s="12" t="s">
        <v>427</v>
      </c>
      <c r="F31">
        <v>210</v>
      </c>
      <c r="G31" s="1">
        <v>29.3</v>
      </c>
      <c r="H31" s="1">
        <v>80.599999999999994</v>
      </c>
      <c r="I31" t="s">
        <v>391</v>
      </c>
      <c r="J31" s="12">
        <v>1</v>
      </c>
      <c r="K31" s="2" t="s">
        <v>392</v>
      </c>
      <c r="L31" s="2">
        <v>580</v>
      </c>
      <c r="M31" s="2">
        <v>45</v>
      </c>
      <c r="N31" s="2">
        <v>80</v>
      </c>
      <c r="O31" s="2">
        <v>95</v>
      </c>
      <c r="P31" s="2">
        <v>1</v>
      </c>
      <c r="Q31" s="2">
        <v>0</v>
      </c>
      <c r="R31" s="2">
        <v>0</v>
      </c>
      <c r="S31" s="2" t="s">
        <v>393</v>
      </c>
      <c r="T31">
        <v>2</v>
      </c>
      <c r="U31">
        <v>1</v>
      </c>
      <c r="V31">
        <v>-0.98514726939923203</v>
      </c>
      <c r="W31">
        <v>0.78058817625213317</v>
      </c>
    </row>
    <row r="32" spans="1:23" x14ac:dyDescent="0.25">
      <c r="A32" s="1">
        <v>4.9895833333333304</v>
      </c>
      <c r="B32" s="1">
        <v>1.0138888888888899</v>
      </c>
      <c r="C32" s="1">
        <v>3.1423989348825898E-2</v>
      </c>
      <c r="D32" s="12">
        <v>2007</v>
      </c>
      <c r="E32" s="12" t="s">
        <v>427</v>
      </c>
      <c r="F32">
        <v>210</v>
      </c>
      <c r="G32" s="1">
        <v>29.3</v>
      </c>
      <c r="H32" s="1">
        <v>80.599999999999994</v>
      </c>
      <c r="I32" t="s">
        <v>391</v>
      </c>
      <c r="J32" s="13">
        <v>2</v>
      </c>
      <c r="K32" s="2" t="s">
        <v>394</v>
      </c>
      <c r="L32" s="2">
        <v>800</v>
      </c>
      <c r="M32" s="2">
        <v>40</v>
      </c>
      <c r="N32" s="2">
        <v>98</v>
      </c>
      <c r="O32" s="2">
        <v>43</v>
      </c>
      <c r="P32" s="2">
        <v>55</v>
      </c>
      <c r="Q32" s="2">
        <v>0</v>
      </c>
      <c r="R32" s="2">
        <v>0</v>
      </c>
      <c r="S32" s="2" t="s">
        <v>395</v>
      </c>
      <c r="T32">
        <v>72</v>
      </c>
      <c r="U32">
        <v>4</v>
      </c>
      <c r="V32">
        <v>-0.58027415714422292</v>
      </c>
      <c r="W32">
        <v>0.28365853658536588</v>
      </c>
    </row>
    <row r="33" spans="1:23" x14ac:dyDescent="0.25">
      <c r="A33" s="1">
        <v>9.5033783783783807</v>
      </c>
      <c r="B33" s="1">
        <v>1.3378378378378399</v>
      </c>
      <c r="C33" s="1">
        <v>0.347681146965726</v>
      </c>
      <c r="D33" s="12">
        <v>2007</v>
      </c>
      <c r="E33" s="12" t="s">
        <v>427</v>
      </c>
      <c r="F33">
        <v>210</v>
      </c>
      <c r="G33" s="1">
        <v>29.3</v>
      </c>
      <c r="H33" s="1">
        <v>80.599999999999994</v>
      </c>
      <c r="I33" t="s">
        <v>391</v>
      </c>
      <c r="J33" s="13">
        <v>4</v>
      </c>
      <c r="K33" s="2" t="s">
        <v>397</v>
      </c>
      <c r="L33" s="2">
        <v>880</v>
      </c>
      <c r="M33" s="2">
        <v>45</v>
      </c>
      <c r="N33" s="2">
        <v>65</v>
      </c>
      <c r="O33" s="2">
        <v>100</v>
      </c>
      <c r="P33" s="2">
        <v>0</v>
      </c>
      <c r="Q33" s="2">
        <v>0</v>
      </c>
      <c r="R33" s="2">
        <v>30</v>
      </c>
      <c r="S33" s="2" t="s">
        <v>393</v>
      </c>
      <c r="T33">
        <v>148</v>
      </c>
      <c r="U33">
        <v>8</v>
      </c>
      <c r="V33">
        <v>-0.90806859848452626</v>
      </c>
      <c r="W33">
        <v>0.47407657467578151</v>
      </c>
    </row>
    <row r="34" spans="1:23" x14ac:dyDescent="0.25">
      <c r="A34" s="1">
        <v>5.1617318435754198</v>
      </c>
      <c r="B34" s="1">
        <v>1.0167597765363099</v>
      </c>
      <c r="C34" s="1">
        <v>6.3166861576252495E-2</v>
      </c>
      <c r="D34" s="12">
        <v>2007</v>
      </c>
      <c r="E34" s="12" t="s">
        <v>427</v>
      </c>
      <c r="F34">
        <v>210</v>
      </c>
      <c r="G34" s="1">
        <v>29.3</v>
      </c>
      <c r="H34" s="1">
        <v>80.599999999999994</v>
      </c>
      <c r="I34" t="s">
        <v>391</v>
      </c>
      <c r="J34" s="13">
        <v>5</v>
      </c>
      <c r="K34" s="2" t="s">
        <v>397</v>
      </c>
      <c r="L34" s="2">
        <v>580</v>
      </c>
      <c r="M34" s="2">
        <v>0.5</v>
      </c>
      <c r="N34" s="2">
        <v>90</v>
      </c>
      <c r="O34" s="2">
        <v>50</v>
      </c>
      <c r="P34" s="2">
        <v>50</v>
      </c>
      <c r="Q34" s="2">
        <v>0</v>
      </c>
      <c r="R34" s="2">
        <v>0</v>
      </c>
      <c r="S34" s="2" t="s">
        <v>395</v>
      </c>
      <c r="T34">
        <v>179</v>
      </c>
      <c r="U34">
        <v>8</v>
      </c>
      <c r="V34">
        <v>0.63500710245101566</v>
      </c>
      <c r="W34">
        <v>1.042113258502827</v>
      </c>
    </row>
    <row r="35" spans="1:23" x14ac:dyDescent="0.25">
      <c r="A35" s="1">
        <v>6.75</v>
      </c>
      <c r="B35" s="1">
        <v>1.28571428571429</v>
      </c>
      <c r="C35" s="1">
        <v>0.31425903694811302</v>
      </c>
      <c r="D35" s="12">
        <v>2007</v>
      </c>
      <c r="E35" s="12" t="s">
        <v>427</v>
      </c>
      <c r="F35">
        <v>210</v>
      </c>
      <c r="G35" s="1">
        <v>21.3</v>
      </c>
      <c r="H35" s="1">
        <v>80.599999999999994</v>
      </c>
      <c r="I35" t="s">
        <v>398</v>
      </c>
      <c r="J35" s="13">
        <v>6</v>
      </c>
      <c r="K35" s="2" t="s">
        <v>399</v>
      </c>
      <c r="L35" s="2">
        <v>900</v>
      </c>
      <c r="M35" s="2">
        <v>10</v>
      </c>
      <c r="N35" s="2">
        <v>95</v>
      </c>
      <c r="O35" s="2">
        <v>20</v>
      </c>
      <c r="P35" s="2">
        <v>70</v>
      </c>
      <c r="Q35" s="2">
        <v>0</v>
      </c>
      <c r="R35" s="2">
        <v>20</v>
      </c>
      <c r="S35" s="2" t="s">
        <v>395</v>
      </c>
      <c r="T35">
        <v>21</v>
      </c>
      <c r="U35">
        <v>5</v>
      </c>
      <c r="V35">
        <v>1.717887746131282</v>
      </c>
      <c r="W35">
        <v>0.55916892502258364</v>
      </c>
    </row>
    <row r="36" spans="1:23" x14ac:dyDescent="0.25">
      <c r="A36" s="1">
        <v>6.7785714285714302</v>
      </c>
      <c r="B36" s="1">
        <v>1.06666666666667</v>
      </c>
      <c r="C36" s="1">
        <v>0.17905828998265999</v>
      </c>
      <c r="D36" s="12">
        <v>2007</v>
      </c>
      <c r="E36" s="12" t="s">
        <v>427</v>
      </c>
      <c r="F36">
        <v>210</v>
      </c>
      <c r="G36" s="1">
        <v>21.3</v>
      </c>
      <c r="H36" s="1">
        <v>80.599999999999994</v>
      </c>
      <c r="I36" t="s">
        <v>391</v>
      </c>
      <c r="J36" s="13">
        <v>8</v>
      </c>
      <c r="K36" s="2" t="s">
        <v>401</v>
      </c>
      <c r="L36" s="2">
        <v>1000</v>
      </c>
      <c r="M36" s="2">
        <v>5</v>
      </c>
      <c r="N36" s="2">
        <v>80</v>
      </c>
      <c r="O36" s="2">
        <v>100</v>
      </c>
      <c r="P36" s="2">
        <v>0</v>
      </c>
      <c r="Q36" s="2">
        <v>1</v>
      </c>
      <c r="R36" s="2">
        <v>0</v>
      </c>
      <c r="S36" s="2" t="s">
        <v>393</v>
      </c>
      <c r="T36">
        <v>105</v>
      </c>
      <c r="U36">
        <v>7</v>
      </c>
      <c r="V36">
        <v>-0.25721281712997751</v>
      </c>
      <c r="W36">
        <v>1.220601045296168</v>
      </c>
    </row>
    <row r="37" spans="1:23" x14ac:dyDescent="0.25">
      <c r="A37" s="1">
        <v>10.617647058823501</v>
      </c>
      <c r="B37" s="1">
        <v>1</v>
      </c>
      <c r="C37" s="1">
        <v>9.1729425334147505E-2</v>
      </c>
      <c r="D37" s="12">
        <v>2007</v>
      </c>
      <c r="E37" s="12" t="s">
        <v>427</v>
      </c>
      <c r="F37">
        <v>210</v>
      </c>
      <c r="G37" s="1">
        <v>21.3</v>
      </c>
      <c r="H37" s="1">
        <v>80.599999999999994</v>
      </c>
      <c r="I37" t="s">
        <v>391</v>
      </c>
      <c r="J37" s="13">
        <v>9</v>
      </c>
      <c r="K37" s="2" t="s">
        <v>392</v>
      </c>
      <c r="L37" s="2">
        <v>1030</v>
      </c>
      <c r="M37" s="2">
        <v>2</v>
      </c>
      <c r="N37" s="2">
        <v>85</v>
      </c>
      <c r="O37" s="2">
        <v>100</v>
      </c>
      <c r="P37" s="2">
        <v>0</v>
      </c>
      <c r="Q37" s="2">
        <v>0</v>
      </c>
      <c r="R37" s="2">
        <v>0</v>
      </c>
      <c r="S37" s="2" t="s">
        <v>393</v>
      </c>
      <c r="T37">
        <v>68</v>
      </c>
      <c r="U37">
        <v>4</v>
      </c>
      <c r="V37">
        <v>-0.39269714601333328</v>
      </c>
      <c r="W37">
        <v>1.10423018292683</v>
      </c>
    </row>
    <row r="38" spans="1:23" x14ac:dyDescent="0.25">
      <c r="A38" s="1">
        <v>7.7817129629629598</v>
      </c>
      <c r="B38" s="1">
        <v>1.0833333333333299</v>
      </c>
      <c r="C38" s="1">
        <v>0.22016923195890201</v>
      </c>
      <c r="D38" s="12">
        <v>2007</v>
      </c>
      <c r="E38" s="12" t="s">
        <v>427</v>
      </c>
      <c r="F38">
        <v>210</v>
      </c>
      <c r="G38" s="1">
        <v>29.3</v>
      </c>
      <c r="H38" s="1">
        <v>80.599999999999994</v>
      </c>
      <c r="I38" t="s">
        <v>391</v>
      </c>
      <c r="J38" s="13">
        <v>10</v>
      </c>
      <c r="K38" s="2" t="s">
        <v>401</v>
      </c>
      <c r="L38" s="2">
        <v>840</v>
      </c>
      <c r="M38" s="2">
        <v>1</v>
      </c>
      <c r="N38" s="2">
        <v>93</v>
      </c>
      <c r="O38" s="2">
        <v>8</v>
      </c>
      <c r="P38" s="2">
        <v>2</v>
      </c>
      <c r="Q38" s="2">
        <v>0</v>
      </c>
      <c r="R38" s="2">
        <v>0</v>
      </c>
      <c r="S38" s="2" t="s">
        <v>393</v>
      </c>
      <c r="T38">
        <v>216</v>
      </c>
      <c r="U38">
        <v>12</v>
      </c>
      <c r="V38">
        <v>0.46721969647587142</v>
      </c>
      <c r="W38">
        <v>1.2263666682035439</v>
      </c>
    </row>
    <row r="39" spans="1:23" x14ac:dyDescent="0.25">
      <c r="A39" s="1">
        <v>10.270348837209299</v>
      </c>
      <c r="B39" s="1">
        <v>1.1162790697674401</v>
      </c>
      <c r="C39" s="1">
        <v>0.21053510641682299</v>
      </c>
      <c r="D39" s="12">
        <v>2007</v>
      </c>
      <c r="E39" s="12" t="s">
        <v>427</v>
      </c>
      <c r="F39">
        <v>210</v>
      </c>
      <c r="G39" s="1">
        <v>29.3</v>
      </c>
      <c r="H39" s="1">
        <v>80.599999999999994</v>
      </c>
      <c r="I39" t="s">
        <v>391</v>
      </c>
      <c r="J39" s="13">
        <v>11</v>
      </c>
      <c r="K39" s="2" t="s">
        <v>392</v>
      </c>
      <c r="L39" s="2">
        <v>860</v>
      </c>
      <c r="M39" s="2">
        <v>30</v>
      </c>
      <c r="N39" s="2">
        <v>65</v>
      </c>
      <c r="O39" s="2">
        <v>65</v>
      </c>
      <c r="P39" s="2">
        <v>2</v>
      </c>
      <c r="Q39" s="2">
        <v>0</v>
      </c>
      <c r="R39" s="2">
        <v>20</v>
      </c>
      <c r="S39" s="2" t="s">
        <v>393</v>
      </c>
      <c r="T39">
        <v>86</v>
      </c>
      <c r="U39">
        <v>9</v>
      </c>
      <c r="V39">
        <v>0.72197623697544921</v>
      </c>
      <c r="W39">
        <v>1.23130081300813</v>
      </c>
    </row>
    <row r="40" spans="1:23" x14ac:dyDescent="0.25">
      <c r="A40" s="1">
        <v>8.2825203252032509</v>
      </c>
      <c r="B40" s="1">
        <v>1.0569105691056899</v>
      </c>
      <c r="C40" s="1">
        <v>0.19778143262063899</v>
      </c>
      <c r="D40" s="12">
        <v>2007</v>
      </c>
      <c r="E40" s="12" t="s">
        <v>427</v>
      </c>
      <c r="F40">
        <v>210</v>
      </c>
      <c r="G40" s="1">
        <v>29.3</v>
      </c>
      <c r="H40" s="1">
        <v>80.599999999999994</v>
      </c>
      <c r="I40" t="s">
        <v>391</v>
      </c>
      <c r="J40" s="13">
        <v>13</v>
      </c>
      <c r="K40" s="2" t="s">
        <v>392</v>
      </c>
      <c r="L40" s="2">
        <v>850</v>
      </c>
      <c r="M40" s="2">
        <v>5</v>
      </c>
      <c r="N40" s="2">
        <v>96</v>
      </c>
      <c r="O40" s="2">
        <v>80</v>
      </c>
      <c r="P40" s="2">
        <v>20</v>
      </c>
      <c r="Q40" s="2">
        <v>0</v>
      </c>
      <c r="R40" s="2">
        <v>0</v>
      </c>
      <c r="S40" s="2" t="s">
        <v>393</v>
      </c>
      <c r="T40">
        <v>123</v>
      </c>
      <c r="U40">
        <v>12</v>
      </c>
      <c r="V40">
        <v>0.80925436003102691</v>
      </c>
      <c r="W40">
        <v>1.1500150557061131</v>
      </c>
    </row>
    <row r="41" spans="1:23" x14ac:dyDescent="0.25">
      <c r="A41" s="1">
        <v>4.9871747211895903</v>
      </c>
      <c r="B41" s="1">
        <v>1.01486988847584</v>
      </c>
      <c r="C41" s="1">
        <v>4.4216321705089198E-2</v>
      </c>
      <c r="D41" s="12">
        <v>2007</v>
      </c>
      <c r="E41" s="12" t="s">
        <v>427</v>
      </c>
      <c r="F41">
        <v>210</v>
      </c>
      <c r="G41" s="1">
        <v>29.3</v>
      </c>
      <c r="H41" s="1">
        <v>80.599999999999994</v>
      </c>
      <c r="I41" t="s">
        <v>391</v>
      </c>
      <c r="J41" s="13">
        <v>14</v>
      </c>
      <c r="K41" s="2" t="s">
        <v>401</v>
      </c>
      <c r="L41" s="2">
        <v>820</v>
      </c>
      <c r="M41" s="2">
        <v>0.1</v>
      </c>
      <c r="N41" s="2">
        <v>96</v>
      </c>
      <c r="O41" s="2">
        <v>60</v>
      </c>
      <c r="P41" s="2">
        <v>37</v>
      </c>
      <c r="Q41" s="2">
        <v>0</v>
      </c>
      <c r="R41" s="2">
        <v>0</v>
      </c>
      <c r="S41" s="2" t="s">
        <v>393</v>
      </c>
      <c r="T41">
        <v>269</v>
      </c>
      <c r="U41">
        <v>11</v>
      </c>
      <c r="V41">
        <v>-0.13610686196661029</v>
      </c>
      <c r="W41">
        <v>1.072167017966476</v>
      </c>
    </row>
    <row r="42" spans="1:23" x14ac:dyDescent="0.25">
      <c r="A42" s="1">
        <v>8.5670731707317103</v>
      </c>
      <c r="B42" s="1">
        <v>1.2195121951219501</v>
      </c>
      <c r="C42" s="1">
        <v>0.30474390827122</v>
      </c>
      <c r="D42" s="12">
        <v>2007</v>
      </c>
      <c r="E42" s="12" t="s">
        <v>427</v>
      </c>
      <c r="F42">
        <v>210</v>
      </c>
      <c r="G42" s="1">
        <v>29.3</v>
      </c>
      <c r="H42" s="1">
        <v>80.599999999999994</v>
      </c>
      <c r="I42" t="s">
        <v>391</v>
      </c>
      <c r="J42" s="13">
        <v>15</v>
      </c>
      <c r="K42" s="2" t="s">
        <v>394</v>
      </c>
      <c r="L42" s="2">
        <v>790</v>
      </c>
      <c r="M42" s="2">
        <v>35</v>
      </c>
      <c r="N42" s="2">
        <v>65</v>
      </c>
      <c r="O42" s="2">
        <v>100</v>
      </c>
      <c r="P42" s="2">
        <v>0</v>
      </c>
      <c r="Q42" s="2">
        <v>0</v>
      </c>
      <c r="R42" s="2">
        <v>30</v>
      </c>
      <c r="S42" s="2" t="s">
        <v>393</v>
      </c>
      <c r="T42">
        <v>41</v>
      </c>
      <c r="U42">
        <v>6</v>
      </c>
      <c r="V42">
        <v>7.6705664417683922E-2</v>
      </c>
      <c r="W42">
        <v>1.115396388123661</v>
      </c>
    </row>
    <row r="43" spans="1:23" x14ac:dyDescent="0.25">
      <c r="A43" s="1">
        <v>7.0073529411764701</v>
      </c>
      <c r="B43" s="1">
        <v>1.1323529411764699</v>
      </c>
      <c r="C43" s="1">
        <v>0.22488381165615001</v>
      </c>
      <c r="D43" s="12">
        <v>2007</v>
      </c>
      <c r="E43" s="12" t="s">
        <v>427</v>
      </c>
      <c r="F43">
        <v>210</v>
      </c>
      <c r="G43" s="1">
        <v>29.3</v>
      </c>
      <c r="H43" s="1">
        <v>80.599999999999994</v>
      </c>
      <c r="I43" t="s">
        <v>391</v>
      </c>
      <c r="J43" s="13">
        <v>16</v>
      </c>
      <c r="K43" s="2" t="s">
        <v>402</v>
      </c>
      <c r="L43" s="2">
        <v>880</v>
      </c>
      <c r="M43" s="2">
        <v>5</v>
      </c>
      <c r="N43" s="2">
        <v>80</v>
      </c>
      <c r="O43" s="2">
        <v>88</v>
      </c>
      <c r="P43" s="2">
        <v>8</v>
      </c>
      <c r="Q43" s="2">
        <v>0</v>
      </c>
      <c r="R43" s="2">
        <v>1</v>
      </c>
      <c r="S43" s="2" t="s">
        <v>393</v>
      </c>
      <c r="T43">
        <v>68</v>
      </c>
      <c r="U43">
        <v>7</v>
      </c>
      <c r="V43">
        <v>0.19851582937313431</v>
      </c>
      <c r="W43">
        <v>1.202624918811172</v>
      </c>
    </row>
    <row r="44" spans="1:23" x14ac:dyDescent="0.25">
      <c r="A44" s="1">
        <v>6.7175000000000002</v>
      </c>
      <c r="B44" s="1">
        <v>1.1200000000000001</v>
      </c>
      <c r="C44" s="1">
        <v>0.217562745098039</v>
      </c>
      <c r="D44" s="12">
        <v>2007</v>
      </c>
      <c r="E44" s="12" t="s">
        <v>427</v>
      </c>
      <c r="F44">
        <v>210</v>
      </c>
      <c r="G44" s="1">
        <v>29.3</v>
      </c>
      <c r="H44" s="1">
        <v>80.599999999999994</v>
      </c>
      <c r="I44" t="s">
        <v>391</v>
      </c>
      <c r="J44" s="13">
        <v>17</v>
      </c>
      <c r="K44" s="2">
        <v>0</v>
      </c>
      <c r="L44" s="2">
        <v>590</v>
      </c>
      <c r="M44" s="2">
        <v>60</v>
      </c>
      <c r="N44" s="2">
        <v>60</v>
      </c>
      <c r="O44" s="2">
        <v>100</v>
      </c>
      <c r="P44" s="2">
        <v>0</v>
      </c>
      <c r="Q44" s="2">
        <v>0</v>
      </c>
      <c r="R44" s="2">
        <v>0</v>
      </c>
      <c r="S44" s="2" t="s">
        <v>393</v>
      </c>
      <c r="T44">
        <v>100</v>
      </c>
      <c r="U44">
        <v>11</v>
      </c>
      <c r="V44">
        <v>0.29833822760710482</v>
      </c>
      <c r="W44">
        <v>1.302485311354491</v>
      </c>
    </row>
    <row r="45" spans="1:23" x14ac:dyDescent="0.25">
      <c r="A45" s="1">
        <v>10.5144230769231</v>
      </c>
      <c r="B45" s="1">
        <v>1.07692307692308</v>
      </c>
      <c r="C45" s="1">
        <v>0.16961799512704501</v>
      </c>
      <c r="D45" s="12">
        <v>2007</v>
      </c>
      <c r="E45" s="12" t="s">
        <v>427</v>
      </c>
      <c r="F45">
        <v>210</v>
      </c>
      <c r="G45" s="1">
        <v>29.3</v>
      </c>
      <c r="H45" s="1">
        <v>80.599999999999994</v>
      </c>
      <c r="I45" t="s">
        <v>391</v>
      </c>
      <c r="J45" s="13">
        <v>18</v>
      </c>
      <c r="K45" s="2">
        <v>0</v>
      </c>
      <c r="L45" s="2">
        <v>600</v>
      </c>
      <c r="M45" s="2">
        <v>95</v>
      </c>
      <c r="N45" s="2">
        <v>45</v>
      </c>
      <c r="O45" s="2">
        <v>100</v>
      </c>
      <c r="P45" s="2">
        <v>0</v>
      </c>
      <c r="Q45" s="2">
        <v>0</v>
      </c>
      <c r="R45" s="2">
        <v>80</v>
      </c>
      <c r="S45" s="2" t="s">
        <v>393</v>
      </c>
      <c r="T45">
        <v>52</v>
      </c>
      <c r="U45">
        <v>8</v>
      </c>
      <c r="V45">
        <v>0.55031584328726579</v>
      </c>
      <c r="W45">
        <v>1.158667092021693</v>
      </c>
    </row>
    <row r="46" spans="1:23" x14ac:dyDescent="0.25">
      <c r="A46" s="1">
        <v>11.2</v>
      </c>
      <c r="B46" s="1">
        <v>1.2</v>
      </c>
      <c r="C46" s="1">
        <v>0.210196078431373</v>
      </c>
      <c r="D46" s="12">
        <v>2007</v>
      </c>
      <c r="E46" s="12" t="s">
        <v>427</v>
      </c>
      <c r="F46">
        <v>210</v>
      </c>
      <c r="G46" s="1">
        <v>29.3</v>
      </c>
      <c r="H46" s="1">
        <v>80.599999999999994</v>
      </c>
      <c r="I46" t="s">
        <v>398</v>
      </c>
      <c r="J46" s="13">
        <v>19</v>
      </c>
      <c r="K46" s="2" t="s">
        <v>397</v>
      </c>
      <c r="L46" s="2">
        <v>630</v>
      </c>
      <c r="M46" s="2">
        <v>85</v>
      </c>
      <c r="N46" s="2">
        <v>45</v>
      </c>
      <c r="O46" s="2">
        <v>100</v>
      </c>
      <c r="P46" s="2">
        <v>0</v>
      </c>
      <c r="Q46" s="2">
        <v>0</v>
      </c>
      <c r="R46" s="2">
        <v>100</v>
      </c>
      <c r="S46" s="2" t="s">
        <v>393</v>
      </c>
      <c r="T46">
        <v>20</v>
      </c>
      <c r="U46">
        <v>2</v>
      </c>
      <c r="V46">
        <v>-7.169542482090617E-2</v>
      </c>
      <c r="W46">
        <v>1.125767380122781</v>
      </c>
    </row>
    <row r="47" spans="1:23" x14ac:dyDescent="0.25">
      <c r="A47" s="1">
        <v>9</v>
      </c>
      <c r="B47" s="1">
        <v>1.3333333333333299</v>
      </c>
      <c r="C47" s="1">
        <v>0.309368191721133</v>
      </c>
      <c r="D47" s="12">
        <v>2007</v>
      </c>
      <c r="E47" s="12" t="s">
        <v>427</v>
      </c>
      <c r="F47">
        <v>210</v>
      </c>
      <c r="G47" s="1">
        <v>29.3</v>
      </c>
      <c r="H47" s="1">
        <v>80.599999999999994</v>
      </c>
      <c r="I47" t="s">
        <v>398</v>
      </c>
      <c r="J47" s="12">
        <v>20</v>
      </c>
      <c r="K47" s="2">
        <v>0</v>
      </c>
      <c r="L47" s="2">
        <v>640</v>
      </c>
      <c r="M47" s="2">
        <v>100</v>
      </c>
      <c r="N47" s="2">
        <v>15</v>
      </c>
      <c r="O47" s="2">
        <v>100</v>
      </c>
      <c r="P47" s="2">
        <v>0</v>
      </c>
      <c r="Q47" s="2">
        <v>0</v>
      </c>
      <c r="R47" s="2">
        <v>80</v>
      </c>
      <c r="S47" s="2" t="s">
        <v>393</v>
      </c>
      <c r="T47">
        <v>3</v>
      </c>
      <c r="U47">
        <v>3</v>
      </c>
      <c r="V47">
        <v>1.594577341616473</v>
      </c>
      <c r="W47">
        <v>1.1374122058800931</v>
      </c>
    </row>
    <row r="48" spans="1:23" x14ac:dyDescent="0.25">
      <c r="A48" s="1">
        <v>4.7355072463768098</v>
      </c>
      <c r="B48" s="1">
        <v>1</v>
      </c>
      <c r="C48" s="1">
        <v>1.40767922375839E-2</v>
      </c>
      <c r="D48" s="12">
        <v>2007</v>
      </c>
      <c r="E48" s="12" t="s">
        <v>427</v>
      </c>
      <c r="F48">
        <v>210</v>
      </c>
      <c r="G48" s="1">
        <v>29.3</v>
      </c>
      <c r="H48" s="1">
        <v>80.599999999999994</v>
      </c>
      <c r="I48" t="s">
        <v>391</v>
      </c>
      <c r="J48" s="13">
        <v>21</v>
      </c>
      <c r="K48" s="2" t="s">
        <v>394</v>
      </c>
      <c r="L48" s="2">
        <v>720</v>
      </c>
      <c r="M48" s="2">
        <v>1</v>
      </c>
      <c r="N48" s="2">
        <v>96</v>
      </c>
      <c r="O48" s="2">
        <v>5</v>
      </c>
      <c r="P48" s="2">
        <v>95</v>
      </c>
      <c r="Q48" s="2">
        <v>10</v>
      </c>
      <c r="R48" s="2">
        <v>0</v>
      </c>
      <c r="S48" s="2" t="s">
        <v>395</v>
      </c>
      <c r="T48">
        <v>69</v>
      </c>
      <c r="U48">
        <v>3</v>
      </c>
      <c r="V48">
        <v>5.6142106031035942E-2</v>
      </c>
      <c r="W48">
        <v>0.40107650383983068</v>
      </c>
    </row>
    <row r="49" spans="1:23" x14ac:dyDescent="0.25">
      <c r="A49" s="1">
        <v>4.75</v>
      </c>
      <c r="B49" s="1">
        <v>1</v>
      </c>
      <c r="C49" s="1">
        <v>0</v>
      </c>
      <c r="D49" s="12">
        <v>2007</v>
      </c>
      <c r="E49" s="12" t="s">
        <v>427</v>
      </c>
      <c r="F49">
        <v>210</v>
      </c>
      <c r="G49" s="1">
        <v>29.3</v>
      </c>
      <c r="H49" s="1">
        <v>80.599999999999994</v>
      </c>
      <c r="I49" t="s">
        <v>391</v>
      </c>
      <c r="J49" s="13">
        <v>23</v>
      </c>
      <c r="K49" s="2" t="s">
        <v>397</v>
      </c>
      <c r="L49" s="2">
        <v>540</v>
      </c>
      <c r="M49" s="2">
        <v>97</v>
      </c>
      <c r="N49" s="2">
        <v>15</v>
      </c>
      <c r="O49" s="2">
        <v>99</v>
      </c>
      <c r="P49" s="2">
        <v>0</v>
      </c>
      <c r="Q49" s="2">
        <v>0</v>
      </c>
      <c r="R49" s="2">
        <v>50</v>
      </c>
      <c r="S49" s="2" t="s">
        <v>393</v>
      </c>
      <c r="T49">
        <v>1</v>
      </c>
      <c r="U49">
        <v>1</v>
      </c>
      <c r="V49">
        <v>-1.028739624563233</v>
      </c>
      <c r="W49">
        <v>0.20157483312606281</v>
      </c>
    </row>
    <row r="50" spans="1:23" x14ac:dyDescent="0.25">
      <c r="A50" s="1">
        <v>5.1836734693877604</v>
      </c>
      <c r="B50" s="1">
        <v>1.1020408163265301</v>
      </c>
      <c r="C50" s="1">
        <v>0.12589525606160801</v>
      </c>
      <c r="D50" s="12">
        <v>2007</v>
      </c>
      <c r="E50" s="12" t="s">
        <v>427</v>
      </c>
      <c r="F50">
        <v>210</v>
      </c>
      <c r="G50" s="1">
        <v>29.3</v>
      </c>
      <c r="H50" s="1">
        <v>80.599999999999994</v>
      </c>
      <c r="I50" t="s">
        <v>391</v>
      </c>
      <c r="J50" s="13">
        <v>25</v>
      </c>
      <c r="K50" s="2" t="s">
        <v>402</v>
      </c>
      <c r="L50" s="2">
        <v>850</v>
      </c>
      <c r="M50" s="2">
        <v>30</v>
      </c>
      <c r="N50" s="2">
        <v>70</v>
      </c>
      <c r="O50" s="2">
        <v>85</v>
      </c>
      <c r="P50" s="2">
        <v>15</v>
      </c>
      <c r="Q50" s="2">
        <v>0</v>
      </c>
      <c r="R50" s="2">
        <v>1</v>
      </c>
      <c r="S50" s="2" t="s">
        <v>395</v>
      </c>
      <c r="T50">
        <v>49</v>
      </c>
      <c r="U50">
        <v>7</v>
      </c>
      <c r="V50">
        <v>0.90938421975635408</v>
      </c>
      <c r="W50">
        <v>0.93586269196025307</v>
      </c>
    </row>
    <row r="51" spans="1:23" x14ac:dyDescent="0.25">
      <c r="A51" s="1">
        <v>9.3709677419354804</v>
      </c>
      <c r="B51" s="1">
        <v>1.0322580645161299</v>
      </c>
      <c r="C51" s="1">
        <v>0.16349390953051399</v>
      </c>
      <c r="D51" s="12">
        <v>2007</v>
      </c>
      <c r="E51" s="12" t="s">
        <v>427</v>
      </c>
      <c r="F51">
        <v>210</v>
      </c>
      <c r="G51" s="1">
        <v>29.3</v>
      </c>
      <c r="H51" s="1">
        <v>80.599999999999994</v>
      </c>
      <c r="I51" t="s">
        <v>391</v>
      </c>
      <c r="J51" s="13">
        <v>26</v>
      </c>
      <c r="K51" s="2" t="s">
        <v>403</v>
      </c>
      <c r="L51" s="2">
        <v>850</v>
      </c>
      <c r="M51" s="2">
        <v>0</v>
      </c>
      <c r="N51" s="2">
        <v>45</v>
      </c>
      <c r="O51" s="2">
        <v>9</v>
      </c>
      <c r="P51" s="2">
        <v>0</v>
      </c>
      <c r="Q51" s="2">
        <v>0</v>
      </c>
      <c r="R51" s="2">
        <v>5</v>
      </c>
      <c r="S51" s="2" t="s">
        <v>393</v>
      </c>
      <c r="T51">
        <v>62</v>
      </c>
      <c r="U51">
        <v>5</v>
      </c>
      <c r="V51">
        <v>0.86054617434427472</v>
      </c>
      <c r="W51">
        <v>1.117534521731832</v>
      </c>
    </row>
    <row r="52" spans="1:23" x14ac:dyDescent="0.25">
      <c r="A52" s="1">
        <v>6.3977272727272698</v>
      </c>
      <c r="B52" s="1">
        <v>1</v>
      </c>
      <c r="C52" s="1">
        <v>9.9862258953167998E-2</v>
      </c>
      <c r="D52" s="12">
        <v>2007</v>
      </c>
      <c r="E52" s="12" t="s">
        <v>427</v>
      </c>
      <c r="F52">
        <v>210</v>
      </c>
      <c r="G52" s="1">
        <v>21.3</v>
      </c>
      <c r="H52" s="1">
        <v>80.599999999999994</v>
      </c>
      <c r="I52" t="s">
        <v>391</v>
      </c>
      <c r="J52" s="13">
        <v>27</v>
      </c>
      <c r="K52" s="2" t="s">
        <v>404</v>
      </c>
      <c r="L52" s="2">
        <v>1000</v>
      </c>
      <c r="M52" s="2">
        <v>80</v>
      </c>
      <c r="N52" s="2">
        <v>65</v>
      </c>
      <c r="O52" s="2">
        <v>90</v>
      </c>
      <c r="P52" s="2">
        <v>10</v>
      </c>
      <c r="Q52" s="2">
        <v>0</v>
      </c>
      <c r="R52" s="2">
        <v>100</v>
      </c>
      <c r="S52" s="2" t="s">
        <v>395</v>
      </c>
      <c r="T52">
        <v>22</v>
      </c>
      <c r="U52">
        <v>2</v>
      </c>
      <c r="V52">
        <v>1.42514339586134</v>
      </c>
      <c r="W52">
        <v>0.99332171893147514</v>
      </c>
    </row>
    <row r="53" spans="1:23" x14ac:dyDescent="0.25">
      <c r="A53" s="1">
        <v>11.8020833333333</v>
      </c>
      <c r="B53" s="1">
        <v>1</v>
      </c>
      <c r="C53" s="1">
        <v>1.51484204793028E-2</v>
      </c>
      <c r="D53" s="12">
        <v>2007</v>
      </c>
      <c r="E53" s="12" t="s">
        <v>427</v>
      </c>
      <c r="F53">
        <v>210</v>
      </c>
      <c r="G53" s="1">
        <v>21.3</v>
      </c>
      <c r="H53" s="1">
        <v>80.599999999999994</v>
      </c>
      <c r="I53" t="s">
        <v>391</v>
      </c>
      <c r="J53" s="13">
        <v>28</v>
      </c>
      <c r="K53" s="2" t="s">
        <v>405</v>
      </c>
      <c r="L53" s="2">
        <v>1020</v>
      </c>
      <c r="M53" s="2">
        <v>40</v>
      </c>
      <c r="N53" s="2">
        <v>97</v>
      </c>
      <c r="O53" s="2">
        <v>90</v>
      </c>
      <c r="P53" s="2">
        <v>10</v>
      </c>
      <c r="Q53" s="2">
        <v>0</v>
      </c>
      <c r="R53" s="2">
        <v>0</v>
      </c>
      <c r="S53" s="2" t="s">
        <v>395</v>
      </c>
      <c r="T53">
        <v>96</v>
      </c>
      <c r="U53">
        <v>5</v>
      </c>
      <c r="V53">
        <v>-1.1904297196275859</v>
      </c>
      <c r="W53">
        <v>0.57359058750856606</v>
      </c>
    </row>
    <row r="54" spans="1:23" x14ac:dyDescent="0.25">
      <c r="A54" s="1">
        <v>6.5650000000000004</v>
      </c>
      <c r="B54" s="1">
        <v>1.1200000000000001</v>
      </c>
      <c r="C54" s="1">
        <v>0.19754335511982599</v>
      </c>
      <c r="D54" s="12">
        <v>2007</v>
      </c>
      <c r="E54" s="12" t="s">
        <v>427</v>
      </c>
      <c r="F54">
        <v>210</v>
      </c>
      <c r="G54" s="1">
        <v>29.3</v>
      </c>
      <c r="H54" s="1">
        <v>80.599999999999994</v>
      </c>
      <c r="I54" t="s">
        <v>391</v>
      </c>
      <c r="J54" s="13">
        <v>29</v>
      </c>
      <c r="K54" s="2" t="s">
        <v>394</v>
      </c>
      <c r="L54" s="2">
        <v>600</v>
      </c>
      <c r="M54" s="2">
        <v>25</v>
      </c>
      <c r="N54" s="2">
        <v>70</v>
      </c>
      <c r="O54" s="2">
        <v>100</v>
      </c>
      <c r="P54" s="2">
        <v>0</v>
      </c>
      <c r="Q54" s="2">
        <v>0</v>
      </c>
      <c r="R54" s="2">
        <v>0</v>
      </c>
      <c r="S54" s="2" t="s">
        <v>393</v>
      </c>
      <c r="T54">
        <v>150</v>
      </c>
      <c r="U54">
        <v>11</v>
      </c>
      <c r="V54">
        <v>-0.17356071559908781</v>
      </c>
      <c r="W54">
        <v>0.92935862691960269</v>
      </c>
    </row>
    <row r="55" spans="1:23" x14ac:dyDescent="0.25">
      <c r="A55" s="1">
        <v>5.3712121212121202</v>
      </c>
      <c r="B55" s="1">
        <v>1.39393939393939</v>
      </c>
      <c r="C55" s="1">
        <v>0.29388357730603698</v>
      </c>
      <c r="D55" s="12">
        <v>2007</v>
      </c>
      <c r="E55" s="12" t="s">
        <v>427</v>
      </c>
      <c r="F55">
        <v>210</v>
      </c>
      <c r="G55" s="1">
        <v>29.3</v>
      </c>
      <c r="H55" s="1">
        <v>80.599999999999994</v>
      </c>
      <c r="I55" t="s">
        <v>391</v>
      </c>
      <c r="J55" s="13">
        <v>30</v>
      </c>
      <c r="K55" s="2" t="s">
        <v>401</v>
      </c>
      <c r="L55" s="2">
        <v>620</v>
      </c>
      <c r="M55" s="2">
        <v>25</v>
      </c>
      <c r="N55" s="2">
        <v>65</v>
      </c>
      <c r="O55" s="2">
        <v>95</v>
      </c>
      <c r="P55" s="2">
        <v>2</v>
      </c>
      <c r="Q55" s="2">
        <v>0</v>
      </c>
      <c r="R55" s="2">
        <v>50</v>
      </c>
      <c r="S55" s="2" t="s">
        <v>393</v>
      </c>
      <c r="T55">
        <v>33</v>
      </c>
      <c r="U55">
        <v>6</v>
      </c>
      <c r="V55">
        <v>8.918578692148231E-2</v>
      </c>
      <c r="W55">
        <v>1.163814991207111</v>
      </c>
    </row>
    <row r="56" spans="1:23" x14ac:dyDescent="0.25">
      <c r="A56" s="1">
        <v>9.5705445544554504</v>
      </c>
      <c r="B56" s="1">
        <v>1.0049504950495001</v>
      </c>
      <c r="C56" s="1">
        <v>0.14311553461694501</v>
      </c>
      <c r="D56" s="12">
        <v>2007</v>
      </c>
      <c r="E56" s="12" t="s">
        <v>427</v>
      </c>
      <c r="F56">
        <v>210</v>
      </c>
      <c r="G56" s="1">
        <v>21.3</v>
      </c>
      <c r="H56" s="1">
        <v>80.599999999999994</v>
      </c>
      <c r="I56" t="s">
        <v>398</v>
      </c>
      <c r="J56" s="13">
        <v>31</v>
      </c>
      <c r="K56" s="2" t="s">
        <v>404</v>
      </c>
      <c r="L56" s="2">
        <v>1100</v>
      </c>
      <c r="M56" s="2">
        <v>20</v>
      </c>
      <c r="N56" s="2">
        <v>80</v>
      </c>
      <c r="O56" s="2">
        <v>95</v>
      </c>
      <c r="P56" s="2">
        <v>5</v>
      </c>
      <c r="Q56" s="2">
        <v>0</v>
      </c>
      <c r="R56" s="2">
        <v>0</v>
      </c>
      <c r="S56" s="2" t="s">
        <v>393</v>
      </c>
      <c r="T56">
        <v>202</v>
      </c>
      <c r="U56">
        <v>7</v>
      </c>
      <c r="V56">
        <v>0.1097684612139984</v>
      </c>
      <c r="W56">
        <v>0.846646942800789</v>
      </c>
    </row>
    <row r="57" spans="1:23" x14ac:dyDescent="0.25">
      <c r="A57" s="1">
        <v>11.4981481481481</v>
      </c>
      <c r="B57" s="1">
        <v>1.00740740740741</v>
      </c>
      <c r="C57" s="1">
        <v>4.7071734043411598E-2</v>
      </c>
      <c r="D57" s="12">
        <v>2007</v>
      </c>
      <c r="E57" s="12" t="s">
        <v>427</v>
      </c>
      <c r="F57">
        <v>210</v>
      </c>
      <c r="G57" s="1">
        <v>24</v>
      </c>
      <c r="H57" s="1">
        <v>85.7</v>
      </c>
      <c r="I57" t="s">
        <v>398</v>
      </c>
      <c r="J57" s="13">
        <v>32</v>
      </c>
      <c r="K57" s="2" t="s">
        <v>402</v>
      </c>
      <c r="L57" s="2">
        <v>1190</v>
      </c>
      <c r="M57" s="2">
        <v>85</v>
      </c>
      <c r="N57" s="2">
        <v>40</v>
      </c>
      <c r="O57" s="2">
        <v>100</v>
      </c>
      <c r="P57" s="2">
        <v>0</v>
      </c>
      <c r="Q57" s="2">
        <v>0</v>
      </c>
      <c r="R57" s="2">
        <v>80</v>
      </c>
      <c r="S57" s="2" t="s">
        <v>393</v>
      </c>
      <c r="T57">
        <v>135</v>
      </c>
      <c r="U57">
        <v>7</v>
      </c>
      <c r="V57">
        <v>1.1197600901125671</v>
      </c>
      <c r="W57">
        <v>0.69130406504065045</v>
      </c>
    </row>
    <row r="58" spans="1:23" x14ac:dyDescent="0.25">
      <c r="A58" s="1">
        <v>11.352941176470599</v>
      </c>
      <c r="B58" s="1">
        <v>1</v>
      </c>
      <c r="C58" s="1">
        <v>4.5180812809552898E-2</v>
      </c>
      <c r="D58" s="12">
        <v>2007</v>
      </c>
      <c r="E58" s="12" t="s">
        <v>427</v>
      </c>
      <c r="F58">
        <v>210</v>
      </c>
      <c r="G58" s="1">
        <v>24</v>
      </c>
      <c r="H58" s="1">
        <v>85.7</v>
      </c>
      <c r="I58" t="s">
        <v>391</v>
      </c>
      <c r="J58" s="13">
        <v>33</v>
      </c>
      <c r="K58" s="2" t="s">
        <v>401</v>
      </c>
      <c r="L58" s="2">
        <v>1210</v>
      </c>
      <c r="M58" s="2">
        <v>70</v>
      </c>
      <c r="N58" s="2">
        <v>50</v>
      </c>
      <c r="O58" s="2">
        <v>90</v>
      </c>
      <c r="P58" s="2">
        <v>0</v>
      </c>
      <c r="Q58" s="2">
        <v>0</v>
      </c>
      <c r="R58" s="2">
        <v>0</v>
      </c>
      <c r="S58" s="2" t="s">
        <v>393</v>
      </c>
      <c r="T58">
        <v>85</v>
      </c>
      <c r="U58">
        <v>5</v>
      </c>
      <c r="V58">
        <v>1.1453661537341451</v>
      </c>
      <c r="W58">
        <v>0.73873331325905855</v>
      </c>
    </row>
    <row r="59" spans="1:23" x14ac:dyDescent="0.25">
      <c r="A59" s="1">
        <v>11.061111111111099</v>
      </c>
      <c r="B59" s="1">
        <v>1.0088888888888901</v>
      </c>
      <c r="C59" s="1">
        <v>7.3687533284918894E-2</v>
      </c>
      <c r="D59" s="12">
        <v>2007</v>
      </c>
      <c r="E59" s="12" t="s">
        <v>427</v>
      </c>
      <c r="F59">
        <v>210</v>
      </c>
      <c r="G59" s="1">
        <v>21.3</v>
      </c>
      <c r="H59" s="1">
        <v>80.599999999999994</v>
      </c>
      <c r="I59" t="s">
        <v>398</v>
      </c>
      <c r="J59" s="13">
        <v>34</v>
      </c>
      <c r="K59" s="2" t="s">
        <v>404</v>
      </c>
      <c r="L59" s="2">
        <v>1000</v>
      </c>
      <c r="M59" s="2">
        <v>75</v>
      </c>
      <c r="N59" s="2">
        <v>30</v>
      </c>
      <c r="O59" s="2">
        <v>85</v>
      </c>
      <c r="P59" s="2">
        <v>15</v>
      </c>
      <c r="Q59" s="2">
        <v>0</v>
      </c>
      <c r="R59" s="2">
        <v>80</v>
      </c>
      <c r="S59" s="2" t="s">
        <v>393</v>
      </c>
      <c r="T59">
        <v>225</v>
      </c>
      <c r="U59">
        <v>8</v>
      </c>
      <c r="V59">
        <v>0.3585163124583054</v>
      </c>
      <c r="W59">
        <v>1.0898464317976519</v>
      </c>
    </row>
    <row r="60" spans="1:23" x14ac:dyDescent="0.25">
      <c r="A60" s="1">
        <v>8.0444444444444407</v>
      </c>
      <c r="B60" s="1">
        <v>1.31111111111111</v>
      </c>
      <c r="C60" s="1">
        <v>0.35319293149358499</v>
      </c>
      <c r="D60" s="12">
        <v>2007</v>
      </c>
      <c r="E60" s="12" t="s">
        <v>427</v>
      </c>
      <c r="F60">
        <v>210</v>
      </c>
      <c r="G60" s="1">
        <v>29.3</v>
      </c>
      <c r="H60" s="1">
        <v>80.599999999999994</v>
      </c>
      <c r="I60" t="s">
        <v>391</v>
      </c>
      <c r="J60" s="13">
        <v>36</v>
      </c>
      <c r="K60" s="2" t="s">
        <v>401</v>
      </c>
      <c r="L60" s="2">
        <v>640</v>
      </c>
      <c r="M60" s="2">
        <v>30</v>
      </c>
      <c r="N60" s="2">
        <v>80</v>
      </c>
      <c r="O60" s="2">
        <v>98</v>
      </c>
      <c r="P60" s="2">
        <v>2</v>
      </c>
      <c r="Q60" s="2">
        <v>0</v>
      </c>
      <c r="R60" s="2">
        <v>80</v>
      </c>
      <c r="S60" s="2" t="s">
        <v>393</v>
      </c>
      <c r="T60">
        <v>45</v>
      </c>
      <c r="U60">
        <v>8</v>
      </c>
      <c r="V60">
        <v>0.37490125057646262</v>
      </c>
      <c r="W60">
        <v>1.137522676879662</v>
      </c>
    </row>
    <row r="61" spans="1:23" x14ac:dyDescent="0.25">
      <c r="A61" s="1">
        <v>9.8384146341463392</v>
      </c>
      <c r="B61" s="1">
        <v>1.25609756097561</v>
      </c>
      <c r="C61" s="1">
        <v>0.30854650009914703</v>
      </c>
      <c r="D61" s="12">
        <v>2007</v>
      </c>
      <c r="E61" s="12" t="s">
        <v>427</v>
      </c>
      <c r="F61">
        <v>210</v>
      </c>
      <c r="G61" s="1">
        <v>29.3</v>
      </c>
      <c r="H61" s="1">
        <v>80.599999999999994</v>
      </c>
      <c r="I61" t="s">
        <v>391</v>
      </c>
      <c r="J61" s="13">
        <v>37</v>
      </c>
      <c r="K61" s="2" t="s">
        <v>401</v>
      </c>
      <c r="L61" s="2">
        <v>630</v>
      </c>
      <c r="M61" s="2">
        <v>23</v>
      </c>
      <c r="N61" s="2">
        <v>80</v>
      </c>
      <c r="O61" s="2">
        <v>100</v>
      </c>
      <c r="P61" s="2">
        <v>0</v>
      </c>
      <c r="Q61" s="2">
        <v>0</v>
      </c>
      <c r="R61" s="2">
        <v>0</v>
      </c>
      <c r="S61" s="2" t="s">
        <v>393</v>
      </c>
      <c r="T61">
        <v>82</v>
      </c>
      <c r="U61">
        <v>8</v>
      </c>
      <c r="V61">
        <v>0.93369248150659312</v>
      </c>
      <c r="W61">
        <v>1.1627940539760431</v>
      </c>
    </row>
    <row r="62" spans="1:23" x14ac:dyDescent="0.25">
      <c r="A62" s="1">
        <v>5.2442307692307697</v>
      </c>
      <c r="B62" s="1">
        <v>1.0230769230769201</v>
      </c>
      <c r="C62" s="1">
        <v>4.56108597285068E-2</v>
      </c>
      <c r="D62" s="12">
        <v>2007</v>
      </c>
      <c r="E62" s="12" t="s">
        <v>427</v>
      </c>
      <c r="F62">
        <v>210</v>
      </c>
      <c r="G62" s="1">
        <v>29.3</v>
      </c>
      <c r="H62" s="1">
        <v>80.599999999999994</v>
      </c>
      <c r="I62" t="s">
        <v>391</v>
      </c>
      <c r="J62" s="13">
        <v>38</v>
      </c>
      <c r="K62" s="2" t="s">
        <v>401</v>
      </c>
      <c r="L62" s="2">
        <v>620</v>
      </c>
      <c r="M62" s="2">
        <v>0.5</v>
      </c>
      <c r="N62" s="2">
        <v>94</v>
      </c>
      <c r="O62" s="2">
        <v>60</v>
      </c>
      <c r="P62" s="2">
        <v>35</v>
      </c>
      <c r="Q62" s="2">
        <v>0</v>
      </c>
      <c r="R62" s="2">
        <v>0</v>
      </c>
      <c r="S62" s="2" t="s">
        <v>393</v>
      </c>
      <c r="T62">
        <v>130</v>
      </c>
      <c r="U62">
        <v>5</v>
      </c>
      <c r="V62">
        <v>0.26221799013993441</v>
      </c>
      <c r="W62">
        <v>0.99615333412742357</v>
      </c>
    </row>
    <row r="63" spans="1:23" x14ac:dyDescent="0.25">
      <c r="A63" s="1">
        <v>7.0595238095238102</v>
      </c>
      <c r="B63" s="1">
        <v>1.1428571428571399</v>
      </c>
      <c r="C63" s="1">
        <v>0.237250455737851</v>
      </c>
      <c r="D63" s="12">
        <v>2007</v>
      </c>
      <c r="E63" s="12" t="s">
        <v>428</v>
      </c>
      <c r="F63">
        <v>249</v>
      </c>
      <c r="G63" s="1">
        <v>21.7</v>
      </c>
      <c r="H63" s="1">
        <v>274.3</v>
      </c>
      <c r="I63" t="s">
        <v>391</v>
      </c>
      <c r="J63" s="13">
        <v>1</v>
      </c>
      <c r="K63" s="2" t="s">
        <v>392</v>
      </c>
      <c r="L63" s="2">
        <v>580</v>
      </c>
      <c r="M63" s="2">
        <v>45</v>
      </c>
      <c r="N63" s="2">
        <v>80</v>
      </c>
      <c r="O63" s="2">
        <v>95</v>
      </c>
      <c r="P63" s="2">
        <v>1</v>
      </c>
      <c r="Q63" s="2">
        <v>0</v>
      </c>
      <c r="R63" s="2">
        <v>0</v>
      </c>
      <c r="S63" s="2" t="s">
        <v>393</v>
      </c>
      <c r="T63">
        <v>21</v>
      </c>
      <c r="U63">
        <v>5</v>
      </c>
      <c r="V63">
        <v>0.75682760798732396</v>
      </c>
      <c r="W63">
        <v>0.53927695739542436</v>
      </c>
    </row>
    <row r="64" spans="1:23" x14ac:dyDescent="0.25">
      <c r="A64" s="1">
        <v>5.75</v>
      </c>
      <c r="B64" s="1">
        <v>1.1034482758620701</v>
      </c>
      <c r="C64" s="1">
        <v>0.16455666689981599</v>
      </c>
      <c r="D64" s="12">
        <v>2007</v>
      </c>
      <c r="E64" s="12" t="s">
        <v>428</v>
      </c>
      <c r="F64">
        <v>249</v>
      </c>
      <c r="G64" s="1">
        <v>21.7</v>
      </c>
      <c r="H64" s="1">
        <v>274.3</v>
      </c>
      <c r="I64" t="s">
        <v>391</v>
      </c>
      <c r="J64" s="13">
        <v>2</v>
      </c>
      <c r="K64" s="2" t="s">
        <v>394</v>
      </c>
      <c r="L64" s="2">
        <v>800</v>
      </c>
      <c r="M64" s="2">
        <v>40</v>
      </c>
      <c r="N64" s="2">
        <v>98</v>
      </c>
      <c r="O64" s="2">
        <v>43</v>
      </c>
      <c r="P64" s="2">
        <v>55</v>
      </c>
      <c r="Q64" s="2">
        <v>0</v>
      </c>
      <c r="R64" s="2">
        <v>0</v>
      </c>
      <c r="S64" s="2" t="s">
        <v>395</v>
      </c>
      <c r="T64">
        <v>29</v>
      </c>
      <c r="U64">
        <v>5</v>
      </c>
      <c r="V64">
        <v>0.64911348127588053</v>
      </c>
      <c r="W64">
        <v>1.1580870624401851</v>
      </c>
    </row>
    <row r="65" spans="1:23" x14ac:dyDescent="0.25">
      <c r="A65" s="1">
        <v>6.6857142857142904</v>
      </c>
      <c r="B65" s="1">
        <v>1</v>
      </c>
      <c r="C65" s="1">
        <v>0.12593037214885999</v>
      </c>
      <c r="D65" s="12">
        <v>2007</v>
      </c>
      <c r="E65" s="12" t="s">
        <v>428</v>
      </c>
      <c r="F65">
        <v>249</v>
      </c>
      <c r="G65" s="1">
        <v>21.7</v>
      </c>
      <c r="H65" s="1">
        <v>274.3</v>
      </c>
      <c r="I65" t="s">
        <v>391</v>
      </c>
      <c r="J65" s="13">
        <v>3</v>
      </c>
      <c r="K65" s="2" t="s">
        <v>396</v>
      </c>
      <c r="L65" s="2">
        <v>870</v>
      </c>
      <c r="M65" s="2">
        <v>25</v>
      </c>
      <c r="N65" s="2">
        <v>98</v>
      </c>
      <c r="O65" s="2">
        <v>20</v>
      </c>
      <c r="P65" s="2">
        <v>80</v>
      </c>
      <c r="Q65" s="2">
        <v>1</v>
      </c>
      <c r="R65" s="2">
        <v>0</v>
      </c>
      <c r="S65" s="2" t="s">
        <v>395</v>
      </c>
      <c r="T65">
        <v>14</v>
      </c>
      <c r="U65">
        <v>3</v>
      </c>
      <c r="V65">
        <v>0.12372328047485349</v>
      </c>
      <c r="W65">
        <v>1.1730934539676481</v>
      </c>
    </row>
    <row r="66" spans="1:23" x14ac:dyDescent="0.25">
      <c r="A66" s="1">
        <v>9.234375</v>
      </c>
      <c r="B66" s="1">
        <v>1.2291666666666701</v>
      </c>
      <c r="C66" s="1">
        <v>0.30620234204793001</v>
      </c>
      <c r="D66" s="12">
        <v>2007</v>
      </c>
      <c r="E66" s="12" t="s">
        <v>428</v>
      </c>
      <c r="F66">
        <v>249</v>
      </c>
      <c r="G66" s="1">
        <v>21.7</v>
      </c>
      <c r="H66" s="1">
        <v>274.3</v>
      </c>
      <c r="I66" t="s">
        <v>391</v>
      </c>
      <c r="J66" s="13">
        <v>4</v>
      </c>
      <c r="K66" s="2" t="s">
        <v>397</v>
      </c>
      <c r="L66" s="2">
        <v>880</v>
      </c>
      <c r="M66" s="2">
        <v>45</v>
      </c>
      <c r="N66" s="2">
        <v>65</v>
      </c>
      <c r="O66" s="2">
        <v>100</v>
      </c>
      <c r="P66" s="2">
        <v>0</v>
      </c>
      <c r="Q66" s="2">
        <v>0</v>
      </c>
      <c r="R66" s="2">
        <v>30</v>
      </c>
      <c r="S66" s="2" t="s">
        <v>393</v>
      </c>
      <c r="T66">
        <v>48</v>
      </c>
      <c r="U66">
        <v>6</v>
      </c>
      <c r="V66">
        <v>0.37446091434099471</v>
      </c>
      <c r="W66">
        <v>0.53391147244805781</v>
      </c>
    </row>
    <row r="67" spans="1:23" x14ac:dyDescent="0.25">
      <c r="A67" s="1">
        <v>5.0030487804878003</v>
      </c>
      <c r="B67" s="1">
        <v>1.01219512195122</v>
      </c>
      <c r="C67" s="1">
        <v>3.894157305992E-2</v>
      </c>
      <c r="D67" s="12">
        <v>2007</v>
      </c>
      <c r="E67" s="12" t="s">
        <v>428</v>
      </c>
      <c r="F67">
        <v>249</v>
      </c>
      <c r="G67" s="1">
        <v>21.7</v>
      </c>
      <c r="H67" s="1">
        <v>274.3</v>
      </c>
      <c r="I67" t="s">
        <v>391</v>
      </c>
      <c r="J67" s="13">
        <v>5</v>
      </c>
      <c r="K67" s="2" t="s">
        <v>397</v>
      </c>
      <c r="L67" s="2">
        <v>580</v>
      </c>
      <c r="M67" s="2">
        <v>0.5</v>
      </c>
      <c r="N67" s="2">
        <v>90</v>
      </c>
      <c r="O67" s="2">
        <v>50</v>
      </c>
      <c r="P67" s="2">
        <v>50</v>
      </c>
      <c r="Q67" s="2">
        <v>0</v>
      </c>
      <c r="R67" s="2">
        <v>0</v>
      </c>
      <c r="S67" s="2" t="s">
        <v>395</v>
      </c>
      <c r="T67">
        <v>82</v>
      </c>
      <c r="U67">
        <v>6</v>
      </c>
      <c r="V67">
        <v>0.79379193587564867</v>
      </c>
      <c r="W67">
        <v>0.74623306233062336</v>
      </c>
    </row>
    <row r="68" spans="1:23" x14ac:dyDescent="0.25">
      <c r="A68" s="1">
        <v>3.66</v>
      </c>
      <c r="B68" s="1">
        <v>1</v>
      </c>
      <c r="C68" s="1">
        <v>3.8901960784313697E-2</v>
      </c>
      <c r="D68" s="12">
        <v>2007</v>
      </c>
      <c r="E68" s="12" t="s">
        <v>428</v>
      </c>
      <c r="F68">
        <v>249</v>
      </c>
      <c r="G68" s="1">
        <v>13</v>
      </c>
      <c r="H68" s="1">
        <v>274.3</v>
      </c>
      <c r="I68" t="s">
        <v>398</v>
      </c>
      <c r="J68" s="13">
        <v>6</v>
      </c>
      <c r="K68" s="2" t="s">
        <v>399</v>
      </c>
      <c r="L68" s="2">
        <v>900</v>
      </c>
      <c r="M68" s="2">
        <v>10</v>
      </c>
      <c r="N68" s="2">
        <v>95</v>
      </c>
      <c r="O68" s="2">
        <v>20</v>
      </c>
      <c r="P68" s="2">
        <v>70</v>
      </c>
      <c r="Q68" s="2">
        <v>0</v>
      </c>
      <c r="R68" s="2">
        <v>20</v>
      </c>
      <c r="S68" s="2" t="s">
        <v>395</v>
      </c>
      <c r="T68">
        <v>5</v>
      </c>
      <c r="U68">
        <v>3</v>
      </c>
      <c r="V68">
        <v>-0.38958034664269292</v>
      </c>
      <c r="W68">
        <v>0.1116549919824458</v>
      </c>
    </row>
    <row r="69" spans="1:23" x14ac:dyDescent="0.25">
      <c r="A69" s="1">
        <v>7.8</v>
      </c>
      <c r="B69" s="1">
        <v>1</v>
      </c>
      <c r="C69" s="1">
        <v>0.13176470588235301</v>
      </c>
      <c r="D69" s="12">
        <v>2007</v>
      </c>
      <c r="E69" s="12" t="s">
        <v>428</v>
      </c>
      <c r="F69">
        <v>249</v>
      </c>
      <c r="G69" s="1">
        <v>21.7</v>
      </c>
      <c r="H69" s="1">
        <v>274.3</v>
      </c>
      <c r="I69" t="s">
        <v>398</v>
      </c>
      <c r="J69" s="13">
        <v>7</v>
      </c>
      <c r="K69" s="2" t="s">
        <v>400</v>
      </c>
      <c r="L69" s="2">
        <v>820</v>
      </c>
      <c r="M69" s="2">
        <v>65</v>
      </c>
      <c r="N69" s="2">
        <v>80</v>
      </c>
      <c r="O69" s="2">
        <v>50</v>
      </c>
      <c r="P69" s="2">
        <v>20</v>
      </c>
      <c r="Q69" s="2">
        <v>20</v>
      </c>
      <c r="R69" s="2">
        <v>80</v>
      </c>
      <c r="S69" s="2" t="s">
        <v>395</v>
      </c>
      <c r="T69">
        <v>10</v>
      </c>
      <c r="U69">
        <v>2</v>
      </c>
      <c r="V69">
        <v>-0.14652282998734631</v>
      </c>
      <c r="W69">
        <v>0.2244336043360434</v>
      </c>
    </row>
    <row r="70" spans="1:23" x14ac:dyDescent="0.25">
      <c r="A70" s="1">
        <v>5.2750000000000004</v>
      </c>
      <c r="B70" s="1">
        <v>1</v>
      </c>
      <c r="C70" s="1">
        <v>2.6800000000000001E-2</v>
      </c>
      <c r="D70" s="12">
        <v>2007</v>
      </c>
      <c r="E70" s="12" t="s">
        <v>428</v>
      </c>
      <c r="F70">
        <v>249</v>
      </c>
      <c r="G70" s="1">
        <v>13</v>
      </c>
      <c r="H70" s="1">
        <v>274.3</v>
      </c>
      <c r="I70" t="s">
        <v>391</v>
      </c>
      <c r="J70" s="13">
        <v>8</v>
      </c>
      <c r="K70" s="2" t="s">
        <v>401</v>
      </c>
      <c r="L70" s="2">
        <v>1000</v>
      </c>
      <c r="M70" s="2">
        <v>5</v>
      </c>
      <c r="N70" s="2">
        <v>80</v>
      </c>
      <c r="O70" s="2">
        <v>100</v>
      </c>
      <c r="P70" s="2">
        <v>0</v>
      </c>
      <c r="Q70" s="2">
        <v>1</v>
      </c>
      <c r="R70" s="2">
        <v>0</v>
      </c>
      <c r="S70" s="2" t="s">
        <v>393</v>
      </c>
      <c r="T70">
        <v>50</v>
      </c>
      <c r="U70">
        <v>4</v>
      </c>
      <c r="V70">
        <v>-0.520587003599293</v>
      </c>
      <c r="W70">
        <v>0.23778183360064889</v>
      </c>
    </row>
    <row r="71" spans="1:23" x14ac:dyDescent="0.25">
      <c r="A71" s="1">
        <v>8.0952380952380896</v>
      </c>
      <c r="B71" s="1">
        <v>1</v>
      </c>
      <c r="C71" s="1">
        <v>0.16895647147748</v>
      </c>
      <c r="D71" s="12">
        <v>2007</v>
      </c>
      <c r="E71" s="12" t="s">
        <v>428</v>
      </c>
      <c r="F71">
        <v>249</v>
      </c>
      <c r="G71" s="1">
        <v>13</v>
      </c>
      <c r="H71" s="1">
        <v>274.3</v>
      </c>
      <c r="I71" t="s">
        <v>391</v>
      </c>
      <c r="J71" s="13">
        <v>9</v>
      </c>
      <c r="K71" s="2" t="s">
        <v>392</v>
      </c>
      <c r="L71" s="2">
        <v>1030</v>
      </c>
      <c r="M71" s="2">
        <v>2</v>
      </c>
      <c r="N71" s="2">
        <v>85</v>
      </c>
      <c r="O71" s="2">
        <v>100</v>
      </c>
      <c r="P71" s="2">
        <v>0</v>
      </c>
      <c r="Q71" s="2">
        <v>0</v>
      </c>
      <c r="R71" s="2">
        <v>0</v>
      </c>
      <c r="S71" s="2" t="s">
        <v>393</v>
      </c>
      <c r="T71">
        <v>21</v>
      </c>
      <c r="U71">
        <v>4</v>
      </c>
      <c r="V71">
        <v>-0.23657609710901481</v>
      </c>
      <c r="W71">
        <v>0.30394857667584951</v>
      </c>
    </row>
    <row r="72" spans="1:23" x14ac:dyDescent="0.25">
      <c r="A72" s="1">
        <v>7.1746031746031704</v>
      </c>
      <c r="B72" s="1">
        <v>1</v>
      </c>
      <c r="C72" s="1">
        <v>0.121984596307659</v>
      </c>
      <c r="D72" s="12">
        <v>2007</v>
      </c>
      <c r="E72" s="12" t="s">
        <v>428</v>
      </c>
      <c r="F72">
        <v>249</v>
      </c>
      <c r="G72" s="1">
        <v>21.7</v>
      </c>
      <c r="H72" s="1">
        <v>274.3</v>
      </c>
      <c r="I72" t="s">
        <v>391</v>
      </c>
      <c r="J72" s="13">
        <v>10</v>
      </c>
      <c r="K72" s="2" t="s">
        <v>401</v>
      </c>
      <c r="L72" s="2">
        <v>840</v>
      </c>
      <c r="M72" s="2">
        <v>1</v>
      </c>
      <c r="N72" s="2">
        <v>93</v>
      </c>
      <c r="O72" s="2">
        <v>8</v>
      </c>
      <c r="P72" s="2">
        <v>2</v>
      </c>
      <c r="Q72" s="2">
        <v>0</v>
      </c>
      <c r="R72" s="2">
        <v>0</v>
      </c>
      <c r="S72" s="2" t="s">
        <v>393</v>
      </c>
      <c r="T72">
        <v>63</v>
      </c>
      <c r="U72">
        <v>4</v>
      </c>
      <c r="V72">
        <v>0.79903795355407792</v>
      </c>
      <c r="W72">
        <v>0.48977102191728322</v>
      </c>
    </row>
    <row r="73" spans="1:23" x14ac:dyDescent="0.25">
      <c r="A73" s="1">
        <v>10.671568627451</v>
      </c>
      <c r="B73" s="1">
        <v>1.0392156862745101</v>
      </c>
      <c r="C73" s="1">
        <v>0.122411440546999</v>
      </c>
      <c r="D73" s="12">
        <v>2007</v>
      </c>
      <c r="E73" s="12" t="s">
        <v>428</v>
      </c>
      <c r="F73">
        <v>249</v>
      </c>
      <c r="G73" s="1">
        <v>21.7</v>
      </c>
      <c r="H73" s="1">
        <v>274.3</v>
      </c>
      <c r="I73" t="s">
        <v>391</v>
      </c>
      <c r="J73" s="13">
        <v>11</v>
      </c>
      <c r="K73" s="2" t="s">
        <v>392</v>
      </c>
      <c r="L73" s="2">
        <v>860</v>
      </c>
      <c r="M73" s="2">
        <v>30</v>
      </c>
      <c r="N73" s="2">
        <v>65</v>
      </c>
      <c r="O73" s="2">
        <v>65</v>
      </c>
      <c r="P73" s="2">
        <v>2</v>
      </c>
      <c r="Q73" s="2">
        <v>0</v>
      </c>
      <c r="R73" s="2">
        <v>20</v>
      </c>
      <c r="S73" s="2" t="s">
        <v>393</v>
      </c>
      <c r="T73">
        <v>51</v>
      </c>
      <c r="U73">
        <v>5</v>
      </c>
      <c r="V73">
        <v>-0.76341889813672736</v>
      </c>
      <c r="W73">
        <v>0.2452755194218609</v>
      </c>
    </row>
    <row r="74" spans="1:23" x14ac:dyDescent="0.25">
      <c r="A74" s="1">
        <v>5.33928571428571</v>
      </c>
      <c r="B74" s="1">
        <v>1</v>
      </c>
      <c r="C74" s="1">
        <v>3.3185274109643802E-2</v>
      </c>
      <c r="D74" s="12">
        <v>2007</v>
      </c>
      <c r="E74" s="12" t="s">
        <v>428</v>
      </c>
      <c r="F74">
        <v>249</v>
      </c>
      <c r="G74" s="1">
        <v>21.7</v>
      </c>
      <c r="H74" s="1">
        <v>274.3</v>
      </c>
      <c r="I74" t="s">
        <v>391</v>
      </c>
      <c r="J74" s="13">
        <v>14</v>
      </c>
      <c r="K74" s="2" t="s">
        <v>401</v>
      </c>
      <c r="L74" s="2">
        <v>820</v>
      </c>
      <c r="M74" s="2">
        <v>0.1</v>
      </c>
      <c r="N74" s="2">
        <v>96</v>
      </c>
      <c r="O74" s="2">
        <v>60</v>
      </c>
      <c r="P74" s="2">
        <v>37</v>
      </c>
      <c r="Q74" s="2">
        <v>0</v>
      </c>
      <c r="R74" s="2">
        <v>0</v>
      </c>
      <c r="S74" s="2" t="s">
        <v>393</v>
      </c>
      <c r="T74">
        <v>70</v>
      </c>
      <c r="U74">
        <v>3</v>
      </c>
      <c r="V74">
        <v>-0.66171226964729646</v>
      </c>
      <c r="W74">
        <v>0.7953969044063619</v>
      </c>
    </row>
    <row r="75" spans="1:23" x14ac:dyDescent="0.25">
      <c r="A75" s="1">
        <v>10.1666666666667</v>
      </c>
      <c r="B75" s="1">
        <v>1.1666666666666701</v>
      </c>
      <c r="C75" s="1">
        <v>0.24128540305010901</v>
      </c>
      <c r="D75" s="12">
        <v>2007</v>
      </c>
      <c r="E75" s="12" t="s">
        <v>428</v>
      </c>
      <c r="F75">
        <v>249</v>
      </c>
      <c r="G75" s="1">
        <v>21.7</v>
      </c>
      <c r="H75" s="1">
        <v>274.3</v>
      </c>
      <c r="I75" t="s">
        <v>391</v>
      </c>
      <c r="J75" s="13">
        <v>16</v>
      </c>
      <c r="K75" s="2" t="s">
        <v>402</v>
      </c>
      <c r="L75" s="2">
        <v>880</v>
      </c>
      <c r="M75" s="2">
        <v>5</v>
      </c>
      <c r="N75" s="2">
        <v>80</v>
      </c>
      <c r="O75" s="2">
        <v>88</v>
      </c>
      <c r="P75" s="2">
        <v>8</v>
      </c>
      <c r="Q75" s="2">
        <v>0</v>
      </c>
      <c r="R75" s="2">
        <v>1</v>
      </c>
      <c r="S75" s="2" t="s">
        <v>393</v>
      </c>
      <c r="T75">
        <v>6</v>
      </c>
      <c r="U75">
        <v>4</v>
      </c>
      <c r="V75">
        <v>-8.2831702544524696E-2</v>
      </c>
      <c r="W75">
        <v>0.23894712087616751</v>
      </c>
    </row>
    <row r="76" spans="1:23" x14ac:dyDescent="0.25">
      <c r="A76" s="1">
        <v>8.875</v>
      </c>
      <c r="B76" s="1">
        <v>1.1875</v>
      </c>
      <c r="C76" s="1">
        <v>0.28806678921568601</v>
      </c>
      <c r="D76" s="12">
        <v>2007</v>
      </c>
      <c r="E76" s="12" t="s">
        <v>428</v>
      </c>
      <c r="F76">
        <v>249</v>
      </c>
      <c r="G76" s="1">
        <v>21.7</v>
      </c>
      <c r="H76" s="1">
        <v>274.3</v>
      </c>
      <c r="I76" t="s">
        <v>391</v>
      </c>
      <c r="J76" s="13">
        <v>17</v>
      </c>
      <c r="K76" s="2">
        <v>0</v>
      </c>
      <c r="L76" s="2">
        <v>590</v>
      </c>
      <c r="M76" s="2">
        <v>60</v>
      </c>
      <c r="N76" s="2">
        <v>60</v>
      </c>
      <c r="O76" s="2">
        <v>100</v>
      </c>
      <c r="P76" s="2">
        <v>0</v>
      </c>
      <c r="Q76" s="2">
        <v>0</v>
      </c>
      <c r="R76" s="2">
        <v>0</v>
      </c>
      <c r="S76" s="2" t="s">
        <v>393</v>
      </c>
      <c r="T76">
        <v>16</v>
      </c>
      <c r="U76">
        <v>6</v>
      </c>
      <c r="V76">
        <v>0.14903422933017099</v>
      </c>
      <c r="W76">
        <v>0.24852274819315029</v>
      </c>
    </row>
    <row r="77" spans="1:23" x14ac:dyDescent="0.25">
      <c r="A77" s="1">
        <v>10.875</v>
      </c>
      <c r="B77" s="1">
        <v>1.25</v>
      </c>
      <c r="C77" s="1">
        <v>0.25735294117647101</v>
      </c>
      <c r="D77" s="12">
        <v>2007</v>
      </c>
      <c r="E77" s="12" t="s">
        <v>428</v>
      </c>
      <c r="F77">
        <v>249</v>
      </c>
      <c r="G77" s="1">
        <v>21.7</v>
      </c>
      <c r="H77" s="1">
        <v>274.3</v>
      </c>
      <c r="I77" t="s">
        <v>391</v>
      </c>
      <c r="J77" s="13">
        <v>18</v>
      </c>
      <c r="K77" s="2">
        <v>0</v>
      </c>
      <c r="L77" s="2">
        <v>600</v>
      </c>
      <c r="M77" s="2">
        <v>95</v>
      </c>
      <c r="N77" s="2">
        <v>45</v>
      </c>
      <c r="O77" s="2">
        <v>100</v>
      </c>
      <c r="P77" s="2">
        <v>0</v>
      </c>
      <c r="Q77" s="2">
        <v>0</v>
      </c>
      <c r="R77" s="2">
        <v>80</v>
      </c>
      <c r="S77" s="2" t="s">
        <v>393</v>
      </c>
      <c r="T77">
        <v>8</v>
      </c>
      <c r="U77">
        <v>4</v>
      </c>
      <c r="V77">
        <v>6.6111286423609084E-3</v>
      </c>
      <c r="W77">
        <v>0.27382498677057782</v>
      </c>
    </row>
    <row r="78" spans="1:23" x14ac:dyDescent="0.25">
      <c r="A78" s="1">
        <v>11.663461538461499</v>
      </c>
      <c r="B78" s="1">
        <v>1.0384615384615401</v>
      </c>
      <c r="C78" s="1">
        <v>6.1434041072050097E-2</v>
      </c>
      <c r="D78" s="12">
        <v>2007</v>
      </c>
      <c r="E78" s="12" t="s">
        <v>428</v>
      </c>
      <c r="F78">
        <v>249</v>
      </c>
      <c r="G78" s="1">
        <v>21.7</v>
      </c>
      <c r="H78" s="1">
        <v>274.3</v>
      </c>
      <c r="I78" t="s">
        <v>398</v>
      </c>
      <c r="J78" s="13">
        <v>19</v>
      </c>
      <c r="K78" s="2" t="s">
        <v>397</v>
      </c>
      <c r="L78" s="2">
        <v>630</v>
      </c>
      <c r="M78" s="2">
        <v>85</v>
      </c>
      <c r="N78" s="2">
        <v>45</v>
      </c>
      <c r="O78" s="2">
        <v>100</v>
      </c>
      <c r="P78" s="2">
        <v>0</v>
      </c>
      <c r="Q78" s="2">
        <v>0</v>
      </c>
      <c r="R78" s="2">
        <v>100</v>
      </c>
      <c r="S78" s="2" t="s">
        <v>393</v>
      </c>
      <c r="T78">
        <v>26</v>
      </c>
      <c r="U78">
        <v>3</v>
      </c>
      <c r="V78">
        <v>0.80064434816790808</v>
      </c>
      <c r="W78">
        <v>0.61986875067238389</v>
      </c>
    </row>
    <row r="79" spans="1:23" x14ac:dyDescent="0.25">
      <c r="A79" s="1">
        <v>5.0297619047618998</v>
      </c>
      <c r="B79" s="1">
        <v>1</v>
      </c>
      <c r="C79" s="1">
        <v>4.1583299986661298E-2</v>
      </c>
      <c r="D79" s="12">
        <v>2007</v>
      </c>
      <c r="E79" s="12" t="s">
        <v>428</v>
      </c>
      <c r="F79">
        <v>249</v>
      </c>
      <c r="G79" s="1">
        <v>21.7</v>
      </c>
      <c r="H79" s="1">
        <v>274.3</v>
      </c>
      <c r="I79" t="s">
        <v>391</v>
      </c>
      <c r="J79" s="12">
        <v>21</v>
      </c>
      <c r="K79" s="2" t="s">
        <v>394</v>
      </c>
      <c r="L79" s="2">
        <v>720</v>
      </c>
      <c r="M79" s="2">
        <v>1</v>
      </c>
      <c r="N79" s="2">
        <v>96</v>
      </c>
      <c r="O79" s="2">
        <v>5</v>
      </c>
      <c r="P79" s="2">
        <v>95</v>
      </c>
      <c r="Q79" s="2">
        <v>10</v>
      </c>
      <c r="R79" s="2">
        <v>0</v>
      </c>
      <c r="S79" s="2" t="s">
        <v>395</v>
      </c>
      <c r="T79">
        <v>42</v>
      </c>
      <c r="U79">
        <v>4</v>
      </c>
      <c r="V79">
        <v>-0.11154613092069569</v>
      </c>
      <c r="W79">
        <v>0.73873331325905855</v>
      </c>
    </row>
    <row r="80" spans="1:23" x14ac:dyDescent="0.25">
      <c r="A80" s="1">
        <v>8.2045454545454604</v>
      </c>
      <c r="B80" s="1">
        <v>1.36363636363636</v>
      </c>
      <c r="C80" s="1">
        <v>0.35974720466699101</v>
      </c>
      <c r="D80" s="12">
        <v>2007</v>
      </c>
      <c r="E80" s="12" t="s">
        <v>428</v>
      </c>
      <c r="F80">
        <v>249</v>
      </c>
      <c r="G80" s="1">
        <v>21.7</v>
      </c>
      <c r="H80" s="1">
        <v>274.3</v>
      </c>
      <c r="I80" t="s">
        <v>391</v>
      </c>
      <c r="J80" s="13">
        <v>22</v>
      </c>
      <c r="K80" s="2" t="s">
        <v>401</v>
      </c>
      <c r="L80" s="2">
        <v>680</v>
      </c>
      <c r="M80" s="2">
        <v>2</v>
      </c>
      <c r="N80" s="2">
        <v>65</v>
      </c>
      <c r="O80" s="2">
        <v>100</v>
      </c>
      <c r="P80" s="2">
        <v>0</v>
      </c>
      <c r="Q80" s="2">
        <v>0</v>
      </c>
      <c r="R80" s="2">
        <v>0</v>
      </c>
      <c r="S80" s="2" t="s">
        <v>393</v>
      </c>
      <c r="T80">
        <v>33</v>
      </c>
      <c r="U80">
        <v>6</v>
      </c>
      <c r="V80">
        <v>9.2630991428506573E-2</v>
      </c>
      <c r="W80">
        <v>0.1467263193341993</v>
      </c>
    </row>
    <row r="81" spans="1:23" x14ac:dyDescent="0.25">
      <c r="A81" s="1">
        <v>4.9166666666666696</v>
      </c>
      <c r="B81" s="1">
        <v>1</v>
      </c>
      <c r="C81" s="1">
        <v>4.3572984749455203E-3</v>
      </c>
      <c r="D81" s="12">
        <v>2007</v>
      </c>
      <c r="E81" s="12" t="s">
        <v>428</v>
      </c>
      <c r="F81">
        <v>249</v>
      </c>
      <c r="G81" s="1">
        <v>21.7</v>
      </c>
      <c r="H81" s="1">
        <v>274.3</v>
      </c>
      <c r="I81" t="s">
        <v>391</v>
      </c>
      <c r="J81" s="13">
        <v>23</v>
      </c>
      <c r="K81" s="2" t="s">
        <v>397</v>
      </c>
      <c r="L81" s="2">
        <v>540</v>
      </c>
      <c r="M81" s="2">
        <v>97</v>
      </c>
      <c r="N81" s="2">
        <v>15</v>
      </c>
      <c r="O81" s="2">
        <v>99</v>
      </c>
      <c r="P81" s="2">
        <v>0</v>
      </c>
      <c r="Q81" s="2">
        <v>0</v>
      </c>
      <c r="R81" s="2">
        <v>50</v>
      </c>
      <c r="S81" s="2" t="s">
        <v>393</v>
      </c>
      <c r="T81">
        <v>3</v>
      </c>
      <c r="U81">
        <v>2</v>
      </c>
      <c r="V81">
        <v>0.36388097875473308</v>
      </c>
      <c r="W81">
        <v>1.14962962962963</v>
      </c>
    </row>
    <row r="82" spans="1:23" x14ac:dyDescent="0.25">
      <c r="A82" s="1">
        <v>8.5</v>
      </c>
      <c r="B82" s="1">
        <v>1.7</v>
      </c>
      <c r="C82" s="1">
        <v>0.30176470588235299</v>
      </c>
      <c r="D82" s="12">
        <v>2007</v>
      </c>
      <c r="E82" s="12" t="s">
        <v>428</v>
      </c>
      <c r="F82">
        <v>249</v>
      </c>
      <c r="G82" s="1">
        <v>21.7</v>
      </c>
      <c r="H82" s="1">
        <v>274.3</v>
      </c>
      <c r="I82" t="s">
        <v>391</v>
      </c>
      <c r="J82" s="13">
        <v>24</v>
      </c>
      <c r="K82" s="2" t="s">
        <v>397</v>
      </c>
      <c r="L82" s="2">
        <v>540</v>
      </c>
      <c r="M82" s="2">
        <v>80</v>
      </c>
      <c r="N82" s="2">
        <v>55</v>
      </c>
      <c r="O82" s="2">
        <v>85</v>
      </c>
      <c r="P82" s="2">
        <v>0</v>
      </c>
      <c r="Q82" s="2">
        <v>0</v>
      </c>
      <c r="R82" s="2">
        <v>50</v>
      </c>
      <c r="S82" s="2" t="s">
        <v>393</v>
      </c>
      <c r="T82">
        <v>10</v>
      </c>
      <c r="U82">
        <v>4</v>
      </c>
      <c r="V82">
        <v>1.545969233915133</v>
      </c>
      <c r="W82">
        <v>0.7210569105691057</v>
      </c>
    </row>
    <row r="83" spans="1:23" x14ac:dyDescent="0.25">
      <c r="A83" s="1">
        <v>9.6666666666666696</v>
      </c>
      <c r="B83" s="1">
        <v>1</v>
      </c>
      <c r="C83" s="1">
        <v>0.122004357298475</v>
      </c>
      <c r="D83" s="12">
        <v>2007</v>
      </c>
      <c r="E83" s="12" t="s">
        <v>428</v>
      </c>
      <c r="F83">
        <v>249</v>
      </c>
      <c r="G83" s="1">
        <v>21.7</v>
      </c>
      <c r="H83" s="1">
        <v>274.3</v>
      </c>
      <c r="I83" t="s">
        <v>391</v>
      </c>
      <c r="J83" s="13">
        <v>25</v>
      </c>
      <c r="K83" s="2" t="s">
        <v>402</v>
      </c>
      <c r="L83" s="2">
        <v>850</v>
      </c>
      <c r="M83" s="2">
        <v>30</v>
      </c>
      <c r="N83" s="2">
        <v>70</v>
      </c>
      <c r="O83" s="2">
        <v>85</v>
      </c>
      <c r="P83" s="2">
        <v>15</v>
      </c>
      <c r="Q83" s="2">
        <v>0</v>
      </c>
      <c r="R83" s="2">
        <v>1</v>
      </c>
      <c r="S83" s="2" t="s">
        <v>395</v>
      </c>
      <c r="T83">
        <v>9</v>
      </c>
      <c r="U83">
        <v>2</v>
      </c>
      <c r="V83">
        <v>0.67876377464372484</v>
      </c>
      <c r="W83">
        <v>1.1947154471544721</v>
      </c>
    </row>
    <row r="84" spans="1:23" x14ac:dyDescent="0.25">
      <c r="A84" s="1">
        <v>12</v>
      </c>
      <c r="B84" s="1">
        <v>1</v>
      </c>
      <c r="C84" s="1">
        <v>0</v>
      </c>
      <c r="D84" s="12">
        <v>2007</v>
      </c>
      <c r="E84" s="12" t="s">
        <v>428</v>
      </c>
      <c r="F84">
        <v>249</v>
      </c>
      <c r="G84" s="1">
        <v>21.7</v>
      </c>
      <c r="H84" s="1">
        <v>274.3</v>
      </c>
      <c r="I84" t="s">
        <v>391</v>
      </c>
      <c r="J84" s="13">
        <v>26</v>
      </c>
      <c r="K84" s="2" t="s">
        <v>403</v>
      </c>
      <c r="L84" s="2">
        <v>850</v>
      </c>
      <c r="M84" s="2">
        <v>0</v>
      </c>
      <c r="N84" s="2">
        <v>45</v>
      </c>
      <c r="O84" s="2">
        <v>9</v>
      </c>
      <c r="P84" s="2">
        <v>0</v>
      </c>
      <c r="Q84" s="2">
        <v>0</v>
      </c>
      <c r="R84" s="2">
        <v>5</v>
      </c>
      <c r="S84" s="2" t="s">
        <v>393</v>
      </c>
      <c r="T84">
        <v>13</v>
      </c>
      <c r="U84">
        <v>2</v>
      </c>
      <c r="V84">
        <v>-1.9763527207561951</v>
      </c>
      <c r="W84">
        <v>9.6773726726231302E-2</v>
      </c>
    </row>
    <row r="85" spans="1:23" x14ac:dyDescent="0.25">
      <c r="A85" s="1">
        <v>10.797714285714299</v>
      </c>
      <c r="B85" s="1">
        <v>1.00571428571429</v>
      </c>
      <c r="C85" s="1">
        <v>8.57781832733093E-2</v>
      </c>
      <c r="D85" s="12">
        <v>2007</v>
      </c>
      <c r="E85" s="12" t="s">
        <v>428</v>
      </c>
      <c r="F85">
        <v>249</v>
      </c>
      <c r="G85" s="1">
        <v>13</v>
      </c>
      <c r="H85" s="1">
        <v>274.3</v>
      </c>
      <c r="I85" t="s">
        <v>391</v>
      </c>
      <c r="J85" s="13">
        <v>28</v>
      </c>
      <c r="K85" s="2" t="s">
        <v>405</v>
      </c>
      <c r="L85" s="2">
        <v>1020</v>
      </c>
      <c r="M85" s="2">
        <v>40</v>
      </c>
      <c r="N85" s="2">
        <v>97</v>
      </c>
      <c r="O85" s="2">
        <v>90</v>
      </c>
      <c r="P85" s="2">
        <v>10</v>
      </c>
      <c r="Q85" s="2">
        <v>0</v>
      </c>
      <c r="R85" s="2">
        <v>0</v>
      </c>
      <c r="S85" s="2" t="s">
        <v>395</v>
      </c>
      <c r="T85">
        <v>175</v>
      </c>
      <c r="U85">
        <v>5</v>
      </c>
      <c r="V85">
        <v>-0.66787856599896001</v>
      </c>
      <c r="W85">
        <v>0.40233823825841569</v>
      </c>
    </row>
    <row r="86" spans="1:23" x14ac:dyDescent="0.25">
      <c r="A86" s="1">
        <v>5.9111111111111097</v>
      </c>
      <c r="B86" s="1">
        <v>1.0222222222222199</v>
      </c>
      <c r="C86" s="1">
        <v>8.3853788428951803E-2</v>
      </c>
      <c r="D86" s="12">
        <v>2007</v>
      </c>
      <c r="E86" s="12" t="s">
        <v>428</v>
      </c>
      <c r="F86">
        <v>249</v>
      </c>
      <c r="G86" s="1">
        <v>21.7</v>
      </c>
      <c r="H86" s="1">
        <v>274.3</v>
      </c>
      <c r="I86" t="s">
        <v>391</v>
      </c>
      <c r="J86" s="13">
        <v>29</v>
      </c>
      <c r="K86" s="2" t="s">
        <v>394</v>
      </c>
      <c r="L86" s="2">
        <v>600</v>
      </c>
      <c r="M86" s="2">
        <v>25</v>
      </c>
      <c r="N86" s="2">
        <v>70</v>
      </c>
      <c r="O86" s="2">
        <v>100</v>
      </c>
      <c r="P86" s="2">
        <v>0</v>
      </c>
      <c r="Q86" s="2">
        <v>0</v>
      </c>
      <c r="R86" s="2">
        <v>0</v>
      </c>
      <c r="S86" s="2" t="s">
        <v>393</v>
      </c>
      <c r="T86">
        <v>45</v>
      </c>
      <c r="U86">
        <v>4</v>
      </c>
      <c r="V86">
        <v>-4.7447480059575282E-2</v>
      </c>
      <c r="W86">
        <v>0.80023228803716617</v>
      </c>
    </row>
    <row r="87" spans="1:23" x14ac:dyDescent="0.25">
      <c r="A87" s="1">
        <v>9.5735294117647101</v>
      </c>
      <c r="B87" s="1">
        <v>1.1176470588235301</v>
      </c>
      <c r="C87" s="1">
        <v>0.22823800800597099</v>
      </c>
      <c r="D87" s="12">
        <v>2007</v>
      </c>
      <c r="E87" s="12" t="s">
        <v>428</v>
      </c>
      <c r="F87">
        <v>249</v>
      </c>
      <c r="G87" s="1">
        <v>13</v>
      </c>
      <c r="H87" s="1">
        <v>274.3</v>
      </c>
      <c r="I87" t="s">
        <v>398</v>
      </c>
      <c r="J87" s="13">
        <v>31</v>
      </c>
      <c r="K87" s="2" t="s">
        <v>404</v>
      </c>
      <c r="L87" s="2">
        <v>1100</v>
      </c>
      <c r="M87" s="2">
        <v>20</v>
      </c>
      <c r="N87" s="2">
        <v>80</v>
      </c>
      <c r="O87" s="2">
        <v>95</v>
      </c>
      <c r="P87" s="2">
        <v>5</v>
      </c>
      <c r="Q87" s="2">
        <v>0</v>
      </c>
      <c r="R87" s="2">
        <v>0</v>
      </c>
      <c r="S87" s="2" t="s">
        <v>393</v>
      </c>
      <c r="T87">
        <v>34</v>
      </c>
      <c r="U87">
        <v>7</v>
      </c>
      <c r="V87">
        <v>0.99109586143808437</v>
      </c>
      <c r="W87">
        <v>1.1650601626016259</v>
      </c>
    </row>
    <row r="88" spans="1:23" x14ac:dyDescent="0.25">
      <c r="A88" s="1">
        <v>11.961538461538501</v>
      </c>
      <c r="B88" s="1">
        <v>1.0384615384615401</v>
      </c>
      <c r="C88" s="1">
        <v>3.98828170321383E-2</v>
      </c>
      <c r="D88" s="12">
        <v>2007</v>
      </c>
      <c r="E88" s="12" t="s">
        <v>428</v>
      </c>
      <c r="F88">
        <v>249</v>
      </c>
      <c r="G88" s="1">
        <v>16.399999999999999</v>
      </c>
      <c r="H88" s="1">
        <v>189</v>
      </c>
      <c r="I88" t="s">
        <v>398</v>
      </c>
      <c r="J88" s="13">
        <v>32</v>
      </c>
      <c r="K88" s="2" t="s">
        <v>402</v>
      </c>
      <c r="L88" s="2">
        <v>1190</v>
      </c>
      <c r="M88" s="2">
        <v>85</v>
      </c>
      <c r="N88" s="2">
        <v>40</v>
      </c>
      <c r="O88" s="2">
        <v>100</v>
      </c>
      <c r="P88" s="2">
        <v>0</v>
      </c>
      <c r="Q88" s="2">
        <v>0</v>
      </c>
      <c r="R88" s="2">
        <v>80</v>
      </c>
      <c r="S88" s="2" t="s">
        <v>393</v>
      </c>
      <c r="T88">
        <v>26</v>
      </c>
      <c r="U88">
        <v>3</v>
      </c>
      <c r="V88">
        <v>0.15836701464429209</v>
      </c>
      <c r="W88">
        <v>0.4915674646244505</v>
      </c>
    </row>
    <row r="89" spans="1:23" x14ac:dyDescent="0.25">
      <c r="A89" s="1">
        <v>12</v>
      </c>
      <c r="B89" s="1">
        <v>1</v>
      </c>
      <c r="C89" s="1">
        <v>0</v>
      </c>
      <c r="D89" s="12">
        <v>2007</v>
      </c>
      <c r="E89" s="12" t="s">
        <v>428</v>
      </c>
      <c r="F89">
        <v>249</v>
      </c>
      <c r="G89" s="1">
        <v>16.399999999999999</v>
      </c>
      <c r="H89" s="1">
        <v>189</v>
      </c>
      <c r="I89" t="s">
        <v>391</v>
      </c>
      <c r="J89" s="13">
        <v>33</v>
      </c>
      <c r="K89" s="2" t="s">
        <v>401</v>
      </c>
      <c r="L89" s="2">
        <v>1210</v>
      </c>
      <c r="M89" s="2">
        <v>70</v>
      </c>
      <c r="N89" s="2">
        <v>50</v>
      </c>
      <c r="O89" s="2">
        <v>90</v>
      </c>
      <c r="P89" s="2">
        <v>0</v>
      </c>
      <c r="Q89" s="2">
        <v>0</v>
      </c>
      <c r="R89" s="2">
        <v>0</v>
      </c>
      <c r="S89" s="2" t="s">
        <v>393</v>
      </c>
      <c r="T89">
        <v>8</v>
      </c>
      <c r="U89">
        <v>2</v>
      </c>
      <c r="V89">
        <v>-0.22616824063732069</v>
      </c>
      <c r="W89">
        <v>0.48419697864798728</v>
      </c>
    </row>
    <row r="90" spans="1:23" x14ac:dyDescent="0.25">
      <c r="A90" s="1">
        <v>10.3571428571429</v>
      </c>
      <c r="B90" s="1">
        <v>1.0714285714285701</v>
      </c>
      <c r="C90" s="1">
        <v>0.16952336490151601</v>
      </c>
      <c r="D90" s="12">
        <v>2007</v>
      </c>
      <c r="E90" s="12" t="s">
        <v>428</v>
      </c>
      <c r="F90">
        <v>249</v>
      </c>
      <c r="G90" s="1">
        <v>13</v>
      </c>
      <c r="H90" s="1">
        <v>274.3</v>
      </c>
      <c r="I90" t="s">
        <v>398</v>
      </c>
      <c r="J90" s="13">
        <v>34</v>
      </c>
      <c r="K90" s="2" t="s">
        <v>404</v>
      </c>
      <c r="L90" s="2">
        <v>1000</v>
      </c>
      <c r="M90" s="2">
        <v>75</v>
      </c>
      <c r="N90" s="2">
        <v>30</v>
      </c>
      <c r="O90" s="2">
        <v>85</v>
      </c>
      <c r="P90" s="2">
        <v>15</v>
      </c>
      <c r="Q90" s="2">
        <v>0</v>
      </c>
      <c r="R90" s="2">
        <v>80</v>
      </c>
      <c r="S90" s="2" t="s">
        <v>393</v>
      </c>
      <c r="T90">
        <v>42</v>
      </c>
      <c r="U90">
        <v>6</v>
      </c>
      <c r="V90">
        <v>0.17877664097937579</v>
      </c>
      <c r="W90">
        <v>0.67883225007438353</v>
      </c>
    </row>
    <row r="91" spans="1:23" x14ac:dyDescent="0.25">
      <c r="A91" s="1">
        <v>5.46875</v>
      </c>
      <c r="B91" s="1">
        <v>1</v>
      </c>
      <c r="C91" s="1">
        <v>3.2169117647058799E-2</v>
      </c>
      <c r="D91" s="12">
        <v>2007</v>
      </c>
      <c r="E91" s="12" t="s">
        <v>428</v>
      </c>
      <c r="F91">
        <v>249</v>
      </c>
      <c r="G91" s="1">
        <v>21.7</v>
      </c>
      <c r="H91" s="1">
        <v>274.3</v>
      </c>
      <c r="I91" t="s">
        <v>391</v>
      </c>
      <c r="J91" s="13">
        <v>35</v>
      </c>
      <c r="K91" s="2" t="s">
        <v>401</v>
      </c>
      <c r="L91" s="2">
        <v>620</v>
      </c>
      <c r="M91" s="2">
        <v>1</v>
      </c>
      <c r="N91" s="2">
        <v>95</v>
      </c>
      <c r="O91" s="2">
        <v>0</v>
      </c>
      <c r="P91" s="2">
        <v>100</v>
      </c>
      <c r="Q91" s="2">
        <v>0</v>
      </c>
      <c r="R91" s="2">
        <v>0</v>
      </c>
      <c r="S91" s="2" t="s">
        <v>395</v>
      </c>
      <c r="T91">
        <v>8</v>
      </c>
      <c r="U91">
        <v>2</v>
      </c>
      <c r="V91">
        <v>0.36541568647861011</v>
      </c>
      <c r="W91">
        <v>1.0053436758328369</v>
      </c>
    </row>
    <row r="92" spans="1:23" x14ac:dyDescent="0.25">
      <c r="A92" s="1">
        <v>8.25</v>
      </c>
      <c r="B92" s="1">
        <v>1.25</v>
      </c>
      <c r="C92" s="1">
        <v>0.31985294117647101</v>
      </c>
      <c r="D92" s="12">
        <v>2007</v>
      </c>
      <c r="E92" s="12" t="s">
        <v>428</v>
      </c>
      <c r="F92">
        <v>249</v>
      </c>
      <c r="G92" s="1">
        <v>21.7</v>
      </c>
      <c r="H92" s="1">
        <v>274.3</v>
      </c>
      <c r="I92" t="s">
        <v>391</v>
      </c>
      <c r="J92" s="13">
        <v>36</v>
      </c>
      <c r="K92" s="2" t="s">
        <v>401</v>
      </c>
      <c r="L92" s="2">
        <v>640</v>
      </c>
      <c r="M92" s="2">
        <v>30</v>
      </c>
      <c r="N92" s="2">
        <v>80</v>
      </c>
      <c r="O92" s="2">
        <v>98</v>
      </c>
      <c r="P92" s="2">
        <v>2</v>
      </c>
      <c r="Q92" s="2">
        <v>0</v>
      </c>
      <c r="R92" s="2">
        <v>80</v>
      </c>
      <c r="S92" s="2" t="s">
        <v>393</v>
      </c>
      <c r="T92">
        <v>4</v>
      </c>
      <c r="U92">
        <v>3</v>
      </c>
      <c r="V92">
        <v>-0.87521073663120497</v>
      </c>
      <c r="W92">
        <v>9.0334236675700102E-3</v>
      </c>
    </row>
    <row r="93" spans="1:23" x14ac:dyDescent="0.25">
      <c r="A93" s="1">
        <v>4.7361111111111098</v>
      </c>
      <c r="B93" s="1">
        <v>1</v>
      </c>
      <c r="C93" s="1">
        <v>2.6627935124667098E-3</v>
      </c>
      <c r="D93" s="12">
        <v>2007</v>
      </c>
      <c r="E93" s="12" t="s">
        <v>409</v>
      </c>
      <c r="F93">
        <v>293</v>
      </c>
      <c r="G93" s="1">
        <v>16.399999999999999</v>
      </c>
      <c r="H93" s="1">
        <v>111.4</v>
      </c>
      <c r="I93" t="s">
        <v>391</v>
      </c>
      <c r="J93" s="13">
        <v>5</v>
      </c>
      <c r="K93" s="2" t="s">
        <v>397</v>
      </c>
      <c r="L93" s="2">
        <v>580</v>
      </c>
      <c r="M93" s="2">
        <v>0.5</v>
      </c>
      <c r="N93" s="2">
        <v>90</v>
      </c>
      <c r="O93" s="2">
        <v>50</v>
      </c>
      <c r="P93" s="2">
        <v>50</v>
      </c>
      <c r="Q93" s="2">
        <v>0</v>
      </c>
      <c r="R93" s="2">
        <v>0</v>
      </c>
      <c r="S93" s="2" t="s">
        <v>395</v>
      </c>
      <c r="T93">
        <v>72</v>
      </c>
      <c r="U93">
        <v>3</v>
      </c>
      <c r="V93">
        <v>0.67810102424329299</v>
      </c>
      <c r="W93">
        <v>0.61612954079679316</v>
      </c>
    </row>
    <row r="94" spans="1:23" x14ac:dyDescent="0.25">
      <c r="A94" s="1">
        <v>7.6071428571428603</v>
      </c>
      <c r="B94" s="1">
        <v>1</v>
      </c>
      <c r="C94" s="1">
        <v>0.15606242496998801</v>
      </c>
      <c r="D94" s="12">
        <v>2007</v>
      </c>
      <c r="E94" s="12" t="s">
        <v>409</v>
      </c>
      <c r="F94">
        <v>293</v>
      </c>
      <c r="G94" s="1">
        <v>8.1</v>
      </c>
      <c r="H94" s="1">
        <v>111.4</v>
      </c>
      <c r="I94" t="s">
        <v>398</v>
      </c>
      <c r="J94" s="13">
        <v>6</v>
      </c>
      <c r="K94" s="2" t="s">
        <v>399</v>
      </c>
      <c r="L94" s="2">
        <v>900</v>
      </c>
      <c r="M94" s="2">
        <v>10</v>
      </c>
      <c r="N94" s="2">
        <v>95</v>
      </c>
      <c r="O94" s="2">
        <v>20</v>
      </c>
      <c r="P94" s="2">
        <v>70</v>
      </c>
      <c r="Q94" s="2">
        <v>0</v>
      </c>
      <c r="R94" s="2">
        <v>20</v>
      </c>
      <c r="S94" s="2" t="s">
        <v>395</v>
      </c>
      <c r="T94">
        <v>7</v>
      </c>
      <c r="U94">
        <v>3</v>
      </c>
      <c r="V94">
        <v>-0.20923641091537259</v>
      </c>
      <c r="W94">
        <v>0.99403347942944464</v>
      </c>
    </row>
    <row r="95" spans="1:23" x14ac:dyDescent="0.25">
      <c r="A95" s="1">
        <v>4.8499999999999996</v>
      </c>
      <c r="B95" s="1">
        <v>1</v>
      </c>
      <c r="C95" s="1">
        <v>4.7058823529411596E-3</v>
      </c>
      <c r="D95" s="12">
        <v>2007</v>
      </c>
      <c r="E95" s="12" t="s">
        <v>409</v>
      </c>
      <c r="F95">
        <v>293</v>
      </c>
      <c r="G95" s="1">
        <v>16.399999999999999</v>
      </c>
      <c r="H95" s="1">
        <v>111.4</v>
      </c>
      <c r="I95" t="s">
        <v>398</v>
      </c>
      <c r="J95" s="13">
        <v>7</v>
      </c>
      <c r="K95" s="2" t="s">
        <v>400</v>
      </c>
      <c r="L95" s="2">
        <v>820</v>
      </c>
      <c r="M95" s="2">
        <v>65</v>
      </c>
      <c r="N95" s="2">
        <v>80</v>
      </c>
      <c r="O95" s="2">
        <v>50</v>
      </c>
      <c r="P95" s="2">
        <v>20</v>
      </c>
      <c r="Q95" s="2">
        <v>20</v>
      </c>
      <c r="R95" s="2">
        <v>80</v>
      </c>
      <c r="S95" s="2" t="s">
        <v>395</v>
      </c>
      <c r="T95">
        <v>5</v>
      </c>
      <c r="U95">
        <v>2</v>
      </c>
      <c r="V95">
        <v>0.17597021410079841</v>
      </c>
      <c r="W95">
        <v>0.3679962970428603</v>
      </c>
    </row>
    <row r="96" spans="1:23" x14ac:dyDescent="0.25">
      <c r="A96" s="1">
        <v>7.4461538461538499</v>
      </c>
      <c r="B96" s="1">
        <v>1.07692307692308</v>
      </c>
      <c r="C96" s="1">
        <v>0.21134702401670699</v>
      </c>
      <c r="D96" s="12">
        <v>2007</v>
      </c>
      <c r="E96" s="12" t="s">
        <v>409</v>
      </c>
      <c r="F96">
        <v>293</v>
      </c>
      <c r="G96" s="1">
        <v>16.399999999999999</v>
      </c>
      <c r="H96" s="1">
        <v>111.4</v>
      </c>
      <c r="I96" t="s">
        <v>391</v>
      </c>
      <c r="J96" s="13">
        <v>10</v>
      </c>
      <c r="K96" s="2" t="s">
        <v>401</v>
      </c>
      <c r="L96" s="2">
        <v>840</v>
      </c>
      <c r="M96" s="2">
        <v>1</v>
      </c>
      <c r="N96" s="2">
        <v>93</v>
      </c>
      <c r="O96" s="2">
        <v>8</v>
      </c>
      <c r="P96" s="2">
        <v>2</v>
      </c>
      <c r="Q96" s="2">
        <v>0</v>
      </c>
      <c r="R96" s="2">
        <v>0</v>
      </c>
      <c r="S96" s="2" t="s">
        <v>393</v>
      </c>
      <c r="T96">
        <v>13</v>
      </c>
      <c r="U96">
        <v>4</v>
      </c>
      <c r="V96">
        <v>0.1208137098208015</v>
      </c>
      <c r="W96">
        <v>0.48171435001547258</v>
      </c>
    </row>
    <row r="97" spans="1:23" x14ac:dyDescent="0.25">
      <c r="A97" s="1">
        <v>5.6904761904761898</v>
      </c>
      <c r="B97" s="1">
        <v>1.0476190476190499</v>
      </c>
      <c r="C97" s="1">
        <v>0.109821706460362</v>
      </c>
      <c r="D97" s="12">
        <v>2007</v>
      </c>
      <c r="E97" s="12" t="s">
        <v>409</v>
      </c>
      <c r="F97">
        <v>293</v>
      </c>
      <c r="G97" s="1">
        <v>16.399999999999999</v>
      </c>
      <c r="H97" s="1">
        <v>111.4</v>
      </c>
      <c r="I97" t="s">
        <v>391</v>
      </c>
      <c r="J97" s="13">
        <v>16</v>
      </c>
      <c r="K97" s="2" t="s">
        <v>402</v>
      </c>
      <c r="L97" s="2">
        <v>880</v>
      </c>
      <c r="M97" s="2">
        <v>5</v>
      </c>
      <c r="N97" s="2">
        <v>80</v>
      </c>
      <c r="O97" s="2">
        <v>88</v>
      </c>
      <c r="P97" s="2">
        <v>8</v>
      </c>
      <c r="Q97" s="2">
        <v>0</v>
      </c>
      <c r="R97" s="2">
        <v>1</v>
      </c>
      <c r="S97" s="2" t="s">
        <v>393</v>
      </c>
      <c r="T97">
        <v>21</v>
      </c>
      <c r="U97">
        <v>5</v>
      </c>
      <c r="V97">
        <v>-0.63620609277744389</v>
      </c>
      <c r="W97">
        <v>0.1447652231624357</v>
      </c>
    </row>
    <row r="98" spans="1:23" x14ac:dyDescent="0.25">
      <c r="A98" s="1">
        <v>8.9166666666666696</v>
      </c>
      <c r="B98" s="1">
        <v>1.6666666666666701</v>
      </c>
      <c r="C98" s="1">
        <v>0.33115468409586102</v>
      </c>
      <c r="D98" s="12">
        <v>2007</v>
      </c>
      <c r="E98" s="12" t="s">
        <v>409</v>
      </c>
      <c r="F98">
        <v>293</v>
      </c>
      <c r="G98" s="1">
        <v>16.399999999999999</v>
      </c>
      <c r="H98" s="1">
        <v>111.4</v>
      </c>
      <c r="I98" t="s">
        <v>391</v>
      </c>
      <c r="J98" s="13">
        <v>18</v>
      </c>
      <c r="K98" s="2">
        <v>0</v>
      </c>
      <c r="L98" s="2">
        <v>600</v>
      </c>
      <c r="M98" s="2">
        <v>95</v>
      </c>
      <c r="N98" s="2">
        <v>45</v>
      </c>
      <c r="O98" s="2">
        <v>100</v>
      </c>
      <c r="P98" s="2">
        <v>0</v>
      </c>
      <c r="Q98" s="2">
        <v>0</v>
      </c>
      <c r="R98" s="2">
        <v>80</v>
      </c>
      <c r="S98" s="2" t="s">
        <v>393</v>
      </c>
      <c r="T98">
        <v>3</v>
      </c>
      <c r="U98">
        <v>2</v>
      </c>
      <c r="V98">
        <v>7.4800906291194555E-2</v>
      </c>
      <c r="W98">
        <v>0.8978785520265814</v>
      </c>
    </row>
    <row r="99" spans="1:23" x14ac:dyDescent="0.25">
      <c r="A99" s="1">
        <v>12</v>
      </c>
      <c r="B99" s="1">
        <v>1</v>
      </c>
      <c r="C99" s="1">
        <v>0</v>
      </c>
      <c r="D99" s="12">
        <v>2007</v>
      </c>
      <c r="E99" s="12" t="s">
        <v>409</v>
      </c>
      <c r="F99">
        <v>293</v>
      </c>
      <c r="G99" s="1">
        <v>16.399999999999999</v>
      </c>
      <c r="H99" s="1">
        <v>111.4</v>
      </c>
      <c r="I99" t="s">
        <v>398</v>
      </c>
      <c r="J99" s="13">
        <v>19</v>
      </c>
      <c r="K99" s="2" t="s">
        <v>397</v>
      </c>
      <c r="L99" s="2">
        <v>630</v>
      </c>
      <c r="M99" s="2">
        <v>85</v>
      </c>
      <c r="N99" s="2">
        <v>45</v>
      </c>
      <c r="O99" s="2">
        <v>100</v>
      </c>
      <c r="P99" s="2">
        <v>0</v>
      </c>
      <c r="Q99" s="2">
        <v>0</v>
      </c>
      <c r="R99" s="2">
        <v>100</v>
      </c>
      <c r="S99" s="2" t="s">
        <v>393</v>
      </c>
      <c r="T99">
        <v>4</v>
      </c>
      <c r="U99">
        <v>1</v>
      </c>
      <c r="V99">
        <v>0.49979374917672947</v>
      </c>
      <c r="W99">
        <v>0.71493902439024404</v>
      </c>
    </row>
    <row r="100" spans="1:23" x14ac:dyDescent="0.25">
      <c r="A100" s="1">
        <v>5.5</v>
      </c>
      <c r="B100" s="1">
        <v>1.5</v>
      </c>
      <c r="C100" s="1">
        <v>0.34803921568627399</v>
      </c>
      <c r="D100" s="12">
        <v>2007</v>
      </c>
      <c r="E100" s="12" t="s">
        <v>409</v>
      </c>
      <c r="F100">
        <v>293</v>
      </c>
      <c r="G100" s="1">
        <v>16.399999999999999</v>
      </c>
      <c r="H100" s="1">
        <v>111.4</v>
      </c>
      <c r="I100" t="s">
        <v>391</v>
      </c>
      <c r="J100" s="13">
        <v>24</v>
      </c>
      <c r="K100" s="2" t="s">
        <v>397</v>
      </c>
      <c r="L100" s="2">
        <v>540</v>
      </c>
      <c r="M100" s="2">
        <v>80</v>
      </c>
      <c r="N100" s="2">
        <v>55</v>
      </c>
      <c r="O100" s="2">
        <v>85</v>
      </c>
      <c r="P100" s="2">
        <v>0</v>
      </c>
      <c r="Q100" s="2">
        <v>0</v>
      </c>
      <c r="R100" s="2">
        <v>50</v>
      </c>
      <c r="S100" s="2" t="s">
        <v>393</v>
      </c>
      <c r="T100">
        <v>2</v>
      </c>
      <c r="U100">
        <v>2</v>
      </c>
      <c r="V100">
        <v>-0.27393457799447268</v>
      </c>
      <c r="W100">
        <v>0.55121951219512189</v>
      </c>
    </row>
    <row r="101" spans="1:23" x14ac:dyDescent="0.25">
      <c r="A101" s="1">
        <v>4.75</v>
      </c>
      <c r="B101" s="1">
        <v>1</v>
      </c>
      <c r="C101" s="1">
        <v>0</v>
      </c>
      <c r="D101" s="12">
        <v>2007</v>
      </c>
      <c r="E101" s="12" t="s">
        <v>409</v>
      </c>
      <c r="F101">
        <v>293</v>
      </c>
      <c r="G101" s="1">
        <v>16.399999999999999</v>
      </c>
      <c r="H101" s="1">
        <v>111.4</v>
      </c>
      <c r="I101" t="s">
        <v>391</v>
      </c>
      <c r="J101" s="13">
        <v>25</v>
      </c>
      <c r="K101" s="2" t="s">
        <v>402</v>
      </c>
      <c r="L101" s="2">
        <v>850</v>
      </c>
      <c r="M101" s="2">
        <v>30</v>
      </c>
      <c r="N101" s="2">
        <v>70</v>
      </c>
      <c r="O101" s="2">
        <v>85</v>
      </c>
      <c r="P101" s="2">
        <v>15</v>
      </c>
      <c r="Q101" s="2">
        <v>0</v>
      </c>
      <c r="R101" s="2">
        <v>1</v>
      </c>
      <c r="S101" s="2" t="s">
        <v>395</v>
      </c>
      <c r="T101">
        <v>3</v>
      </c>
      <c r="U101">
        <v>1</v>
      </c>
      <c r="V101">
        <v>0.58607085056481956</v>
      </c>
      <c r="W101">
        <v>0.56975609756097567</v>
      </c>
    </row>
    <row r="102" spans="1:23" x14ac:dyDescent="0.25">
      <c r="A102" s="1">
        <v>5</v>
      </c>
      <c r="B102" s="1">
        <v>1</v>
      </c>
      <c r="C102" s="1">
        <v>0</v>
      </c>
      <c r="D102" s="12">
        <v>2007</v>
      </c>
      <c r="E102" s="12" t="s">
        <v>409</v>
      </c>
      <c r="F102">
        <v>293</v>
      </c>
      <c r="G102" s="1">
        <v>16.399999999999999</v>
      </c>
      <c r="H102" s="1">
        <v>111.4</v>
      </c>
      <c r="I102" t="s">
        <v>391</v>
      </c>
      <c r="J102" s="13">
        <v>26</v>
      </c>
      <c r="K102" s="2" t="s">
        <v>403</v>
      </c>
      <c r="L102" s="2">
        <v>850</v>
      </c>
      <c r="M102" s="2">
        <v>0</v>
      </c>
      <c r="N102" s="2">
        <v>45</v>
      </c>
      <c r="O102" s="2">
        <v>9</v>
      </c>
      <c r="P102" s="2">
        <v>0</v>
      </c>
      <c r="Q102" s="2">
        <v>0</v>
      </c>
      <c r="R102" s="2">
        <v>5</v>
      </c>
      <c r="S102" s="2" t="s">
        <v>393</v>
      </c>
      <c r="T102">
        <v>1</v>
      </c>
      <c r="U102">
        <v>1</v>
      </c>
      <c r="V102">
        <v>0.96752991722396642</v>
      </c>
      <c r="W102">
        <v>0.82744022706499254</v>
      </c>
    </row>
    <row r="103" spans="1:23" x14ac:dyDescent="0.25">
      <c r="A103" s="1">
        <v>11.1944444444444</v>
      </c>
      <c r="B103" s="1">
        <v>1</v>
      </c>
      <c r="C103" s="1">
        <v>5.6160735899298E-2</v>
      </c>
      <c r="D103" s="12">
        <v>2007</v>
      </c>
      <c r="E103" s="12" t="s">
        <v>409</v>
      </c>
      <c r="F103">
        <v>293</v>
      </c>
      <c r="G103" s="1">
        <v>8.1</v>
      </c>
      <c r="H103" s="1">
        <v>111.4</v>
      </c>
      <c r="I103" t="s">
        <v>391</v>
      </c>
      <c r="J103" s="13">
        <v>28</v>
      </c>
      <c r="K103" s="2" t="s">
        <v>405</v>
      </c>
      <c r="L103" s="2">
        <v>1020</v>
      </c>
      <c r="M103" s="2">
        <v>40</v>
      </c>
      <c r="N103" s="2">
        <v>97</v>
      </c>
      <c r="O103" s="2">
        <v>90</v>
      </c>
      <c r="P103" s="2">
        <v>10</v>
      </c>
      <c r="Q103" s="2">
        <v>0</v>
      </c>
      <c r="R103" s="2">
        <v>0</v>
      </c>
      <c r="S103" s="2" t="s">
        <v>395</v>
      </c>
      <c r="T103">
        <v>9</v>
      </c>
      <c r="U103">
        <v>2</v>
      </c>
      <c r="V103">
        <v>-2.3810478263304409E-2</v>
      </c>
      <c r="W103">
        <v>0.51963836442772138</v>
      </c>
    </row>
    <row r="104" spans="1:23" x14ac:dyDescent="0.25">
      <c r="A104" s="1">
        <v>6.9090909090909101</v>
      </c>
      <c r="B104" s="1">
        <v>1</v>
      </c>
      <c r="C104" s="1">
        <v>0.10889645114244</v>
      </c>
      <c r="D104" s="12">
        <v>2007</v>
      </c>
      <c r="E104" s="12" t="s">
        <v>409</v>
      </c>
      <c r="F104">
        <v>293</v>
      </c>
      <c r="G104" s="1">
        <v>16.399999999999999</v>
      </c>
      <c r="H104" s="1">
        <v>111.4</v>
      </c>
      <c r="I104" t="s">
        <v>391</v>
      </c>
      <c r="J104" s="13">
        <v>29</v>
      </c>
      <c r="K104" s="2" t="s">
        <v>394</v>
      </c>
      <c r="L104" s="2">
        <v>600</v>
      </c>
      <c r="M104" s="2">
        <v>25</v>
      </c>
      <c r="N104" s="2">
        <v>70</v>
      </c>
      <c r="O104" s="2">
        <v>100</v>
      </c>
      <c r="P104" s="2">
        <v>0</v>
      </c>
      <c r="Q104" s="2">
        <v>0</v>
      </c>
      <c r="R104" s="2">
        <v>0</v>
      </c>
      <c r="S104" s="2" t="s">
        <v>393</v>
      </c>
      <c r="T104">
        <v>11</v>
      </c>
      <c r="U104">
        <v>2</v>
      </c>
      <c r="V104">
        <v>0.79718478461838127</v>
      </c>
      <c r="W104">
        <v>0.79591836734693888</v>
      </c>
    </row>
    <row r="105" spans="1:23" x14ac:dyDescent="0.25">
      <c r="A105" s="1">
        <v>4.8333333333333304</v>
      </c>
      <c r="B105" s="1">
        <v>1</v>
      </c>
      <c r="C105" s="1">
        <v>4.3572984749455203E-3</v>
      </c>
      <c r="D105" s="12">
        <v>2007</v>
      </c>
      <c r="E105" s="12" t="s">
        <v>409</v>
      </c>
      <c r="F105">
        <v>293</v>
      </c>
      <c r="G105" s="1">
        <v>16.399999999999999</v>
      </c>
      <c r="H105" s="1">
        <v>111.4</v>
      </c>
      <c r="I105" t="s">
        <v>391</v>
      </c>
      <c r="J105" s="13">
        <v>30</v>
      </c>
      <c r="K105" s="2" t="s">
        <v>401</v>
      </c>
      <c r="L105" s="2">
        <v>620</v>
      </c>
      <c r="M105" s="2">
        <v>25</v>
      </c>
      <c r="N105" s="2">
        <v>65</v>
      </c>
      <c r="O105" s="2">
        <v>95</v>
      </c>
      <c r="P105" s="2">
        <v>2</v>
      </c>
      <c r="Q105" s="2">
        <v>0</v>
      </c>
      <c r="R105" s="2">
        <v>50</v>
      </c>
      <c r="S105" s="2" t="s">
        <v>393</v>
      </c>
      <c r="T105">
        <v>3</v>
      </c>
      <c r="U105">
        <v>2</v>
      </c>
      <c r="V105">
        <v>-0.48121029887629668</v>
      </c>
      <c r="W105">
        <v>0.29944715447154469</v>
      </c>
    </row>
    <row r="106" spans="1:23" x14ac:dyDescent="0.25">
      <c r="A106" s="1">
        <v>3.75</v>
      </c>
      <c r="B106" s="1">
        <v>1.5</v>
      </c>
      <c r="C106" s="1">
        <v>0.29901960784313703</v>
      </c>
      <c r="D106" s="12">
        <v>2007</v>
      </c>
      <c r="E106" s="12" t="s">
        <v>409</v>
      </c>
      <c r="F106">
        <v>293</v>
      </c>
      <c r="G106" s="1">
        <v>11.1</v>
      </c>
      <c r="H106" s="1">
        <v>53</v>
      </c>
      <c r="I106" t="s">
        <v>398</v>
      </c>
      <c r="J106" s="13">
        <v>32</v>
      </c>
      <c r="K106" s="2" t="s">
        <v>402</v>
      </c>
      <c r="L106" s="2">
        <v>1190</v>
      </c>
      <c r="M106" s="2">
        <v>85</v>
      </c>
      <c r="N106" s="2">
        <v>40</v>
      </c>
      <c r="O106" s="2">
        <v>100</v>
      </c>
      <c r="P106" s="2">
        <v>0</v>
      </c>
      <c r="Q106" s="2">
        <v>0</v>
      </c>
      <c r="R106" s="2">
        <v>80</v>
      </c>
      <c r="S106" s="2" t="s">
        <v>393</v>
      </c>
      <c r="T106">
        <v>2</v>
      </c>
      <c r="U106">
        <v>2</v>
      </c>
      <c r="V106">
        <v>-0.5864526714083228</v>
      </c>
      <c r="W106">
        <v>1.082432520325203</v>
      </c>
    </row>
    <row r="107" spans="1:23" x14ac:dyDescent="0.25">
      <c r="A107" s="1">
        <v>12</v>
      </c>
      <c r="B107" s="1">
        <v>1</v>
      </c>
      <c r="C107" s="1">
        <v>0</v>
      </c>
      <c r="D107" s="12">
        <v>2007</v>
      </c>
      <c r="E107" s="12" t="s">
        <v>409</v>
      </c>
      <c r="F107">
        <v>293</v>
      </c>
      <c r="G107" s="1">
        <v>11.1</v>
      </c>
      <c r="H107" s="1">
        <v>53</v>
      </c>
      <c r="I107" t="s">
        <v>391</v>
      </c>
      <c r="J107" s="13">
        <v>33</v>
      </c>
      <c r="K107" s="2" t="s">
        <v>401</v>
      </c>
      <c r="L107" s="2">
        <v>1210</v>
      </c>
      <c r="M107" s="2">
        <v>70</v>
      </c>
      <c r="N107" s="2">
        <v>50</v>
      </c>
      <c r="O107" s="2">
        <v>90</v>
      </c>
      <c r="P107" s="2">
        <v>0</v>
      </c>
      <c r="Q107" s="2">
        <v>0</v>
      </c>
      <c r="R107" s="2">
        <v>0</v>
      </c>
      <c r="S107" s="2" t="s">
        <v>393</v>
      </c>
      <c r="T107">
        <v>1</v>
      </c>
      <c r="U107">
        <v>1</v>
      </c>
      <c r="V107">
        <v>0.47364975712608021</v>
      </c>
      <c r="W107">
        <v>0.52922276422764236</v>
      </c>
    </row>
    <row r="108" spans="1:23" x14ac:dyDescent="0.25">
      <c r="A108" s="1">
        <v>8</v>
      </c>
      <c r="B108" s="1">
        <v>2</v>
      </c>
      <c r="C108" s="1">
        <v>0</v>
      </c>
      <c r="D108" s="12">
        <v>2007</v>
      </c>
      <c r="E108" s="12" t="s">
        <v>409</v>
      </c>
      <c r="F108">
        <v>293</v>
      </c>
      <c r="G108" s="1">
        <v>16.399999999999999</v>
      </c>
      <c r="H108" s="1">
        <v>111.4</v>
      </c>
      <c r="I108" t="s">
        <v>391</v>
      </c>
      <c r="J108" s="13">
        <v>35</v>
      </c>
      <c r="K108" s="2" t="s">
        <v>401</v>
      </c>
      <c r="L108" s="2">
        <v>620</v>
      </c>
      <c r="M108" s="2">
        <v>1</v>
      </c>
      <c r="N108" s="2">
        <v>95</v>
      </c>
      <c r="O108" s="2">
        <v>0</v>
      </c>
      <c r="P108" s="2">
        <v>100</v>
      </c>
      <c r="Q108" s="2">
        <v>0</v>
      </c>
      <c r="R108" s="2">
        <v>0</v>
      </c>
      <c r="S108" s="2" t="s">
        <v>395</v>
      </c>
      <c r="T108">
        <v>2</v>
      </c>
      <c r="U108">
        <v>1</v>
      </c>
      <c r="V108">
        <v>0.17788390167874979</v>
      </c>
      <c r="W108">
        <v>0.49558809844081803</v>
      </c>
    </row>
    <row r="109" spans="1:23" x14ac:dyDescent="0.25">
      <c r="A109" s="1">
        <v>5.8303571428571397</v>
      </c>
      <c r="B109" s="1">
        <v>1.16071428571429</v>
      </c>
      <c r="C109" s="1">
        <v>0.27447854141656702</v>
      </c>
      <c r="D109" s="12">
        <v>2008</v>
      </c>
      <c r="E109" s="12" t="s">
        <v>434</v>
      </c>
      <c r="F109">
        <v>529</v>
      </c>
      <c r="G109" s="1">
        <v>27.5</v>
      </c>
      <c r="H109" s="1">
        <v>81.900000000000006</v>
      </c>
      <c r="I109" t="s">
        <v>391</v>
      </c>
      <c r="J109" s="12">
        <v>1</v>
      </c>
      <c r="K109" s="2" t="s">
        <v>392</v>
      </c>
      <c r="L109" s="2">
        <v>580</v>
      </c>
      <c r="M109" s="2">
        <v>45</v>
      </c>
      <c r="N109" s="2">
        <v>80</v>
      </c>
      <c r="O109" s="2">
        <v>95</v>
      </c>
      <c r="P109" s="2">
        <v>1</v>
      </c>
      <c r="Q109" s="2">
        <v>0</v>
      </c>
      <c r="R109" s="2">
        <v>0</v>
      </c>
      <c r="S109" s="2" t="s">
        <v>393</v>
      </c>
      <c r="T109">
        <v>56</v>
      </c>
      <c r="U109">
        <v>7</v>
      </c>
      <c r="V109">
        <v>-9.2989739073680799E-2</v>
      </c>
      <c r="W109">
        <v>0.90874796747967479</v>
      </c>
    </row>
    <row r="110" spans="1:23" x14ac:dyDescent="0.25">
      <c r="A110" s="1">
        <v>5.3851351351351404</v>
      </c>
      <c r="B110" s="1">
        <v>1.08108108108108</v>
      </c>
      <c r="C110" s="1">
        <v>0.16935218207078301</v>
      </c>
      <c r="D110" s="12">
        <v>2008</v>
      </c>
      <c r="E110" s="12" t="s">
        <v>434</v>
      </c>
      <c r="F110">
        <v>529</v>
      </c>
      <c r="G110" s="1">
        <v>27.5</v>
      </c>
      <c r="H110" s="1">
        <v>81.900000000000006</v>
      </c>
      <c r="I110" t="s">
        <v>391</v>
      </c>
      <c r="J110" s="13">
        <v>2</v>
      </c>
      <c r="K110" s="2" t="s">
        <v>394</v>
      </c>
      <c r="L110" s="2">
        <v>800</v>
      </c>
      <c r="M110" s="2">
        <v>40</v>
      </c>
      <c r="N110" s="2">
        <v>98</v>
      </c>
      <c r="O110" s="2">
        <v>43</v>
      </c>
      <c r="P110" s="2">
        <v>55</v>
      </c>
      <c r="Q110" s="2">
        <v>0</v>
      </c>
      <c r="R110" s="2">
        <v>0</v>
      </c>
      <c r="S110" s="2" t="s">
        <v>395</v>
      </c>
      <c r="T110">
        <v>37</v>
      </c>
      <c r="U110">
        <v>7</v>
      </c>
      <c r="V110">
        <v>-0.70847540851372937</v>
      </c>
      <c r="W110">
        <v>0.74155190531497162</v>
      </c>
    </row>
    <row r="111" spans="1:23" x14ac:dyDescent="0.25">
      <c r="A111" s="1">
        <v>6.12307692307692</v>
      </c>
      <c r="B111" s="1">
        <v>1.3846153846153799</v>
      </c>
      <c r="C111" s="1">
        <v>0.35980972270564998</v>
      </c>
      <c r="D111" s="12">
        <v>2008</v>
      </c>
      <c r="E111" s="12" t="s">
        <v>434</v>
      </c>
      <c r="F111">
        <v>529</v>
      </c>
      <c r="G111" s="1">
        <v>27.5</v>
      </c>
      <c r="H111" s="1">
        <v>81.900000000000006</v>
      </c>
      <c r="I111" t="s">
        <v>391</v>
      </c>
      <c r="J111" s="13">
        <v>3</v>
      </c>
      <c r="K111" s="2" t="s">
        <v>396</v>
      </c>
      <c r="L111" s="2">
        <v>870</v>
      </c>
      <c r="M111" s="2">
        <v>25</v>
      </c>
      <c r="N111" s="2">
        <v>98</v>
      </c>
      <c r="O111" s="2">
        <v>20</v>
      </c>
      <c r="P111" s="2">
        <v>80</v>
      </c>
      <c r="Q111" s="2">
        <v>1</v>
      </c>
      <c r="R111" s="2">
        <v>0</v>
      </c>
      <c r="S111" s="2" t="s">
        <v>395</v>
      </c>
      <c r="T111">
        <v>13</v>
      </c>
      <c r="U111">
        <v>6</v>
      </c>
      <c r="V111">
        <v>-0.78343057428482177</v>
      </c>
      <c r="W111">
        <v>0.90190452077531169</v>
      </c>
    </row>
    <row r="112" spans="1:23" x14ac:dyDescent="0.25">
      <c r="A112" s="1">
        <v>5.0250000000000004</v>
      </c>
      <c r="B112" s="1">
        <v>1.08</v>
      </c>
      <c r="C112" s="1">
        <v>0.11420392156862701</v>
      </c>
      <c r="D112" s="12">
        <v>2008</v>
      </c>
      <c r="E112" s="12" t="s">
        <v>434</v>
      </c>
      <c r="F112">
        <v>529</v>
      </c>
      <c r="G112" s="1">
        <v>27.5</v>
      </c>
      <c r="H112" s="1">
        <v>81.900000000000006</v>
      </c>
      <c r="I112" t="s">
        <v>391</v>
      </c>
      <c r="J112" s="13">
        <v>5</v>
      </c>
      <c r="K112" s="2" t="s">
        <v>397</v>
      </c>
      <c r="L112" s="2">
        <v>580</v>
      </c>
      <c r="M112" s="2">
        <v>0.5</v>
      </c>
      <c r="N112" s="2">
        <v>90</v>
      </c>
      <c r="O112" s="2">
        <v>50</v>
      </c>
      <c r="P112" s="2">
        <v>50</v>
      </c>
      <c r="Q112" s="2">
        <v>0</v>
      </c>
      <c r="R112" s="2">
        <v>0</v>
      </c>
      <c r="S112" s="2" t="s">
        <v>395</v>
      </c>
      <c r="T112">
        <v>50</v>
      </c>
      <c r="U112">
        <v>8</v>
      </c>
      <c r="V112">
        <v>0.59704930907745324</v>
      </c>
      <c r="W112">
        <v>1.056910569105691</v>
      </c>
    </row>
    <row r="113" spans="1:23" x14ac:dyDescent="0.25">
      <c r="A113" s="1">
        <v>6.3611111111111098</v>
      </c>
      <c r="B113" s="1">
        <v>1.6666666666666701</v>
      </c>
      <c r="C113" s="1">
        <v>0.32050351004599398</v>
      </c>
      <c r="D113" s="12">
        <v>2008</v>
      </c>
      <c r="E113" s="12" t="s">
        <v>434</v>
      </c>
      <c r="F113">
        <v>529</v>
      </c>
      <c r="G113" s="1">
        <v>20</v>
      </c>
      <c r="H113" s="1">
        <v>81.900000000000006</v>
      </c>
      <c r="I113" t="s">
        <v>398</v>
      </c>
      <c r="J113" s="13">
        <v>6</v>
      </c>
      <c r="K113" s="2" t="s">
        <v>399</v>
      </c>
      <c r="L113" s="2">
        <v>900</v>
      </c>
      <c r="M113" s="2">
        <v>10</v>
      </c>
      <c r="N113" s="2">
        <v>95</v>
      </c>
      <c r="O113" s="2">
        <v>20</v>
      </c>
      <c r="P113" s="2">
        <v>70</v>
      </c>
      <c r="Q113" s="2">
        <v>0</v>
      </c>
      <c r="R113" s="2">
        <v>20</v>
      </c>
      <c r="S113" s="2" t="s">
        <v>395</v>
      </c>
      <c r="T113">
        <v>9</v>
      </c>
      <c r="U113">
        <v>4</v>
      </c>
      <c r="V113">
        <v>0.51521509973713675</v>
      </c>
      <c r="W113">
        <v>0.45608372907925682</v>
      </c>
    </row>
    <row r="114" spans="1:23" x14ac:dyDescent="0.25">
      <c r="A114" s="1">
        <v>12</v>
      </c>
      <c r="B114" s="1">
        <v>1</v>
      </c>
      <c r="C114" s="1">
        <v>0</v>
      </c>
      <c r="D114" s="12">
        <v>2008</v>
      </c>
      <c r="E114" s="12" t="s">
        <v>434</v>
      </c>
      <c r="F114">
        <v>529</v>
      </c>
      <c r="G114" s="1">
        <v>27.5</v>
      </c>
      <c r="H114" s="1">
        <v>81.900000000000006</v>
      </c>
      <c r="I114" t="s">
        <v>398</v>
      </c>
      <c r="J114" s="13">
        <v>7</v>
      </c>
      <c r="K114" s="2" t="s">
        <v>400</v>
      </c>
      <c r="L114" s="2">
        <v>820</v>
      </c>
      <c r="M114" s="2">
        <v>65</v>
      </c>
      <c r="N114" s="2">
        <v>80</v>
      </c>
      <c r="O114" s="2">
        <v>50</v>
      </c>
      <c r="P114" s="2">
        <v>20</v>
      </c>
      <c r="Q114" s="2">
        <v>20</v>
      </c>
      <c r="R114" s="2">
        <v>80</v>
      </c>
      <c r="S114" s="2" t="s">
        <v>395</v>
      </c>
      <c r="T114">
        <v>12</v>
      </c>
      <c r="U114">
        <v>1</v>
      </c>
      <c r="V114">
        <v>0.2048432255072076</v>
      </c>
      <c r="W114">
        <v>0.66069613821138218</v>
      </c>
    </row>
    <row r="115" spans="1:23" x14ac:dyDescent="0.25">
      <c r="A115" s="1">
        <v>7.5480769230769198</v>
      </c>
      <c r="B115" s="1">
        <v>1</v>
      </c>
      <c r="C115" s="1">
        <v>0.152946977607611</v>
      </c>
      <c r="D115" s="12">
        <v>2008</v>
      </c>
      <c r="E115" s="12" t="s">
        <v>434</v>
      </c>
      <c r="F115">
        <v>529</v>
      </c>
      <c r="G115" s="1">
        <v>20</v>
      </c>
      <c r="H115" s="1">
        <v>81.900000000000006</v>
      </c>
      <c r="I115" t="s">
        <v>391</v>
      </c>
      <c r="J115" s="13">
        <v>8</v>
      </c>
      <c r="K115" s="2" t="s">
        <v>401</v>
      </c>
      <c r="L115" s="2">
        <v>1000</v>
      </c>
      <c r="M115" s="2">
        <v>5</v>
      </c>
      <c r="N115" s="2">
        <v>80</v>
      </c>
      <c r="O115" s="2">
        <v>100</v>
      </c>
      <c r="P115" s="2">
        <v>0</v>
      </c>
      <c r="Q115" s="2">
        <v>1</v>
      </c>
      <c r="R115" s="2">
        <v>0</v>
      </c>
      <c r="S115" s="2" t="s">
        <v>393</v>
      </c>
      <c r="T115">
        <v>26</v>
      </c>
      <c r="U115">
        <v>6</v>
      </c>
      <c r="V115">
        <v>1.250276041023199</v>
      </c>
      <c r="W115">
        <v>0.53026943492575429</v>
      </c>
    </row>
    <row r="116" spans="1:23" x14ac:dyDescent="0.25">
      <c r="A116" s="1">
        <v>5.20175438596491</v>
      </c>
      <c r="B116" s="1">
        <v>1.01754385964912</v>
      </c>
      <c r="C116" s="1">
        <v>0.14793088672834501</v>
      </c>
      <c r="D116" s="12">
        <v>2008</v>
      </c>
      <c r="E116" s="12" t="s">
        <v>434</v>
      </c>
      <c r="F116">
        <v>529</v>
      </c>
      <c r="G116" s="1">
        <v>20</v>
      </c>
      <c r="H116" s="1">
        <v>81.900000000000006</v>
      </c>
      <c r="I116" t="s">
        <v>391</v>
      </c>
      <c r="J116" s="13">
        <v>9</v>
      </c>
      <c r="K116" s="2" t="s">
        <v>392</v>
      </c>
      <c r="L116" s="2">
        <v>1030</v>
      </c>
      <c r="M116" s="2">
        <v>2</v>
      </c>
      <c r="N116" s="2">
        <v>85</v>
      </c>
      <c r="O116" s="2">
        <v>100</v>
      </c>
      <c r="P116" s="2">
        <v>0</v>
      </c>
      <c r="Q116" s="2">
        <v>0</v>
      </c>
      <c r="R116" s="2">
        <v>0</v>
      </c>
      <c r="S116" s="2" t="s">
        <v>393</v>
      </c>
      <c r="T116">
        <v>57</v>
      </c>
      <c r="U116">
        <v>5</v>
      </c>
      <c r="V116">
        <v>-0.42266689003148239</v>
      </c>
      <c r="W116">
        <v>0.83875338753387552</v>
      </c>
    </row>
    <row r="117" spans="1:23" x14ac:dyDescent="0.25">
      <c r="A117" s="1">
        <v>9.1954545454545507</v>
      </c>
      <c r="B117" s="1">
        <v>1.0303030303030301</v>
      </c>
      <c r="C117" s="1">
        <v>0.16797565674570999</v>
      </c>
      <c r="D117" s="12">
        <v>2008</v>
      </c>
      <c r="E117" s="12" t="s">
        <v>434</v>
      </c>
      <c r="F117">
        <v>529</v>
      </c>
      <c r="G117" s="1">
        <v>27.5</v>
      </c>
      <c r="H117" s="1">
        <v>81.900000000000006</v>
      </c>
      <c r="I117" t="s">
        <v>391</v>
      </c>
      <c r="J117" s="13">
        <v>10</v>
      </c>
      <c r="K117" s="2" t="s">
        <v>401</v>
      </c>
      <c r="L117" s="2">
        <v>840</v>
      </c>
      <c r="M117" s="2">
        <v>1</v>
      </c>
      <c r="N117" s="2">
        <v>93</v>
      </c>
      <c r="O117" s="2">
        <v>8</v>
      </c>
      <c r="P117" s="2">
        <v>2</v>
      </c>
      <c r="Q117" s="2">
        <v>0</v>
      </c>
      <c r="R117" s="2">
        <v>0</v>
      </c>
      <c r="S117" s="2" t="s">
        <v>393</v>
      </c>
      <c r="T117">
        <v>33</v>
      </c>
      <c r="U117">
        <v>9</v>
      </c>
      <c r="V117">
        <v>0.7790662884045858</v>
      </c>
      <c r="W117">
        <v>0.97560975609756106</v>
      </c>
    </row>
    <row r="118" spans="1:23" x14ac:dyDescent="0.25">
      <c r="A118" s="1">
        <v>9.8846774193548406</v>
      </c>
      <c r="B118" s="1">
        <v>1.0806451612903201</v>
      </c>
      <c r="C118" s="1">
        <v>0.20494174777090901</v>
      </c>
      <c r="D118" s="12">
        <v>2008</v>
      </c>
      <c r="E118" s="12" t="s">
        <v>434</v>
      </c>
      <c r="F118">
        <v>529</v>
      </c>
      <c r="G118" s="1">
        <v>27.5</v>
      </c>
      <c r="H118" s="1">
        <v>81.900000000000006</v>
      </c>
      <c r="I118" t="s">
        <v>391</v>
      </c>
      <c r="J118" s="13">
        <v>11</v>
      </c>
      <c r="K118" s="2" t="s">
        <v>392</v>
      </c>
      <c r="L118" s="2">
        <v>860</v>
      </c>
      <c r="M118" s="2">
        <v>30</v>
      </c>
      <c r="N118" s="2">
        <v>65</v>
      </c>
      <c r="O118" s="2">
        <v>65</v>
      </c>
      <c r="P118" s="2">
        <v>2</v>
      </c>
      <c r="Q118" s="2">
        <v>0</v>
      </c>
      <c r="R118" s="2">
        <v>20</v>
      </c>
      <c r="S118" s="2" t="s">
        <v>393</v>
      </c>
      <c r="T118">
        <v>62</v>
      </c>
      <c r="U118">
        <v>9</v>
      </c>
      <c r="V118">
        <v>0.64840926325831361</v>
      </c>
      <c r="W118">
        <v>0.98211382113821155</v>
      </c>
    </row>
    <row r="119" spans="1:23" x14ac:dyDescent="0.25">
      <c r="A119" s="1">
        <v>10.79</v>
      </c>
      <c r="B119" s="1">
        <v>1</v>
      </c>
      <c r="C119" s="1">
        <v>8.2300653594771303E-2</v>
      </c>
      <c r="D119" s="12">
        <v>2008</v>
      </c>
      <c r="E119" s="12" t="s">
        <v>434</v>
      </c>
      <c r="F119">
        <v>529</v>
      </c>
      <c r="G119" s="1">
        <v>27.5</v>
      </c>
      <c r="H119" s="1">
        <v>81.900000000000006</v>
      </c>
      <c r="I119" t="s">
        <v>398</v>
      </c>
      <c r="J119" s="13">
        <v>12</v>
      </c>
      <c r="K119" s="2" t="s">
        <v>407</v>
      </c>
      <c r="L119" s="2">
        <v>800</v>
      </c>
      <c r="M119" s="2">
        <v>80</v>
      </c>
      <c r="N119" s="2">
        <v>65</v>
      </c>
      <c r="O119" s="2">
        <v>0</v>
      </c>
      <c r="P119" s="2">
        <v>85</v>
      </c>
      <c r="Q119" s="2">
        <v>1</v>
      </c>
      <c r="R119" s="2">
        <v>100</v>
      </c>
      <c r="S119" s="2" t="s">
        <v>395</v>
      </c>
      <c r="T119">
        <v>15</v>
      </c>
      <c r="U119">
        <v>3</v>
      </c>
      <c r="V119">
        <v>1.1252498337101551</v>
      </c>
      <c r="W119">
        <v>0.64031709569173256</v>
      </c>
    </row>
    <row r="120" spans="1:23" x14ac:dyDescent="0.25">
      <c r="A120" s="1">
        <v>9.3790322580645196</v>
      </c>
      <c r="B120" s="1">
        <v>1</v>
      </c>
      <c r="C120" s="1">
        <v>0.138499520515803</v>
      </c>
      <c r="D120" s="12">
        <v>2008</v>
      </c>
      <c r="E120" s="12" t="s">
        <v>434</v>
      </c>
      <c r="F120">
        <v>529</v>
      </c>
      <c r="G120" s="1">
        <v>27.5</v>
      </c>
      <c r="H120" s="1">
        <v>81.900000000000006</v>
      </c>
      <c r="I120" t="s">
        <v>391</v>
      </c>
      <c r="J120" s="13">
        <v>13</v>
      </c>
      <c r="K120" s="2" t="s">
        <v>392</v>
      </c>
      <c r="L120" s="2">
        <v>850</v>
      </c>
      <c r="M120" s="2">
        <v>5</v>
      </c>
      <c r="N120" s="2">
        <v>96</v>
      </c>
      <c r="O120" s="2">
        <v>80</v>
      </c>
      <c r="P120" s="2">
        <v>20</v>
      </c>
      <c r="Q120" s="2">
        <v>0</v>
      </c>
      <c r="R120" s="2">
        <v>0</v>
      </c>
      <c r="S120" s="2" t="s">
        <v>393</v>
      </c>
      <c r="T120">
        <v>31</v>
      </c>
      <c r="U120">
        <v>5</v>
      </c>
      <c r="V120">
        <v>0.8851797996038141</v>
      </c>
      <c r="W120">
        <v>0.67447154471544724</v>
      </c>
    </row>
    <row r="121" spans="1:23" x14ac:dyDescent="0.25">
      <c r="A121" s="1">
        <v>6.625</v>
      </c>
      <c r="B121" s="1">
        <v>1.125</v>
      </c>
      <c r="C121" s="1">
        <v>0.21139705882352899</v>
      </c>
      <c r="D121" s="12">
        <v>2008</v>
      </c>
      <c r="E121" s="12" t="s">
        <v>434</v>
      </c>
      <c r="F121">
        <v>529</v>
      </c>
      <c r="G121" s="1">
        <v>27.5</v>
      </c>
      <c r="H121" s="1">
        <v>81.900000000000006</v>
      </c>
      <c r="I121" t="s">
        <v>391</v>
      </c>
      <c r="J121" s="13">
        <v>14</v>
      </c>
      <c r="K121" s="2" t="s">
        <v>401</v>
      </c>
      <c r="L121" s="2">
        <v>820</v>
      </c>
      <c r="M121" s="2">
        <v>0.1</v>
      </c>
      <c r="N121" s="2">
        <v>96</v>
      </c>
      <c r="O121" s="2">
        <v>60</v>
      </c>
      <c r="P121" s="2">
        <v>37</v>
      </c>
      <c r="Q121" s="2">
        <v>0</v>
      </c>
      <c r="R121" s="2">
        <v>0</v>
      </c>
      <c r="S121" s="2" t="s">
        <v>393</v>
      </c>
      <c r="T121">
        <v>16</v>
      </c>
      <c r="U121">
        <v>4</v>
      </c>
      <c r="V121">
        <v>-0.59494022016929182</v>
      </c>
      <c r="W121">
        <v>0.89684959349593518</v>
      </c>
    </row>
    <row r="122" spans="1:23" x14ac:dyDescent="0.25">
      <c r="A122" s="1">
        <v>8.0967741935483897</v>
      </c>
      <c r="B122" s="1">
        <v>1.3548387096774199</v>
      </c>
      <c r="C122" s="1">
        <v>0.322866295321458</v>
      </c>
      <c r="D122" s="12">
        <v>2008</v>
      </c>
      <c r="E122" s="12" t="s">
        <v>434</v>
      </c>
      <c r="F122">
        <v>529</v>
      </c>
      <c r="G122" s="1">
        <v>27.5</v>
      </c>
      <c r="H122" s="1">
        <v>81.900000000000006</v>
      </c>
      <c r="I122" t="s">
        <v>391</v>
      </c>
      <c r="J122" s="13">
        <v>15</v>
      </c>
      <c r="K122" s="2" t="s">
        <v>394</v>
      </c>
      <c r="L122" s="2">
        <v>790</v>
      </c>
      <c r="M122" s="2">
        <v>35</v>
      </c>
      <c r="N122" s="2">
        <v>65</v>
      </c>
      <c r="O122" s="2">
        <v>100</v>
      </c>
      <c r="P122" s="2">
        <v>0</v>
      </c>
      <c r="Q122" s="2">
        <v>0</v>
      </c>
      <c r="R122" s="2">
        <v>30</v>
      </c>
      <c r="S122" s="2" t="s">
        <v>393</v>
      </c>
      <c r="T122">
        <v>31</v>
      </c>
      <c r="U122">
        <v>7</v>
      </c>
      <c r="V122">
        <v>0.84020912655813729</v>
      </c>
      <c r="W122">
        <v>0.89795918367346939</v>
      </c>
    </row>
    <row r="123" spans="1:23" x14ac:dyDescent="0.25">
      <c r="A123" s="1">
        <v>9.7058823529411793</v>
      </c>
      <c r="B123" s="1">
        <v>1.52941176470588</v>
      </c>
      <c r="C123" s="1">
        <v>0.35334825971911299</v>
      </c>
      <c r="D123" s="12">
        <v>2008</v>
      </c>
      <c r="E123" s="12" t="s">
        <v>434</v>
      </c>
      <c r="F123">
        <v>529</v>
      </c>
      <c r="G123" s="1">
        <v>27.5</v>
      </c>
      <c r="H123" s="1">
        <v>81.900000000000006</v>
      </c>
      <c r="I123" t="s">
        <v>391</v>
      </c>
      <c r="J123" s="13">
        <v>16</v>
      </c>
      <c r="K123" s="2" t="s">
        <v>402</v>
      </c>
      <c r="L123" s="2">
        <v>880</v>
      </c>
      <c r="M123" s="2">
        <v>5</v>
      </c>
      <c r="N123" s="2">
        <v>80</v>
      </c>
      <c r="O123" s="2">
        <v>88</v>
      </c>
      <c r="P123" s="2">
        <v>8</v>
      </c>
      <c r="Q123" s="2">
        <v>0</v>
      </c>
      <c r="R123" s="2">
        <v>1</v>
      </c>
      <c r="S123" s="2" t="s">
        <v>393</v>
      </c>
      <c r="T123">
        <v>17</v>
      </c>
      <c r="U123">
        <v>5</v>
      </c>
      <c r="V123">
        <v>-0.30724104635272759</v>
      </c>
      <c r="W123">
        <v>1.1519999999999999</v>
      </c>
    </row>
    <row r="124" spans="1:23" x14ac:dyDescent="0.25">
      <c r="A124" s="1">
        <v>10.34375</v>
      </c>
      <c r="B124" s="1">
        <v>1.0625</v>
      </c>
      <c r="C124" s="1">
        <v>0.162300857843137</v>
      </c>
      <c r="D124" s="12">
        <v>2008</v>
      </c>
      <c r="E124" s="12" t="s">
        <v>434</v>
      </c>
      <c r="F124">
        <v>529</v>
      </c>
      <c r="G124" s="1">
        <v>27.5</v>
      </c>
      <c r="H124" s="1">
        <v>81.900000000000006</v>
      </c>
      <c r="I124" t="s">
        <v>391</v>
      </c>
      <c r="J124" s="13">
        <v>17</v>
      </c>
      <c r="K124" s="2">
        <v>0</v>
      </c>
      <c r="L124" s="2">
        <v>590</v>
      </c>
      <c r="M124" s="2">
        <v>60</v>
      </c>
      <c r="N124" s="2">
        <v>60</v>
      </c>
      <c r="O124" s="2">
        <v>100</v>
      </c>
      <c r="P124" s="2">
        <v>0</v>
      </c>
      <c r="Q124" s="2">
        <v>0</v>
      </c>
      <c r="R124" s="2">
        <v>0</v>
      </c>
      <c r="S124" s="2" t="s">
        <v>393</v>
      </c>
      <c r="T124">
        <v>16</v>
      </c>
      <c r="U124">
        <v>5</v>
      </c>
      <c r="V124">
        <v>-0.95471862998295087</v>
      </c>
      <c r="W124">
        <v>0.91642276422764235</v>
      </c>
    </row>
    <row r="125" spans="1:23" x14ac:dyDescent="0.25">
      <c r="A125" s="1">
        <v>9.8666666666666707</v>
      </c>
      <c r="B125" s="1">
        <v>1.6</v>
      </c>
      <c r="C125" s="1">
        <v>0.31511982570806102</v>
      </c>
      <c r="D125" s="12">
        <v>2008</v>
      </c>
      <c r="E125" s="12" t="s">
        <v>434</v>
      </c>
      <c r="F125">
        <v>529</v>
      </c>
      <c r="G125" s="1">
        <v>27.5</v>
      </c>
      <c r="H125" s="1">
        <v>81.900000000000006</v>
      </c>
      <c r="I125" t="s">
        <v>391</v>
      </c>
      <c r="J125" s="13">
        <v>18</v>
      </c>
      <c r="K125" s="2">
        <v>0</v>
      </c>
      <c r="L125" s="2">
        <v>600</v>
      </c>
      <c r="M125" s="2">
        <v>95</v>
      </c>
      <c r="N125" s="2">
        <v>45</v>
      </c>
      <c r="O125" s="2">
        <v>100</v>
      </c>
      <c r="P125" s="2">
        <v>0</v>
      </c>
      <c r="Q125" s="2">
        <v>0</v>
      </c>
      <c r="R125" s="2">
        <v>80</v>
      </c>
      <c r="S125" s="2" t="s">
        <v>393</v>
      </c>
      <c r="T125">
        <v>30</v>
      </c>
      <c r="U125">
        <v>6</v>
      </c>
      <c r="V125">
        <v>0.93120489865842304</v>
      </c>
      <c r="W125">
        <v>1.0108177114829</v>
      </c>
    </row>
    <row r="126" spans="1:23" x14ac:dyDescent="0.25">
      <c r="A126" s="1">
        <v>10.8108108108108</v>
      </c>
      <c r="B126" s="1">
        <v>1.2972972972973</v>
      </c>
      <c r="C126" s="1">
        <v>0.27445251292628098</v>
      </c>
      <c r="D126" s="12">
        <v>2008</v>
      </c>
      <c r="E126" s="12" t="s">
        <v>434</v>
      </c>
      <c r="F126">
        <v>529</v>
      </c>
      <c r="G126" s="1">
        <v>27.5</v>
      </c>
      <c r="H126" s="1">
        <v>81.900000000000006</v>
      </c>
      <c r="I126" t="s">
        <v>398</v>
      </c>
      <c r="J126" s="13">
        <v>19</v>
      </c>
      <c r="K126" s="2" t="s">
        <v>397</v>
      </c>
      <c r="L126" s="2">
        <v>630</v>
      </c>
      <c r="M126" s="2">
        <v>85</v>
      </c>
      <c r="N126" s="2">
        <v>45</v>
      </c>
      <c r="O126" s="2">
        <v>100</v>
      </c>
      <c r="P126" s="2">
        <v>0</v>
      </c>
      <c r="Q126" s="2">
        <v>0</v>
      </c>
      <c r="R126" s="2">
        <v>100</v>
      </c>
      <c r="S126" s="2" t="s">
        <v>393</v>
      </c>
      <c r="T126">
        <v>37</v>
      </c>
      <c r="U126">
        <v>2</v>
      </c>
      <c r="V126">
        <v>-1.3127650054979929</v>
      </c>
      <c r="W126">
        <v>0.7733422256097563</v>
      </c>
    </row>
    <row r="127" spans="1:23" x14ac:dyDescent="0.25">
      <c r="A127" s="1">
        <v>10.8571428571429</v>
      </c>
      <c r="B127" s="1">
        <v>1.28571428571429</v>
      </c>
      <c r="C127" s="1">
        <v>0.26810724289715898</v>
      </c>
      <c r="D127" s="12">
        <v>2008</v>
      </c>
      <c r="E127" s="12" t="s">
        <v>434</v>
      </c>
      <c r="F127">
        <v>529</v>
      </c>
      <c r="G127" s="1">
        <v>27.5</v>
      </c>
      <c r="H127" s="1">
        <v>81.900000000000006</v>
      </c>
      <c r="I127" t="s">
        <v>398</v>
      </c>
      <c r="J127" s="13">
        <v>20</v>
      </c>
      <c r="K127" s="2">
        <v>0</v>
      </c>
      <c r="L127" s="2">
        <v>640</v>
      </c>
      <c r="M127" s="2">
        <v>100</v>
      </c>
      <c r="N127" s="2">
        <v>15</v>
      </c>
      <c r="O127" s="2">
        <v>100</v>
      </c>
      <c r="P127" s="2">
        <v>0</v>
      </c>
      <c r="Q127" s="2">
        <v>0</v>
      </c>
      <c r="R127" s="2">
        <v>80</v>
      </c>
      <c r="S127" s="2" t="s">
        <v>393</v>
      </c>
      <c r="T127">
        <v>7</v>
      </c>
      <c r="U127">
        <v>2</v>
      </c>
      <c r="V127">
        <v>0.45216839511244572</v>
      </c>
      <c r="W127">
        <v>0.9613700870736519</v>
      </c>
    </row>
    <row r="128" spans="1:23" x14ac:dyDescent="0.25">
      <c r="A128" s="1">
        <v>7.25</v>
      </c>
      <c r="B128" s="1">
        <v>1.3333333333333299</v>
      </c>
      <c r="C128" s="1">
        <v>0.348583877995643</v>
      </c>
      <c r="D128" s="12">
        <v>2008</v>
      </c>
      <c r="E128" s="12" t="s">
        <v>434</v>
      </c>
      <c r="F128">
        <v>529</v>
      </c>
      <c r="G128" s="1">
        <v>27.5</v>
      </c>
      <c r="H128" s="1">
        <v>81.900000000000006</v>
      </c>
      <c r="I128" t="s">
        <v>391</v>
      </c>
      <c r="J128" s="13">
        <v>21</v>
      </c>
      <c r="K128" s="2" t="s">
        <v>394</v>
      </c>
      <c r="L128" s="2">
        <v>720</v>
      </c>
      <c r="M128" s="2">
        <v>1</v>
      </c>
      <c r="N128" s="2">
        <v>96</v>
      </c>
      <c r="O128" s="2">
        <v>5</v>
      </c>
      <c r="P128" s="2">
        <v>95</v>
      </c>
      <c r="Q128" s="2">
        <v>10</v>
      </c>
      <c r="R128" s="2">
        <v>0</v>
      </c>
      <c r="S128" s="2" t="s">
        <v>395</v>
      </c>
      <c r="T128">
        <v>6</v>
      </c>
      <c r="U128">
        <v>4</v>
      </c>
      <c r="V128">
        <v>-0.47977003034085081</v>
      </c>
      <c r="W128">
        <v>0.17570930811348931</v>
      </c>
    </row>
    <row r="129" spans="1:23" x14ac:dyDescent="0.25">
      <c r="A129" s="1">
        <v>8.8529411764705905</v>
      </c>
      <c r="B129" s="1">
        <v>1.26470588235294</v>
      </c>
      <c r="C129" s="1">
        <v>0.32897415021371901</v>
      </c>
      <c r="D129" s="12">
        <v>2008</v>
      </c>
      <c r="E129" s="12" t="s">
        <v>434</v>
      </c>
      <c r="F129">
        <v>529</v>
      </c>
      <c r="G129" s="1">
        <v>27.5</v>
      </c>
      <c r="H129" s="1">
        <v>81.900000000000006</v>
      </c>
      <c r="I129" t="s">
        <v>391</v>
      </c>
      <c r="J129" s="13">
        <v>22</v>
      </c>
      <c r="K129" s="2" t="s">
        <v>401</v>
      </c>
      <c r="L129" s="2">
        <v>680</v>
      </c>
      <c r="M129" s="2">
        <v>2</v>
      </c>
      <c r="N129" s="2">
        <v>65</v>
      </c>
      <c r="O129" s="2">
        <v>100</v>
      </c>
      <c r="P129" s="2">
        <v>0</v>
      </c>
      <c r="Q129" s="2">
        <v>0</v>
      </c>
      <c r="R129" s="2">
        <v>0</v>
      </c>
      <c r="S129" s="2" t="s">
        <v>393</v>
      </c>
      <c r="T129">
        <v>34</v>
      </c>
      <c r="U129">
        <v>5</v>
      </c>
      <c r="V129">
        <v>-0.63162430747231213</v>
      </c>
      <c r="W129">
        <v>1.017364247716551</v>
      </c>
    </row>
    <row r="130" spans="1:23" x14ac:dyDescent="0.25">
      <c r="A130" s="1">
        <v>7.7173913043478297</v>
      </c>
      <c r="B130" s="1">
        <v>1.65217391304348</v>
      </c>
      <c r="C130" s="1">
        <v>0.34241447051410401</v>
      </c>
      <c r="D130" s="12">
        <v>2008</v>
      </c>
      <c r="E130" s="12" t="s">
        <v>434</v>
      </c>
      <c r="F130">
        <v>529</v>
      </c>
      <c r="G130" s="1">
        <v>27.5</v>
      </c>
      <c r="H130" s="1">
        <v>81.900000000000006</v>
      </c>
      <c r="I130" t="s">
        <v>391</v>
      </c>
      <c r="J130" s="13">
        <v>24</v>
      </c>
      <c r="K130" s="2" t="s">
        <v>397</v>
      </c>
      <c r="L130" s="2">
        <v>540</v>
      </c>
      <c r="M130" s="2">
        <v>80</v>
      </c>
      <c r="N130" s="2">
        <v>55</v>
      </c>
      <c r="O130" s="2">
        <v>85</v>
      </c>
      <c r="P130" s="2">
        <v>0</v>
      </c>
      <c r="Q130" s="2">
        <v>0</v>
      </c>
      <c r="R130" s="2">
        <v>50</v>
      </c>
      <c r="S130" s="2" t="s">
        <v>393</v>
      </c>
      <c r="T130">
        <v>23</v>
      </c>
      <c r="U130">
        <v>7</v>
      </c>
      <c r="V130">
        <v>-0.53382431737461178</v>
      </c>
      <c r="W130">
        <v>0.15070886246052539</v>
      </c>
    </row>
    <row r="131" spans="1:23" x14ac:dyDescent="0.25">
      <c r="A131" s="1">
        <v>7.5</v>
      </c>
      <c r="B131" s="1">
        <v>1</v>
      </c>
      <c r="C131" s="1">
        <v>0.166274509803922</v>
      </c>
      <c r="D131" s="12">
        <v>2008</v>
      </c>
      <c r="E131" s="12" t="s">
        <v>434</v>
      </c>
      <c r="F131">
        <v>529</v>
      </c>
      <c r="G131" s="1">
        <v>27.5</v>
      </c>
      <c r="H131" s="1">
        <v>81.900000000000006</v>
      </c>
      <c r="I131" t="s">
        <v>391</v>
      </c>
      <c r="J131" s="13">
        <v>25</v>
      </c>
      <c r="K131" s="2" t="s">
        <v>402</v>
      </c>
      <c r="L131" s="2">
        <v>850</v>
      </c>
      <c r="M131" s="2">
        <v>30</v>
      </c>
      <c r="N131" s="2">
        <v>70</v>
      </c>
      <c r="O131" s="2">
        <v>85</v>
      </c>
      <c r="P131" s="2">
        <v>15</v>
      </c>
      <c r="Q131" s="2">
        <v>0</v>
      </c>
      <c r="R131" s="2">
        <v>1</v>
      </c>
      <c r="S131" s="2" t="s">
        <v>395</v>
      </c>
      <c r="T131">
        <v>5</v>
      </c>
      <c r="U131">
        <v>4</v>
      </c>
      <c r="V131">
        <v>0.35227585473988088</v>
      </c>
      <c r="W131">
        <v>0.70089430894308946</v>
      </c>
    </row>
    <row r="132" spans="1:23" x14ac:dyDescent="0.25">
      <c r="A132" s="1">
        <v>11.109375</v>
      </c>
      <c r="B132" s="1">
        <v>1</v>
      </c>
      <c r="C132" s="1">
        <v>6.1197916666666699E-2</v>
      </c>
      <c r="D132" s="12">
        <v>2008</v>
      </c>
      <c r="E132" s="12" t="s">
        <v>434</v>
      </c>
      <c r="F132">
        <v>529</v>
      </c>
      <c r="G132" s="1">
        <v>27.5</v>
      </c>
      <c r="H132" s="1">
        <v>81.900000000000006</v>
      </c>
      <c r="I132" t="s">
        <v>391</v>
      </c>
      <c r="J132" s="13">
        <v>26</v>
      </c>
      <c r="K132" s="2" t="s">
        <v>403</v>
      </c>
      <c r="L132" s="2">
        <v>850</v>
      </c>
      <c r="M132" s="2">
        <v>0</v>
      </c>
      <c r="N132" s="2">
        <v>45</v>
      </c>
      <c r="O132" s="2">
        <v>9</v>
      </c>
      <c r="P132" s="2">
        <v>0</v>
      </c>
      <c r="Q132" s="2">
        <v>0</v>
      </c>
      <c r="R132" s="2">
        <v>5</v>
      </c>
      <c r="S132" s="2" t="s">
        <v>393</v>
      </c>
      <c r="T132">
        <v>16</v>
      </c>
      <c r="U132">
        <v>5</v>
      </c>
      <c r="V132">
        <v>0.89395696945936598</v>
      </c>
      <c r="W132">
        <v>0.84492622704004838</v>
      </c>
    </row>
    <row r="133" spans="1:23" x14ac:dyDescent="0.25">
      <c r="A133" s="1">
        <v>7.1944444444444402</v>
      </c>
      <c r="B133" s="1">
        <v>1.1111111111111101</v>
      </c>
      <c r="C133" s="1">
        <v>0.22561123214718001</v>
      </c>
      <c r="D133" s="12">
        <v>2008</v>
      </c>
      <c r="E133" s="12" t="s">
        <v>434</v>
      </c>
      <c r="F133">
        <v>529</v>
      </c>
      <c r="G133" s="1">
        <v>20</v>
      </c>
      <c r="H133" s="1">
        <v>81.900000000000006</v>
      </c>
      <c r="I133" t="s">
        <v>391</v>
      </c>
      <c r="J133" s="13">
        <v>27</v>
      </c>
      <c r="K133" s="2" t="s">
        <v>404</v>
      </c>
      <c r="L133" s="2">
        <v>1000</v>
      </c>
      <c r="M133" s="2">
        <v>80</v>
      </c>
      <c r="N133" s="2">
        <v>65</v>
      </c>
      <c r="O133" s="2">
        <v>90</v>
      </c>
      <c r="P133" s="2">
        <v>10</v>
      </c>
      <c r="Q133" s="2">
        <v>0</v>
      </c>
      <c r="R133" s="2">
        <v>100</v>
      </c>
      <c r="S133" s="2" t="s">
        <v>395</v>
      </c>
      <c r="T133">
        <v>9</v>
      </c>
      <c r="U133">
        <v>4</v>
      </c>
      <c r="V133">
        <v>1.00106179738703E-2</v>
      </c>
      <c r="W133">
        <v>1.008899793139943</v>
      </c>
    </row>
    <row r="134" spans="1:23" x14ac:dyDescent="0.25">
      <c r="A134" s="1">
        <v>10.33625</v>
      </c>
      <c r="B134" s="1">
        <v>1.0249999999999999</v>
      </c>
      <c r="C134" s="1">
        <v>0.129970588235294</v>
      </c>
      <c r="D134" s="12">
        <v>2008</v>
      </c>
      <c r="E134" s="12" t="s">
        <v>434</v>
      </c>
      <c r="F134">
        <v>529</v>
      </c>
      <c r="G134" s="1">
        <v>20</v>
      </c>
      <c r="H134" s="1">
        <v>81.900000000000006</v>
      </c>
      <c r="I134" t="s">
        <v>391</v>
      </c>
      <c r="J134" s="13">
        <v>28</v>
      </c>
      <c r="K134" s="2" t="s">
        <v>405</v>
      </c>
      <c r="L134" s="2">
        <v>1020</v>
      </c>
      <c r="M134" s="2">
        <v>40</v>
      </c>
      <c r="N134" s="2">
        <v>97</v>
      </c>
      <c r="O134" s="2">
        <v>90</v>
      </c>
      <c r="P134" s="2">
        <v>10</v>
      </c>
      <c r="Q134" s="2">
        <v>0</v>
      </c>
      <c r="R134" s="2">
        <v>0</v>
      </c>
      <c r="S134" s="2" t="s">
        <v>395</v>
      </c>
      <c r="T134">
        <v>40</v>
      </c>
      <c r="U134">
        <v>5</v>
      </c>
      <c r="V134">
        <v>0.2088073678942049</v>
      </c>
      <c r="W134">
        <v>1.0200813008130081</v>
      </c>
    </row>
    <row r="135" spans="1:23" x14ac:dyDescent="0.25">
      <c r="A135" s="1">
        <v>7.9910714285714297</v>
      </c>
      <c r="B135" s="1">
        <v>1.53571428571429</v>
      </c>
      <c r="C135" s="1">
        <v>0.34513805522208901</v>
      </c>
      <c r="D135" s="12">
        <v>2008</v>
      </c>
      <c r="E135" s="12" t="s">
        <v>434</v>
      </c>
      <c r="F135">
        <v>529</v>
      </c>
      <c r="G135" s="1">
        <v>27.5</v>
      </c>
      <c r="H135" s="1">
        <v>81.900000000000006</v>
      </c>
      <c r="I135" t="s">
        <v>391</v>
      </c>
      <c r="J135" s="13">
        <v>29</v>
      </c>
      <c r="K135" s="2" t="s">
        <v>394</v>
      </c>
      <c r="L135" s="2">
        <v>600</v>
      </c>
      <c r="M135" s="2">
        <v>25</v>
      </c>
      <c r="N135" s="2">
        <v>70</v>
      </c>
      <c r="O135" s="2">
        <v>100</v>
      </c>
      <c r="P135" s="2">
        <v>0</v>
      </c>
      <c r="Q135" s="2">
        <v>0</v>
      </c>
      <c r="R135" s="2">
        <v>0</v>
      </c>
      <c r="S135" s="2" t="s">
        <v>393</v>
      </c>
      <c r="T135">
        <v>28</v>
      </c>
      <c r="U135">
        <v>5</v>
      </c>
      <c r="V135">
        <v>1.5417253118988019</v>
      </c>
      <c r="W135">
        <v>1.2681801558500021</v>
      </c>
    </row>
    <row r="136" spans="1:23" x14ac:dyDescent="0.25">
      <c r="A136" s="1">
        <v>10.6</v>
      </c>
      <c r="B136" s="1">
        <v>2</v>
      </c>
      <c r="C136" s="1">
        <v>0.122352941176471</v>
      </c>
      <c r="D136" s="12">
        <v>2008</v>
      </c>
      <c r="E136" s="12" t="s">
        <v>434</v>
      </c>
      <c r="F136">
        <v>529</v>
      </c>
      <c r="G136" s="1">
        <v>27.5</v>
      </c>
      <c r="H136" s="1">
        <v>81.900000000000006</v>
      </c>
      <c r="I136" t="s">
        <v>391</v>
      </c>
      <c r="J136" s="13">
        <v>30</v>
      </c>
      <c r="K136" s="2" t="s">
        <v>401</v>
      </c>
      <c r="L136" s="2">
        <v>620</v>
      </c>
      <c r="M136" s="2">
        <v>25</v>
      </c>
      <c r="N136" s="2">
        <v>65</v>
      </c>
      <c r="O136" s="2">
        <v>95</v>
      </c>
      <c r="P136" s="2">
        <v>2</v>
      </c>
      <c r="Q136" s="2">
        <v>0</v>
      </c>
      <c r="R136" s="2">
        <v>50</v>
      </c>
      <c r="S136" s="2" t="s">
        <v>393</v>
      </c>
      <c r="T136">
        <v>5</v>
      </c>
      <c r="U136">
        <v>2</v>
      </c>
      <c r="V136">
        <v>-0.53529091980150401</v>
      </c>
      <c r="W136">
        <v>0.89632466572599623</v>
      </c>
    </row>
    <row r="137" spans="1:23" x14ac:dyDescent="0.25">
      <c r="A137" s="1">
        <v>12</v>
      </c>
      <c r="B137" s="1">
        <v>1</v>
      </c>
      <c r="C137" s="1">
        <v>0</v>
      </c>
      <c r="D137" s="12">
        <v>2008</v>
      </c>
      <c r="E137" s="12" t="s">
        <v>434</v>
      </c>
      <c r="F137">
        <v>529</v>
      </c>
      <c r="G137" s="1">
        <v>22.2</v>
      </c>
      <c r="H137" s="1">
        <v>77.099999999999994</v>
      </c>
      <c r="I137" t="s">
        <v>398</v>
      </c>
      <c r="J137" s="13">
        <v>32</v>
      </c>
      <c r="K137" s="2" t="s">
        <v>402</v>
      </c>
      <c r="L137" s="2">
        <v>1190</v>
      </c>
      <c r="M137" s="2">
        <v>85</v>
      </c>
      <c r="N137" s="2">
        <v>40</v>
      </c>
      <c r="O137" s="2">
        <v>100</v>
      </c>
      <c r="P137" s="2">
        <v>0</v>
      </c>
      <c r="Q137" s="2">
        <v>0</v>
      </c>
      <c r="R137" s="2">
        <v>80</v>
      </c>
      <c r="S137" s="2" t="s">
        <v>393</v>
      </c>
      <c r="T137">
        <v>10</v>
      </c>
      <c r="U137">
        <v>1</v>
      </c>
      <c r="V137">
        <v>8.8928454488553049E-2</v>
      </c>
      <c r="W137">
        <v>0.64520325203252027</v>
      </c>
    </row>
    <row r="138" spans="1:23" x14ac:dyDescent="0.25">
      <c r="A138" s="1">
        <v>11.046296296296299</v>
      </c>
      <c r="B138" s="1">
        <v>1</v>
      </c>
      <c r="C138" s="1">
        <v>6.6798461497081699E-2</v>
      </c>
      <c r="D138" s="12">
        <v>2008</v>
      </c>
      <c r="E138" s="12" t="s">
        <v>434</v>
      </c>
      <c r="F138">
        <v>529</v>
      </c>
      <c r="G138" s="1">
        <v>20</v>
      </c>
      <c r="H138" s="1">
        <v>81.900000000000006</v>
      </c>
      <c r="I138" t="s">
        <v>398</v>
      </c>
      <c r="J138" s="13">
        <v>34</v>
      </c>
      <c r="K138" s="2" t="s">
        <v>404</v>
      </c>
      <c r="L138" s="2">
        <v>1000</v>
      </c>
      <c r="M138" s="2">
        <v>75</v>
      </c>
      <c r="N138" s="2">
        <v>30</v>
      </c>
      <c r="O138" s="2">
        <v>85</v>
      </c>
      <c r="P138" s="2">
        <v>15</v>
      </c>
      <c r="Q138" s="2">
        <v>0</v>
      </c>
      <c r="R138" s="2">
        <v>80</v>
      </c>
      <c r="S138" s="2" t="s">
        <v>393</v>
      </c>
      <c r="T138">
        <v>54</v>
      </c>
      <c r="U138">
        <v>5</v>
      </c>
      <c r="V138">
        <v>-0.18932596591806991</v>
      </c>
      <c r="W138">
        <v>0.2109210426131316</v>
      </c>
    </row>
    <row r="139" spans="1:23" x14ac:dyDescent="0.25">
      <c r="A139" s="1">
        <v>4.1184210526315796</v>
      </c>
      <c r="B139" s="1">
        <v>1.0526315789473699</v>
      </c>
      <c r="C139" s="1">
        <v>8.9403074249090206E-2</v>
      </c>
      <c r="D139" s="12">
        <v>2008</v>
      </c>
      <c r="E139" s="12" t="s">
        <v>434</v>
      </c>
      <c r="F139">
        <v>529</v>
      </c>
      <c r="G139" s="1">
        <v>27.5</v>
      </c>
      <c r="H139" s="1">
        <v>81.900000000000006</v>
      </c>
      <c r="I139" t="s">
        <v>391</v>
      </c>
      <c r="J139" s="13">
        <v>35</v>
      </c>
      <c r="K139" s="2" t="s">
        <v>401</v>
      </c>
      <c r="L139" s="2">
        <v>620</v>
      </c>
      <c r="M139" s="2">
        <v>1</v>
      </c>
      <c r="N139" s="2">
        <v>95</v>
      </c>
      <c r="O139" s="2">
        <v>0</v>
      </c>
      <c r="P139" s="2">
        <v>100</v>
      </c>
      <c r="Q139" s="2">
        <v>0</v>
      </c>
      <c r="R139" s="2">
        <v>0</v>
      </c>
      <c r="S139" s="2" t="s">
        <v>395</v>
      </c>
      <c r="T139">
        <v>19</v>
      </c>
      <c r="U139">
        <v>5</v>
      </c>
      <c r="V139">
        <v>-1.29166156448338</v>
      </c>
      <c r="W139">
        <v>0.20963847226473489</v>
      </c>
    </row>
    <row r="140" spans="1:23" x14ac:dyDescent="0.25">
      <c r="A140" s="1">
        <v>10.636363636363599</v>
      </c>
      <c r="B140" s="1">
        <v>1.5454545454545501</v>
      </c>
      <c r="C140" s="1">
        <v>0.31404958677685901</v>
      </c>
      <c r="D140" s="12">
        <v>2008</v>
      </c>
      <c r="E140" s="12" t="s">
        <v>434</v>
      </c>
      <c r="F140">
        <v>529</v>
      </c>
      <c r="G140" s="1">
        <v>27.5</v>
      </c>
      <c r="H140" s="1">
        <v>81.900000000000006</v>
      </c>
      <c r="I140" t="s">
        <v>391</v>
      </c>
      <c r="J140" s="13">
        <v>36</v>
      </c>
      <c r="K140" s="2" t="s">
        <v>401</v>
      </c>
      <c r="L140" s="2">
        <v>640</v>
      </c>
      <c r="M140" s="2">
        <v>30</v>
      </c>
      <c r="N140" s="2">
        <v>80</v>
      </c>
      <c r="O140" s="2">
        <v>98</v>
      </c>
      <c r="P140" s="2">
        <v>2</v>
      </c>
      <c r="Q140" s="2">
        <v>0</v>
      </c>
      <c r="R140" s="2">
        <v>80</v>
      </c>
      <c r="S140" s="2" t="s">
        <v>393</v>
      </c>
      <c r="T140">
        <v>11</v>
      </c>
      <c r="U140">
        <v>3</v>
      </c>
      <c r="V140">
        <v>-1.6554759949283611</v>
      </c>
      <c r="W140">
        <v>0.38912811411081411</v>
      </c>
    </row>
    <row r="141" spans="1:23" x14ac:dyDescent="0.25">
      <c r="A141" s="1">
        <v>10.5572916666667</v>
      </c>
      <c r="B141" s="1">
        <v>1.5625</v>
      </c>
      <c r="C141" s="1">
        <v>0.31569989106753799</v>
      </c>
      <c r="D141" s="12">
        <v>2008</v>
      </c>
      <c r="E141" s="12" t="s">
        <v>434</v>
      </c>
      <c r="F141">
        <v>529</v>
      </c>
      <c r="G141" s="1">
        <v>27.5</v>
      </c>
      <c r="H141" s="1">
        <v>81.900000000000006</v>
      </c>
      <c r="I141" t="s">
        <v>391</v>
      </c>
      <c r="J141" s="13">
        <v>37</v>
      </c>
      <c r="K141" s="2" t="s">
        <v>401</v>
      </c>
      <c r="L141" s="2">
        <v>630</v>
      </c>
      <c r="M141" s="2">
        <v>23</v>
      </c>
      <c r="N141" s="2">
        <v>80</v>
      </c>
      <c r="O141" s="2">
        <v>100</v>
      </c>
      <c r="P141" s="2">
        <v>0</v>
      </c>
      <c r="Q141" s="2">
        <v>0</v>
      </c>
      <c r="R141" s="2">
        <v>0</v>
      </c>
      <c r="S141" s="2" t="s">
        <v>393</v>
      </c>
      <c r="T141">
        <v>48</v>
      </c>
      <c r="U141">
        <v>5</v>
      </c>
      <c r="V141">
        <v>-1.53859125347041</v>
      </c>
      <c r="W141">
        <v>0.73932636469221835</v>
      </c>
    </row>
    <row r="142" spans="1:23" x14ac:dyDescent="0.25">
      <c r="A142" s="1">
        <v>6.2205882352941204</v>
      </c>
      <c r="B142" s="1">
        <v>1</v>
      </c>
      <c r="C142" s="1">
        <v>8.0873872040165606E-2</v>
      </c>
      <c r="D142" s="12">
        <v>2008</v>
      </c>
      <c r="E142" s="12" t="s">
        <v>434</v>
      </c>
      <c r="F142">
        <v>529</v>
      </c>
      <c r="G142" s="1">
        <v>27.5</v>
      </c>
      <c r="H142" s="1">
        <v>81.900000000000006</v>
      </c>
      <c r="I142" t="s">
        <v>391</v>
      </c>
      <c r="J142" s="13">
        <v>38</v>
      </c>
      <c r="K142" s="2" t="s">
        <v>401</v>
      </c>
      <c r="L142" s="2">
        <v>620</v>
      </c>
      <c r="M142" s="2">
        <v>0.5</v>
      </c>
      <c r="N142" s="2">
        <v>94</v>
      </c>
      <c r="O142" s="2">
        <v>60</v>
      </c>
      <c r="P142" s="2">
        <v>35</v>
      </c>
      <c r="Q142" s="2">
        <v>0</v>
      </c>
      <c r="R142" s="2">
        <v>0</v>
      </c>
      <c r="S142" s="2" t="s">
        <v>393</v>
      </c>
      <c r="T142">
        <v>17</v>
      </c>
      <c r="U142">
        <v>3</v>
      </c>
      <c r="V142">
        <v>0.3005653698450807</v>
      </c>
      <c r="W142">
        <v>0.36528495704658748</v>
      </c>
    </row>
    <row r="143" spans="1:23" x14ac:dyDescent="0.25">
      <c r="A143" s="1">
        <v>6.75</v>
      </c>
      <c r="B143" s="1">
        <v>1.2</v>
      </c>
      <c r="C143" s="1">
        <v>0.28313725490196101</v>
      </c>
      <c r="D143" s="12">
        <v>2008</v>
      </c>
      <c r="E143" s="12" t="s">
        <v>435</v>
      </c>
      <c r="F143">
        <v>574</v>
      </c>
      <c r="G143" s="1">
        <v>27.7</v>
      </c>
      <c r="H143" s="1">
        <v>173.8</v>
      </c>
      <c r="I143" t="s">
        <v>391</v>
      </c>
      <c r="J143" s="12">
        <v>1</v>
      </c>
      <c r="K143" s="2" t="s">
        <v>392</v>
      </c>
      <c r="L143" s="2">
        <v>580</v>
      </c>
      <c r="M143" s="2">
        <v>45</v>
      </c>
      <c r="N143" s="2">
        <v>80</v>
      </c>
      <c r="O143" s="2">
        <v>95</v>
      </c>
      <c r="P143" s="2">
        <v>1</v>
      </c>
      <c r="Q143" s="2">
        <v>0</v>
      </c>
      <c r="R143" s="2">
        <v>0</v>
      </c>
      <c r="S143" s="2" t="s">
        <v>393</v>
      </c>
      <c r="T143">
        <v>10</v>
      </c>
      <c r="U143">
        <v>5</v>
      </c>
      <c r="V143">
        <v>0.41512399854281579</v>
      </c>
      <c r="W143">
        <v>0.63796866048273182</v>
      </c>
    </row>
    <row r="144" spans="1:23" x14ac:dyDescent="0.25">
      <c r="A144" s="1">
        <v>9.4749999999999996</v>
      </c>
      <c r="B144" s="1">
        <v>1.2</v>
      </c>
      <c r="C144" s="1">
        <v>0.28901960784313702</v>
      </c>
      <c r="D144" s="12">
        <v>2008</v>
      </c>
      <c r="E144" s="12" t="s">
        <v>435</v>
      </c>
      <c r="F144">
        <v>574</v>
      </c>
      <c r="G144" s="1">
        <v>27.7</v>
      </c>
      <c r="H144" s="1">
        <v>173.8</v>
      </c>
      <c r="I144" t="s">
        <v>391</v>
      </c>
      <c r="J144" s="13">
        <v>3</v>
      </c>
      <c r="K144" s="2" t="s">
        <v>396</v>
      </c>
      <c r="L144" s="2">
        <v>870</v>
      </c>
      <c r="M144" s="2">
        <v>25</v>
      </c>
      <c r="N144" s="2">
        <v>98</v>
      </c>
      <c r="O144" s="2">
        <v>20</v>
      </c>
      <c r="P144" s="2">
        <v>80</v>
      </c>
      <c r="Q144" s="2">
        <v>1</v>
      </c>
      <c r="R144" s="2">
        <v>0</v>
      </c>
      <c r="S144" s="2" t="s">
        <v>395</v>
      </c>
      <c r="T144">
        <v>20</v>
      </c>
      <c r="U144">
        <v>4</v>
      </c>
      <c r="V144">
        <v>-0.27715566554251908</v>
      </c>
      <c r="W144">
        <v>0.20719239791448879</v>
      </c>
    </row>
    <row r="145" spans="1:23" x14ac:dyDescent="0.25">
      <c r="A145" s="1">
        <v>12</v>
      </c>
      <c r="B145" s="1">
        <v>1</v>
      </c>
      <c r="C145" s="1">
        <v>0</v>
      </c>
      <c r="D145" s="12">
        <v>2008</v>
      </c>
      <c r="E145" s="12" t="s">
        <v>435</v>
      </c>
      <c r="F145">
        <v>574</v>
      </c>
      <c r="G145" s="1">
        <v>27.7</v>
      </c>
      <c r="H145" s="1">
        <v>173.8</v>
      </c>
      <c r="I145" t="s">
        <v>391</v>
      </c>
      <c r="J145" s="13">
        <v>4</v>
      </c>
      <c r="K145" s="2" t="s">
        <v>397</v>
      </c>
      <c r="L145" s="2">
        <v>880</v>
      </c>
      <c r="M145" s="2">
        <v>45</v>
      </c>
      <c r="N145" s="2">
        <v>65</v>
      </c>
      <c r="O145" s="2">
        <v>100</v>
      </c>
      <c r="P145" s="2">
        <v>0</v>
      </c>
      <c r="Q145" s="2">
        <v>0</v>
      </c>
      <c r="R145" s="2">
        <v>30</v>
      </c>
      <c r="S145" s="2" t="s">
        <v>393</v>
      </c>
      <c r="T145">
        <v>48</v>
      </c>
      <c r="U145">
        <v>2</v>
      </c>
      <c r="V145">
        <v>-1.7931943488204202E-2</v>
      </c>
      <c r="W145">
        <v>0.26061427280939481</v>
      </c>
    </row>
    <row r="146" spans="1:23" x14ac:dyDescent="0.25">
      <c r="A146" s="1">
        <v>9.9285714285714306</v>
      </c>
      <c r="B146" s="1">
        <v>1.1428571428571399</v>
      </c>
      <c r="C146" s="1">
        <v>0.23849539815926399</v>
      </c>
      <c r="D146" s="12">
        <v>2008</v>
      </c>
      <c r="E146" s="12" t="s">
        <v>435</v>
      </c>
      <c r="F146">
        <v>574</v>
      </c>
      <c r="G146" s="1">
        <v>27.7</v>
      </c>
      <c r="H146" s="1">
        <v>173.8</v>
      </c>
      <c r="I146" t="s">
        <v>391</v>
      </c>
      <c r="J146" s="13">
        <v>5</v>
      </c>
      <c r="K146" s="2" t="s">
        <v>397</v>
      </c>
      <c r="L146" s="2">
        <v>580</v>
      </c>
      <c r="M146" s="2">
        <v>0.5</v>
      </c>
      <c r="N146" s="2">
        <v>90</v>
      </c>
      <c r="O146" s="2">
        <v>50</v>
      </c>
      <c r="P146" s="2">
        <v>50</v>
      </c>
      <c r="Q146" s="2">
        <v>0</v>
      </c>
      <c r="R146" s="2">
        <v>0</v>
      </c>
      <c r="S146" s="2" t="s">
        <v>395</v>
      </c>
      <c r="T146">
        <v>7</v>
      </c>
      <c r="U146">
        <v>3</v>
      </c>
      <c r="V146">
        <v>-1.4479774361025739</v>
      </c>
    </row>
    <row r="147" spans="1:23" x14ac:dyDescent="0.25">
      <c r="A147" s="1">
        <v>8.125</v>
      </c>
      <c r="B147" s="1">
        <v>1.1666666666666701</v>
      </c>
      <c r="C147" s="1">
        <v>0.29956427015250497</v>
      </c>
      <c r="D147" s="12">
        <v>2008</v>
      </c>
      <c r="E147" s="12" t="s">
        <v>435</v>
      </c>
      <c r="F147">
        <v>574</v>
      </c>
      <c r="G147" s="1">
        <v>20.8</v>
      </c>
      <c r="H147" s="1">
        <v>173.8</v>
      </c>
      <c r="I147" t="s">
        <v>398</v>
      </c>
      <c r="J147" s="13">
        <v>6</v>
      </c>
      <c r="K147" s="2" t="s">
        <v>399</v>
      </c>
      <c r="L147" s="2">
        <v>900</v>
      </c>
      <c r="M147" s="2">
        <v>10</v>
      </c>
      <c r="N147" s="2">
        <v>95</v>
      </c>
      <c r="O147" s="2">
        <v>20</v>
      </c>
      <c r="P147" s="2">
        <v>70</v>
      </c>
      <c r="Q147" s="2">
        <v>0</v>
      </c>
      <c r="R147" s="2">
        <v>20</v>
      </c>
      <c r="S147" s="2" t="s">
        <v>395</v>
      </c>
      <c r="T147">
        <v>6</v>
      </c>
      <c r="U147">
        <v>4</v>
      </c>
      <c r="V147">
        <v>-1.4105284343334199</v>
      </c>
      <c r="W147">
        <v>0.13931784288257079</v>
      </c>
    </row>
    <row r="148" spans="1:23" x14ac:dyDescent="0.25">
      <c r="A148" s="1">
        <v>10.8333333333333</v>
      </c>
      <c r="B148" s="1">
        <v>1</v>
      </c>
      <c r="C148" s="1">
        <v>7.6252723311546894E-2</v>
      </c>
      <c r="D148" s="12">
        <v>2008</v>
      </c>
      <c r="E148" s="12" t="s">
        <v>435</v>
      </c>
      <c r="F148">
        <v>574</v>
      </c>
      <c r="G148" s="1">
        <v>27.7</v>
      </c>
      <c r="H148" s="1">
        <v>173.8</v>
      </c>
      <c r="I148" t="s">
        <v>398</v>
      </c>
      <c r="J148" s="13">
        <v>7</v>
      </c>
      <c r="K148" s="2" t="s">
        <v>400</v>
      </c>
      <c r="L148" s="2">
        <v>820</v>
      </c>
      <c r="M148" s="2">
        <v>65</v>
      </c>
      <c r="N148" s="2">
        <v>80</v>
      </c>
      <c r="O148" s="2">
        <v>50</v>
      </c>
      <c r="P148" s="2">
        <v>20</v>
      </c>
      <c r="Q148" s="2">
        <v>20</v>
      </c>
      <c r="R148" s="2">
        <v>80</v>
      </c>
      <c r="S148" s="2" t="s">
        <v>395</v>
      </c>
      <c r="T148">
        <v>6</v>
      </c>
      <c r="U148">
        <v>2</v>
      </c>
      <c r="V148">
        <v>-0.86891752048326709</v>
      </c>
      <c r="W148">
        <v>0.1534138045462087</v>
      </c>
    </row>
    <row r="149" spans="1:23" x14ac:dyDescent="0.25">
      <c r="A149" s="1">
        <v>10.1666666666667</v>
      </c>
      <c r="B149" s="1">
        <v>1</v>
      </c>
      <c r="C149" s="1">
        <v>0.100217864923747</v>
      </c>
      <c r="D149" s="12">
        <v>2008</v>
      </c>
      <c r="E149" s="12" t="s">
        <v>435</v>
      </c>
      <c r="F149">
        <v>574</v>
      </c>
      <c r="G149" s="1">
        <v>20.8</v>
      </c>
      <c r="H149" s="1">
        <v>173.8</v>
      </c>
      <c r="I149" t="s">
        <v>391</v>
      </c>
      <c r="J149" s="13">
        <v>8</v>
      </c>
      <c r="K149" s="2" t="s">
        <v>401</v>
      </c>
      <c r="L149" s="2">
        <v>1000</v>
      </c>
      <c r="M149" s="2">
        <v>5</v>
      </c>
      <c r="N149" s="2">
        <v>80</v>
      </c>
      <c r="O149" s="2">
        <v>100</v>
      </c>
      <c r="P149" s="2">
        <v>0</v>
      </c>
      <c r="Q149" s="2">
        <v>1</v>
      </c>
      <c r="R149" s="2">
        <v>0</v>
      </c>
      <c r="S149" s="2" t="s">
        <v>393</v>
      </c>
      <c r="T149">
        <v>9</v>
      </c>
      <c r="U149">
        <v>3</v>
      </c>
      <c r="V149">
        <v>-0.23598355775198909</v>
      </c>
      <c r="W149">
        <v>0.89862286377965828</v>
      </c>
    </row>
    <row r="150" spans="1:23" x14ac:dyDescent="0.25">
      <c r="A150" s="1">
        <v>12</v>
      </c>
      <c r="B150" s="1">
        <v>1</v>
      </c>
      <c r="C150" s="1">
        <v>0</v>
      </c>
      <c r="D150" s="12">
        <v>2008</v>
      </c>
      <c r="E150" s="12" t="s">
        <v>435</v>
      </c>
      <c r="F150">
        <v>574</v>
      </c>
      <c r="G150" s="1">
        <v>20.8</v>
      </c>
      <c r="H150" s="1">
        <v>173.8</v>
      </c>
      <c r="I150" t="s">
        <v>391</v>
      </c>
      <c r="J150" s="13">
        <v>9</v>
      </c>
      <c r="K150" s="2" t="s">
        <v>392</v>
      </c>
      <c r="L150" s="2">
        <v>1030</v>
      </c>
      <c r="M150" s="2">
        <v>2</v>
      </c>
      <c r="N150" s="2">
        <v>85</v>
      </c>
      <c r="O150" s="2">
        <v>100</v>
      </c>
      <c r="P150" s="2">
        <v>0</v>
      </c>
      <c r="Q150" s="2">
        <v>0</v>
      </c>
      <c r="R150" s="2">
        <v>0</v>
      </c>
      <c r="S150" s="2" t="s">
        <v>393</v>
      </c>
      <c r="T150">
        <v>25</v>
      </c>
      <c r="U150">
        <v>2</v>
      </c>
      <c r="V150">
        <v>-1.2587026267783099</v>
      </c>
      <c r="W150">
        <v>0.29283091292162688</v>
      </c>
    </row>
    <row r="151" spans="1:23" x14ac:dyDescent="0.25">
      <c r="A151" s="1">
        <v>10.921052631578901</v>
      </c>
      <c r="B151" s="1">
        <v>1.0526315789473699</v>
      </c>
      <c r="C151" s="1">
        <v>0.11862473521264499</v>
      </c>
      <c r="D151" s="12">
        <v>2008</v>
      </c>
      <c r="E151" s="12" t="s">
        <v>435</v>
      </c>
      <c r="F151">
        <v>574</v>
      </c>
      <c r="G151" s="1">
        <v>27.7</v>
      </c>
      <c r="H151" s="1">
        <v>173.8</v>
      </c>
      <c r="I151" t="s">
        <v>391</v>
      </c>
      <c r="J151" s="13">
        <v>10</v>
      </c>
      <c r="K151" s="2" t="s">
        <v>401</v>
      </c>
      <c r="L151" s="2">
        <v>840</v>
      </c>
      <c r="M151" s="2">
        <v>1</v>
      </c>
      <c r="N151" s="2">
        <v>93</v>
      </c>
      <c r="O151" s="2">
        <v>8</v>
      </c>
      <c r="P151" s="2">
        <v>2</v>
      </c>
      <c r="Q151" s="2">
        <v>0</v>
      </c>
      <c r="R151" s="2">
        <v>0</v>
      </c>
      <c r="S151" s="2" t="s">
        <v>393</v>
      </c>
      <c r="T151">
        <v>19</v>
      </c>
      <c r="U151">
        <v>4</v>
      </c>
      <c r="V151">
        <v>-0.25732622615299411</v>
      </c>
      <c r="W151">
        <v>0.18261112714677441</v>
      </c>
    </row>
    <row r="152" spans="1:23" x14ac:dyDescent="0.25">
      <c r="A152" s="1">
        <v>11.298387096774199</v>
      </c>
      <c r="B152" s="1">
        <v>1.0967741935483899</v>
      </c>
      <c r="C152" s="1">
        <v>0.13711207688070001</v>
      </c>
      <c r="D152" s="12">
        <v>2008</v>
      </c>
      <c r="E152" s="12" t="s">
        <v>435</v>
      </c>
      <c r="F152">
        <v>574</v>
      </c>
      <c r="G152" s="1">
        <v>27.7</v>
      </c>
      <c r="H152" s="1">
        <v>173.8</v>
      </c>
      <c r="I152" t="s">
        <v>391</v>
      </c>
      <c r="J152" s="13">
        <v>11</v>
      </c>
      <c r="K152" s="2" t="s">
        <v>392</v>
      </c>
      <c r="L152" s="2">
        <v>860</v>
      </c>
      <c r="M152" s="2">
        <v>30</v>
      </c>
      <c r="N152" s="2">
        <v>65</v>
      </c>
      <c r="O152" s="2">
        <v>65</v>
      </c>
      <c r="P152" s="2">
        <v>2</v>
      </c>
      <c r="Q152" s="2">
        <v>0</v>
      </c>
      <c r="R152" s="2">
        <v>20</v>
      </c>
      <c r="S152" s="2" t="s">
        <v>393</v>
      </c>
      <c r="T152">
        <v>31</v>
      </c>
      <c r="U152">
        <v>2</v>
      </c>
      <c r="V152">
        <v>-1.5488463652209901</v>
      </c>
      <c r="W152">
        <v>0.59887174381947916</v>
      </c>
    </row>
    <row r="153" spans="1:23" x14ac:dyDescent="0.25">
      <c r="A153" s="1">
        <v>11.05</v>
      </c>
      <c r="B153" s="1">
        <v>1</v>
      </c>
      <c r="C153" s="1">
        <v>5.9607843137254903E-2</v>
      </c>
      <c r="D153" s="12">
        <v>2008</v>
      </c>
      <c r="E153" s="12" t="s">
        <v>435</v>
      </c>
      <c r="F153">
        <v>574</v>
      </c>
      <c r="G153" s="1">
        <v>27.7</v>
      </c>
      <c r="H153" s="1">
        <v>173.8</v>
      </c>
      <c r="I153" t="s">
        <v>398</v>
      </c>
      <c r="J153" s="13">
        <v>12</v>
      </c>
      <c r="K153" s="2" t="s">
        <v>407</v>
      </c>
      <c r="L153" s="2">
        <v>800</v>
      </c>
      <c r="M153" s="2">
        <v>80</v>
      </c>
      <c r="N153" s="2">
        <v>65</v>
      </c>
      <c r="O153" s="2">
        <v>0</v>
      </c>
      <c r="P153" s="2">
        <v>85</v>
      </c>
      <c r="Q153" s="2">
        <v>1</v>
      </c>
      <c r="R153" s="2">
        <v>100</v>
      </c>
      <c r="S153" s="2" t="s">
        <v>395</v>
      </c>
      <c r="T153">
        <v>5</v>
      </c>
      <c r="U153">
        <v>2</v>
      </c>
      <c r="V153">
        <v>-1.2330585978414801</v>
      </c>
      <c r="W153">
        <v>0.24105826774627159</v>
      </c>
    </row>
    <row r="154" spans="1:23" x14ac:dyDescent="0.25">
      <c r="A154" s="1">
        <v>12</v>
      </c>
      <c r="B154" s="1">
        <v>1</v>
      </c>
      <c r="C154" s="1">
        <v>0</v>
      </c>
      <c r="D154" s="12">
        <v>2008</v>
      </c>
      <c r="E154" s="12" t="s">
        <v>435</v>
      </c>
      <c r="F154">
        <v>574</v>
      </c>
      <c r="G154" s="1">
        <v>27.7</v>
      </c>
      <c r="H154" s="1">
        <v>173.8</v>
      </c>
      <c r="I154" t="s">
        <v>391</v>
      </c>
      <c r="J154" s="13">
        <v>13</v>
      </c>
      <c r="K154" s="2" t="s">
        <v>392</v>
      </c>
      <c r="L154" s="2">
        <v>850</v>
      </c>
      <c r="M154" s="2">
        <v>5</v>
      </c>
      <c r="N154" s="2">
        <v>96</v>
      </c>
      <c r="O154" s="2">
        <v>80</v>
      </c>
      <c r="P154" s="2">
        <v>20</v>
      </c>
      <c r="Q154" s="2">
        <v>0</v>
      </c>
      <c r="R154" s="2">
        <v>0</v>
      </c>
      <c r="S154" s="2" t="s">
        <v>393</v>
      </c>
      <c r="T154">
        <v>17</v>
      </c>
      <c r="U154">
        <v>1</v>
      </c>
      <c r="V154">
        <v>-1.73040363775369</v>
      </c>
      <c r="W154">
        <v>0.84969829994349355</v>
      </c>
    </row>
    <row r="155" spans="1:23" x14ac:dyDescent="0.25">
      <c r="A155" s="1">
        <v>12</v>
      </c>
      <c r="B155" s="1">
        <v>1</v>
      </c>
      <c r="C155" s="1">
        <v>0</v>
      </c>
      <c r="D155" s="12">
        <v>2008</v>
      </c>
      <c r="E155" s="12" t="s">
        <v>435</v>
      </c>
      <c r="F155">
        <v>574</v>
      </c>
      <c r="G155" s="1">
        <v>27.7</v>
      </c>
      <c r="H155" s="1">
        <v>173.8</v>
      </c>
      <c r="I155" t="s">
        <v>391</v>
      </c>
      <c r="J155" s="13">
        <v>14</v>
      </c>
      <c r="K155" s="2" t="s">
        <v>401</v>
      </c>
      <c r="L155" s="2">
        <v>820</v>
      </c>
      <c r="M155" s="2">
        <v>0.1</v>
      </c>
      <c r="N155" s="2">
        <v>96</v>
      </c>
      <c r="O155" s="2">
        <v>60</v>
      </c>
      <c r="P155" s="2">
        <v>37</v>
      </c>
      <c r="Q155" s="2">
        <v>0</v>
      </c>
      <c r="R155" s="2">
        <v>0</v>
      </c>
      <c r="S155" s="2" t="s">
        <v>393</v>
      </c>
      <c r="T155">
        <v>2</v>
      </c>
      <c r="U155">
        <v>1</v>
      </c>
      <c r="V155">
        <v>-1.2203337277459321</v>
      </c>
      <c r="W155">
        <v>0.17734995483288171</v>
      </c>
    </row>
    <row r="156" spans="1:23" x14ac:dyDescent="0.25">
      <c r="A156" s="1">
        <v>8</v>
      </c>
      <c r="B156" s="1">
        <v>2</v>
      </c>
      <c r="C156" s="1">
        <v>0</v>
      </c>
      <c r="D156" s="12">
        <v>2008</v>
      </c>
      <c r="E156" s="12" t="s">
        <v>435</v>
      </c>
      <c r="F156">
        <v>574</v>
      </c>
      <c r="G156" s="1">
        <v>27.7</v>
      </c>
      <c r="H156" s="1">
        <v>173.8</v>
      </c>
      <c r="I156" t="s">
        <v>391</v>
      </c>
      <c r="J156" s="13">
        <v>15</v>
      </c>
      <c r="K156" s="2" t="s">
        <v>394</v>
      </c>
      <c r="L156" s="2">
        <v>790</v>
      </c>
      <c r="M156" s="2">
        <v>35</v>
      </c>
      <c r="N156" s="2">
        <v>65</v>
      </c>
      <c r="O156" s="2">
        <v>100</v>
      </c>
      <c r="P156" s="2">
        <v>0</v>
      </c>
      <c r="Q156" s="2">
        <v>0</v>
      </c>
      <c r="R156" s="2">
        <v>30</v>
      </c>
      <c r="S156" s="2" t="s">
        <v>393</v>
      </c>
      <c r="T156">
        <v>2</v>
      </c>
      <c r="U156">
        <v>1</v>
      </c>
      <c r="V156">
        <v>-1.3254902203722361</v>
      </c>
      <c r="W156">
        <v>0.15095018234132959</v>
      </c>
    </row>
    <row r="157" spans="1:23" x14ac:dyDescent="0.25">
      <c r="A157" s="1">
        <v>11.75</v>
      </c>
      <c r="B157" s="1">
        <v>1.25</v>
      </c>
      <c r="C157" s="1">
        <v>0.20220588235294101</v>
      </c>
      <c r="D157" s="12">
        <v>2008</v>
      </c>
      <c r="E157" s="12" t="s">
        <v>435</v>
      </c>
      <c r="F157">
        <v>574</v>
      </c>
      <c r="G157" s="1">
        <v>27.7</v>
      </c>
      <c r="H157" s="1">
        <v>173.8</v>
      </c>
      <c r="I157" t="s">
        <v>391</v>
      </c>
      <c r="J157" s="13">
        <v>16</v>
      </c>
      <c r="K157" s="2" t="s">
        <v>402</v>
      </c>
      <c r="L157" s="2">
        <v>880</v>
      </c>
      <c r="M157" s="2">
        <v>5</v>
      </c>
      <c r="N157" s="2">
        <v>80</v>
      </c>
      <c r="O157" s="2">
        <v>88</v>
      </c>
      <c r="P157" s="2">
        <v>8</v>
      </c>
      <c r="Q157" s="2">
        <v>0</v>
      </c>
      <c r="R157" s="2">
        <v>1</v>
      </c>
      <c r="S157" s="2" t="s">
        <v>393</v>
      </c>
      <c r="T157">
        <v>4</v>
      </c>
      <c r="U157">
        <v>2</v>
      </c>
      <c r="V157">
        <v>-0.64746082688496631</v>
      </c>
      <c r="W157">
        <v>0.3597288006994373</v>
      </c>
    </row>
    <row r="158" spans="1:23" x14ac:dyDescent="0.25">
      <c r="A158" s="1">
        <v>10.8333333333333</v>
      </c>
      <c r="B158" s="1">
        <v>1</v>
      </c>
      <c r="C158" s="1">
        <v>7.6252723311546797E-2</v>
      </c>
      <c r="D158" s="12">
        <v>2008</v>
      </c>
      <c r="E158" s="12" t="s">
        <v>435</v>
      </c>
      <c r="F158">
        <v>574</v>
      </c>
      <c r="G158" s="1">
        <v>27.7</v>
      </c>
      <c r="H158" s="1">
        <v>173.8</v>
      </c>
      <c r="I158" t="s">
        <v>391</v>
      </c>
      <c r="J158" s="13">
        <v>17</v>
      </c>
      <c r="K158" s="2">
        <v>0</v>
      </c>
      <c r="L158" s="2">
        <v>590</v>
      </c>
      <c r="M158" s="2">
        <v>60</v>
      </c>
      <c r="N158" s="2">
        <v>60</v>
      </c>
      <c r="O158" s="2">
        <v>100</v>
      </c>
      <c r="P158" s="2">
        <v>0</v>
      </c>
      <c r="Q158" s="2">
        <v>0</v>
      </c>
      <c r="R158" s="2">
        <v>0</v>
      </c>
      <c r="S158" s="2" t="s">
        <v>393</v>
      </c>
      <c r="T158">
        <v>6</v>
      </c>
      <c r="U158">
        <v>3</v>
      </c>
      <c r="V158">
        <v>-0.51444162050611886</v>
      </c>
      <c r="W158">
        <v>0.2448950003903331</v>
      </c>
    </row>
    <row r="159" spans="1:23" x14ac:dyDescent="0.25">
      <c r="A159" s="1">
        <v>9.3333333333333304</v>
      </c>
      <c r="B159" s="1">
        <v>1.6666666666666701</v>
      </c>
      <c r="C159" s="1">
        <v>0.29193899782135102</v>
      </c>
      <c r="D159" s="12">
        <v>2008</v>
      </c>
      <c r="E159" s="12" t="s">
        <v>435</v>
      </c>
      <c r="F159">
        <v>574</v>
      </c>
      <c r="G159" s="1">
        <v>27.7</v>
      </c>
      <c r="H159" s="1">
        <v>173.8</v>
      </c>
      <c r="I159" t="s">
        <v>391</v>
      </c>
      <c r="J159" s="13">
        <v>18</v>
      </c>
      <c r="K159" s="2">
        <v>0</v>
      </c>
      <c r="L159" s="2">
        <v>600</v>
      </c>
      <c r="M159" s="2">
        <v>95</v>
      </c>
      <c r="N159" s="2">
        <v>45</v>
      </c>
      <c r="O159" s="2">
        <v>100</v>
      </c>
      <c r="P159" s="2">
        <v>0</v>
      </c>
      <c r="Q159" s="2">
        <v>0</v>
      </c>
      <c r="R159" s="2">
        <v>80</v>
      </c>
      <c r="S159" s="2" t="s">
        <v>393</v>
      </c>
      <c r="T159">
        <v>12</v>
      </c>
      <c r="U159">
        <v>2</v>
      </c>
      <c r="V159">
        <v>-1.997111591005164</v>
      </c>
    </row>
    <row r="160" spans="1:23" x14ac:dyDescent="0.25">
      <c r="A160" s="1">
        <v>11.9411764705882</v>
      </c>
      <c r="B160" s="1">
        <v>1.02352941176471</v>
      </c>
      <c r="C160" s="1">
        <v>2.7513399823597299E-2</v>
      </c>
      <c r="D160" s="12">
        <v>2008</v>
      </c>
      <c r="E160" s="12" t="s">
        <v>435</v>
      </c>
      <c r="F160">
        <v>574</v>
      </c>
      <c r="G160" s="1">
        <v>27.7</v>
      </c>
      <c r="H160" s="1">
        <v>173.8</v>
      </c>
      <c r="I160" t="s">
        <v>398</v>
      </c>
      <c r="J160" s="13">
        <v>19</v>
      </c>
      <c r="K160" s="2" t="s">
        <v>397</v>
      </c>
      <c r="L160" s="2">
        <v>630</v>
      </c>
      <c r="M160" s="2">
        <v>85</v>
      </c>
      <c r="N160" s="2">
        <v>45</v>
      </c>
      <c r="O160" s="2">
        <v>100</v>
      </c>
      <c r="P160" s="2">
        <v>0</v>
      </c>
      <c r="Q160" s="2">
        <v>0</v>
      </c>
      <c r="R160" s="2">
        <v>100</v>
      </c>
      <c r="S160" s="2" t="s">
        <v>393</v>
      </c>
      <c r="T160">
        <v>85</v>
      </c>
      <c r="U160">
        <v>3</v>
      </c>
      <c r="V160">
        <v>-6.1429064799853342E-2</v>
      </c>
      <c r="W160">
        <v>0.78398179403230051</v>
      </c>
    </row>
    <row r="161" spans="1:23" x14ac:dyDescent="0.25">
      <c r="A161" s="1">
        <v>11</v>
      </c>
      <c r="B161" s="1">
        <v>2</v>
      </c>
      <c r="C161" s="1">
        <v>0</v>
      </c>
      <c r="D161" s="12">
        <v>2008</v>
      </c>
      <c r="E161" s="12" t="s">
        <v>435</v>
      </c>
      <c r="F161">
        <v>574</v>
      </c>
      <c r="G161" s="1">
        <v>27.7</v>
      </c>
      <c r="H161" s="1">
        <v>173.8</v>
      </c>
      <c r="I161" t="s">
        <v>398</v>
      </c>
      <c r="J161" s="13">
        <v>20</v>
      </c>
      <c r="K161" s="2">
        <v>0</v>
      </c>
      <c r="L161" s="2">
        <v>640</v>
      </c>
      <c r="M161" s="2">
        <v>100</v>
      </c>
      <c r="N161" s="2">
        <v>15</v>
      </c>
      <c r="O161" s="2">
        <v>100</v>
      </c>
      <c r="P161" s="2">
        <v>0</v>
      </c>
      <c r="Q161" s="2">
        <v>0</v>
      </c>
      <c r="R161" s="2">
        <v>80</v>
      </c>
      <c r="S161" s="2" t="s">
        <v>393</v>
      </c>
      <c r="T161">
        <v>1</v>
      </c>
      <c r="U161">
        <v>1</v>
      </c>
      <c r="V161">
        <v>-0.28444279882578438</v>
      </c>
      <c r="W161">
        <v>0.31530541109862698</v>
      </c>
    </row>
    <row r="162" spans="1:23" x14ac:dyDescent="0.25">
      <c r="A162" s="1">
        <v>9.9261363636363598</v>
      </c>
      <c r="B162" s="1">
        <v>1.38636363636364</v>
      </c>
      <c r="C162" s="1">
        <v>0.35049019607843102</v>
      </c>
      <c r="D162" s="12">
        <v>2008</v>
      </c>
      <c r="E162" s="12" t="s">
        <v>435</v>
      </c>
      <c r="F162">
        <v>574</v>
      </c>
      <c r="G162" s="1">
        <v>27.7</v>
      </c>
      <c r="H162" s="1">
        <v>173.8</v>
      </c>
      <c r="I162" t="s">
        <v>391</v>
      </c>
      <c r="J162" s="13">
        <v>22</v>
      </c>
      <c r="K162" s="2" t="s">
        <v>401</v>
      </c>
      <c r="L162" s="2">
        <v>680</v>
      </c>
      <c r="M162" s="2">
        <v>2</v>
      </c>
      <c r="N162" s="2">
        <v>65</v>
      </c>
      <c r="O162" s="2">
        <v>100</v>
      </c>
      <c r="P162" s="2">
        <v>0</v>
      </c>
      <c r="Q162" s="2">
        <v>0</v>
      </c>
      <c r="R162" s="2">
        <v>0</v>
      </c>
      <c r="S162" s="2" t="s">
        <v>393</v>
      </c>
      <c r="T162">
        <v>44</v>
      </c>
      <c r="U162">
        <v>8</v>
      </c>
      <c r="V162">
        <v>-0.44539623758699193</v>
      </c>
      <c r="W162">
        <v>0.25651273347750309</v>
      </c>
    </row>
    <row r="163" spans="1:23" x14ac:dyDescent="0.25">
      <c r="A163" s="1">
        <v>9</v>
      </c>
      <c r="B163" s="1">
        <v>2</v>
      </c>
      <c r="C163" s="1">
        <v>5.22875816993464E-2</v>
      </c>
      <c r="D163" s="12">
        <v>2008</v>
      </c>
      <c r="E163" s="12" t="s">
        <v>435</v>
      </c>
      <c r="F163">
        <v>574</v>
      </c>
      <c r="G163" s="1">
        <v>27.7</v>
      </c>
      <c r="H163" s="1">
        <v>173.8</v>
      </c>
      <c r="I163" t="s">
        <v>391</v>
      </c>
      <c r="J163" s="13">
        <v>24</v>
      </c>
      <c r="K163" s="2" t="s">
        <v>397</v>
      </c>
      <c r="L163" s="2">
        <v>540</v>
      </c>
      <c r="M163" s="2">
        <v>80</v>
      </c>
      <c r="N163" s="2">
        <v>55</v>
      </c>
      <c r="O163" s="2">
        <v>85</v>
      </c>
      <c r="P163" s="2">
        <v>0</v>
      </c>
      <c r="Q163" s="2">
        <v>0</v>
      </c>
      <c r="R163" s="2">
        <v>50</v>
      </c>
      <c r="S163" s="2" t="s">
        <v>393</v>
      </c>
      <c r="T163">
        <v>3</v>
      </c>
      <c r="U163">
        <v>2</v>
      </c>
      <c r="V163">
        <v>-0.56080063926400858</v>
      </c>
      <c r="W163">
        <v>0.53080397470641372</v>
      </c>
    </row>
    <row r="164" spans="1:23" x14ac:dyDescent="0.25">
      <c r="A164" s="1">
        <v>7.75</v>
      </c>
      <c r="B164" s="1">
        <v>1.2</v>
      </c>
      <c r="C164" s="1">
        <v>0.29490196078431402</v>
      </c>
      <c r="D164" s="12">
        <v>2008</v>
      </c>
      <c r="E164" s="12" t="s">
        <v>435</v>
      </c>
      <c r="F164">
        <v>574</v>
      </c>
      <c r="G164" s="1">
        <v>27.7</v>
      </c>
      <c r="H164" s="1">
        <v>173.8</v>
      </c>
      <c r="I164" t="s">
        <v>391</v>
      </c>
      <c r="J164" s="13">
        <v>25</v>
      </c>
      <c r="K164" s="2" t="s">
        <v>402</v>
      </c>
      <c r="L164" s="2">
        <v>850</v>
      </c>
      <c r="M164" s="2">
        <v>30</v>
      </c>
      <c r="N164" s="2">
        <v>70</v>
      </c>
      <c r="O164" s="2">
        <v>85</v>
      </c>
      <c r="P164" s="2">
        <v>15</v>
      </c>
      <c r="Q164" s="2">
        <v>0</v>
      </c>
      <c r="R164" s="2">
        <v>1</v>
      </c>
      <c r="S164" s="2" t="s">
        <v>395</v>
      </c>
      <c r="T164">
        <v>5</v>
      </c>
      <c r="U164">
        <v>3</v>
      </c>
      <c r="V164">
        <v>-1.5912197667812811</v>
      </c>
      <c r="W164">
        <v>0.22593145659347749</v>
      </c>
    </row>
    <row r="165" spans="1:23" x14ac:dyDescent="0.25">
      <c r="A165" s="1">
        <v>11.634615384615399</v>
      </c>
      <c r="B165" s="1">
        <v>1</v>
      </c>
      <c r="C165" s="1">
        <v>2.6453184824225599E-2</v>
      </c>
      <c r="D165" s="12">
        <v>2008</v>
      </c>
      <c r="E165" s="12" t="s">
        <v>435</v>
      </c>
      <c r="F165">
        <v>574</v>
      </c>
      <c r="G165" s="1">
        <v>27.7</v>
      </c>
      <c r="H165" s="1">
        <v>173.8</v>
      </c>
      <c r="I165" t="s">
        <v>391</v>
      </c>
      <c r="J165" s="13">
        <v>26</v>
      </c>
      <c r="K165" s="2" t="s">
        <v>403</v>
      </c>
      <c r="L165" s="2">
        <v>850</v>
      </c>
      <c r="M165" s="2">
        <v>0</v>
      </c>
      <c r="N165" s="2">
        <v>45</v>
      </c>
      <c r="O165" s="2">
        <v>9</v>
      </c>
      <c r="P165" s="2">
        <v>0</v>
      </c>
      <c r="Q165" s="2">
        <v>0</v>
      </c>
      <c r="R165" s="2">
        <v>5</v>
      </c>
      <c r="S165" s="2" t="s">
        <v>393</v>
      </c>
      <c r="T165">
        <v>13</v>
      </c>
      <c r="U165">
        <v>3</v>
      </c>
      <c r="V165">
        <v>-1.1130936587820941</v>
      </c>
      <c r="W165">
        <v>0.20854303781133049</v>
      </c>
    </row>
    <row r="166" spans="1:23" x14ac:dyDescent="0.25">
      <c r="A166" s="1">
        <v>12</v>
      </c>
      <c r="B166" s="1">
        <v>1</v>
      </c>
      <c r="C166" s="1">
        <v>0</v>
      </c>
      <c r="D166" s="12">
        <v>2008</v>
      </c>
      <c r="E166" s="12" t="s">
        <v>435</v>
      </c>
      <c r="F166">
        <v>574</v>
      </c>
      <c r="G166" s="1">
        <v>20.8</v>
      </c>
      <c r="H166" s="1">
        <v>173.8</v>
      </c>
      <c r="I166" t="s">
        <v>391</v>
      </c>
      <c r="J166" s="13">
        <v>27</v>
      </c>
      <c r="K166" s="2" t="s">
        <v>404</v>
      </c>
      <c r="L166" s="2">
        <v>1000</v>
      </c>
      <c r="M166" s="2">
        <v>80</v>
      </c>
      <c r="N166" s="2">
        <v>65</v>
      </c>
      <c r="O166" s="2">
        <v>90</v>
      </c>
      <c r="P166" s="2">
        <v>10</v>
      </c>
      <c r="Q166" s="2">
        <v>0</v>
      </c>
      <c r="R166" s="2">
        <v>100</v>
      </c>
      <c r="S166" s="2" t="s">
        <v>395</v>
      </c>
      <c r="T166">
        <v>9</v>
      </c>
      <c r="U166">
        <v>1</v>
      </c>
      <c r="V166">
        <v>-0.59441332808063663</v>
      </c>
      <c r="W166">
        <v>0.22807601421659029</v>
      </c>
    </row>
    <row r="167" spans="1:23" x14ac:dyDescent="0.25">
      <c r="A167" s="1">
        <v>11.192982456140401</v>
      </c>
      <c r="B167" s="1">
        <v>1.0701754385964899</v>
      </c>
      <c r="C167" s="1">
        <v>0.122125058087255</v>
      </c>
      <c r="D167" s="12">
        <v>2008</v>
      </c>
      <c r="E167" s="12" t="s">
        <v>435</v>
      </c>
      <c r="F167">
        <v>574</v>
      </c>
      <c r="G167" s="1">
        <v>20.8</v>
      </c>
      <c r="H167" s="1">
        <v>173.8</v>
      </c>
      <c r="I167" t="s">
        <v>391</v>
      </c>
      <c r="J167" s="13">
        <v>28</v>
      </c>
      <c r="K167" s="2" t="s">
        <v>405</v>
      </c>
      <c r="L167" s="2">
        <v>1020</v>
      </c>
      <c r="M167" s="2">
        <v>40</v>
      </c>
      <c r="N167" s="2">
        <v>97</v>
      </c>
      <c r="O167" s="2">
        <v>90</v>
      </c>
      <c r="P167" s="2">
        <v>10</v>
      </c>
      <c r="Q167" s="2">
        <v>0</v>
      </c>
      <c r="R167" s="2">
        <v>0</v>
      </c>
      <c r="S167" s="2" t="s">
        <v>395</v>
      </c>
      <c r="T167">
        <v>57</v>
      </c>
      <c r="U167">
        <v>3</v>
      </c>
      <c r="V167">
        <v>-1.958929455267798</v>
      </c>
      <c r="W167">
        <v>9.909902791933653E-2</v>
      </c>
    </row>
    <row r="168" spans="1:23" x14ac:dyDescent="0.25">
      <c r="A168" s="1">
        <v>6.5789473684210504</v>
      </c>
      <c r="B168" s="1">
        <v>1.2894736842105301</v>
      </c>
      <c r="C168" s="1">
        <v>0.32672043886806801</v>
      </c>
      <c r="D168" s="12">
        <v>2008</v>
      </c>
      <c r="E168" s="12" t="s">
        <v>435</v>
      </c>
      <c r="F168">
        <v>574</v>
      </c>
      <c r="G168" s="1">
        <v>27.7</v>
      </c>
      <c r="H168" s="1">
        <v>173.8</v>
      </c>
      <c r="I168" t="s">
        <v>391</v>
      </c>
      <c r="J168" s="13">
        <v>29</v>
      </c>
      <c r="K168" s="2" t="s">
        <v>394</v>
      </c>
      <c r="L168" s="2">
        <v>600</v>
      </c>
      <c r="M168" s="2">
        <v>25</v>
      </c>
      <c r="N168" s="2">
        <v>70</v>
      </c>
      <c r="O168" s="2">
        <v>100</v>
      </c>
      <c r="P168" s="2">
        <v>0</v>
      </c>
      <c r="Q168" s="2">
        <v>0</v>
      </c>
      <c r="R168" s="2">
        <v>0</v>
      </c>
      <c r="S168" s="2" t="s">
        <v>393</v>
      </c>
      <c r="T168">
        <v>38</v>
      </c>
      <c r="U168">
        <v>8</v>
      </c>
      <c r="V168">
        <v>-5.677382505710038E-2</v>
      </c>
      <c r="W168">
        <v>0.36032752412299213</v>
      </c>
    </row>
    <row r="169" spans="1:23" x14ac:dyDescent="0.25">
      <c r="A169" s="1">
        <v>8.5</v>
      </c>
      <c r="B169" s="1">
        <v>2</v>
      </c>
      <c r="C169" s="1">
        <v>9.8039215686274495E-2</v>
      </c>
      <c r="D169" s="12">
        <v>2008</v>
      </c>
      <c r="E169" s="12" t="s">
        <v>435</v>
      </c>
      <c r="F169">
        <v>574</v>
      </c>
      <c r="G169" s="1">
        <v>27.7</v>
      </c>
      <c r="H169" s="1">
        <v>173.8</v>
      </c>
      <c r="I169" t="s">
        <v>391</v>
      </c>
      <c r="J169" s="13">
        <v>30</v>
      </c>
      <c r="K169" s="2" t="s">
        <v>401</v>
      </c>
      <c r="L169" s="2">
        <v>620</v>
      </c>
      <c r="M169" s="2">
        <v>25</v>
      </c>
      <c r="N169" s="2">
        <v>65</v>
      </c>
      <c r="O169" s="2">
        <v>95</v>
      </c>
      <c r="P169" s="2">
        <v>2</v>
      </c>
      <c r="Q169" s="2">
        <v>0</v>
      </c>
      <c r="R169" s="2">
        <v>50</v>
      </c>
      <c r="S169" s="2" t="s">
        <v>393</v>
      </c>
      <c r="T169">
        <v>2</v>
      </c>
      <c r="U169">
        <v>2</v>
      </c>
      <c r="V169">
        <v>-1.9107464578736859</v>
      </c>
      <c r="W169">
        <v>0.34076489132238258</v>
      </c>
    </row>
    <row r="170" spans="1:23" x14ac:dyDescent="0.25">
      <c r="A170" s="1">
        <v>11.975609756097599</v>
      </c>
      <c r="B170" s="1">
        <v>1.0243902439024399</v>
      </c>
      <c r="C170" s="1">
        <v>2.5661662642451399E-2</v>
      </c>
      <c r="D170" s="12">
        <v>2008</v>
      </c>
      <c r="E170" s="12" t="s">
        <v>435</v>
      </c>
      <c r="F170">
        <v>574</v>
      </c>
      <c r="G170" s="1">
        <v>20.8</v>
      </c>
      <c r="H170" s="1">
        <v>173.8</v>
      </c>
      <c r="I170" t="s">
        <v>398</v>
      </c>
      <c r="J170" s="13">
        <v>31</v>
      </c>
      <c r="K170" s="2" t="s">
        <v>404</v>
      </c>
      <c r="L170" s="2">
        <v>1100</v>
      </c>
      <c r="M170" s="2">
        <v>20</v>
      </c>
      <c r="N170" s="2">
        <v>80</v>
      </c>
      <c r="O170" s="2">
        <v>95</v>
      </c>
      <c r="P170" s="2">
        <v>5</v>
      </c>
      <c r="Q170" s="2">
        <v>0</v>
      </c>
      <c r="R170" s="2">
        <v>0</v>
      </c>
      <c r="S170" s="2" t="s">
        <v>393</v>
      </c>
      <c r="T170">
        <v>41</v>
      </c>
      <c r="U170">
        <v>3</v>
      </c>
      <c r="V170">
        <v>1.319122334119224</v>
      </c>
      <c r="W170">
        <v>0.30795326683755908</v>
      </c>
    </row>
    <row r="171" spans="1:23" x14ac:dyDescent="0.25">
      <c r="A171" s="1">
        <v>11.966666666666701</v>
      </c>
      <c r="B171" s="1">
        <v>1.0333333333333301</v>
      </c>
      <c r="C171" s="1">
        <v>4.7538126361655803E-2</v>
      </c>
      <c r="D171" s="12">
        <v>2008</v>
      </c>
      <c r="E171" s="12" t="s">
        <v>435</v>
      </c>
      <c r="F171">
        <v>574</v>
      </c>
      <c r="G171" s="1">
        <v>22.4</v>
      </c>
      <c r="H171" s="1">
        <v>158.5</v>
      </c>
      <c r="I171" t="s">
        <v>398</v>
      </c>
      <c r="J171" s="13">
        <v>32</v>
      </c>
      <c r="K171" s="2" t="s">
        <v>402</v>
      </c>
      <c r="L171" s="2">
        <v>1190</v>
      </c>
      <c r="M171" s="2">
        <v>85</v>
      </c>
      <c r="N171" s="2">
        <v>40</v>
      </c>
      <c r="O171" s="2">
        <v>100</v>
      </c>
      <c r="P171" s="2">
        <v>0</v>
      </c>
      <c r="Q171" s="2">
        <v>0</v>
      </c>
      <c r="R171" s="2">
        <v>80</v>
      </c>
      <c r="S171" s="2" t="s">
        <v>393</v>
      </c>
      <c r="T171">
        <v>60</v>
      </c>
      <c r="U171">
        <v>3</v>
      </c>
      <c r="V171">
        <v>-1.679154970391423</v>
      </c>
      <c r="W171">
        <v>8.7154471544715451E-2</v>
      </c>
    </row>
    <row r="172" spans="1:23" x14ac:dyDescent="0.25">
      <c r="A172" s="1">
        <v>10.175000000000001</v>
      </c>
      <c r="B172" s="1">
        <v>1.5</v>
      </c>
      <c r="C172" s="1">
        <v>0.34117647058823503</v>
      </c>
      <c r="D172" s="12">
        <v>2008</v>
      </c>
      <c r="E172" s="12" t="s">
        <v>435</v>
      </c>
      <c r="F172">
        <v>574</v>
      </c>
      <c r="G172" s="1">
        <v>27.7</v>
      </c>
      <c r="H172" s="1">
        <v>173.8</v>
      </c>
      <c r="I172" t="s">
        <v>391</v>
      </c>
      <c r="J172" s="13">
        <v>36</v>
      </c>
      <c r="K172" s="2" t="s">
        <v>401</v>
      </c>
      <c r="L172" s="2">
        <v>640</v>
      </c>
      <c r="M172" s="2">
        <v>30</v>
      </c>
      <c r="N172" s="2">
        <v>80</v>
      </c>
      <c r="O172" s="2">
        <v>98</v>
      </c>
      <c r="P172" s="2">
        <v>2</v>
      </c>
      <c r="Q172" s="2">
        <v>0</v>
      </c>
      <c r="R172" s="2">
        <v>80</v>
      </c>
      <c r="S172" s="2" t="s">
        <v>393</v>
      </c>
      <c r="T172">
        <v>10</v>
      </c>
      <c r="U172">
        <v>4</v>
      </c>
      <c r="V172">
        <v>1.13553156971181</v>
      </c>
      <c r="W172">
        <v>0.56777695200774725</v>
      </c>
    </row>
    <row r="173" spans="1:23" x14ac:dyDescent="0.25">
      <c r="A173" s="1">
        <v>11.1216216216216</v>
      </c>
      <c r="B173" s="1">
        <v>1.51351351351351</v>
      </c>
      <c r="C173" s="1">
        <v>0.306191724315731</v>
      </c>
      <c r="D173" s="12">
        <v>2008</v>
      </c>
      <c r="E173" s="12" t="s">
        <v>435</v>
      </c>
      <c r="F173">
        <v>574</v>
      </c>
      <c r="G173" s="1">
        <v>27.7</v>
      </c>
      <c r="H173" s="1">
        <v>173.8</v>
      </c>
      <c r="I173" t="s">
        <v>391</v>
      </c>
      <c r="J173" s="13">
        <v>37</v>
      </c>
      <c r="K173" s="2" t="s">
        <v>401</v>
      </c>
      <c r="L173" s="2">
        <v>630</v>
      </c>
      <c r="M173" s="2">
        <v>23</v>
      </c>
      <c r="N173" s="2">
        <v>80</v>
      </c>
      <c r="O173" s="2">
        <v>100</v>
      </c>
      <c r="P173" s="2">
        <v>0</v>
      </c>
      <c r="Q173" s="2">
        <v>0</v>
      </c>
      <c r="R173" s="2">
        <v>0</v>
      </c>
      <c r="S173" s="2" t="s">
        <v>393</v>
      </c>
      <c r="T173">
        <v>37</v>
      </c>
      <c r="U173">
        <v>5</v>
      </c>
      <c r="V173">
        <v>-0.17173957862432609</v>
      </c>
      <c r="W173">
        <v>0.63465221318879861</v>
      </c>
    </row>
    <row r="174" spans="1:23" x14ac:dyDescent="0.25">
      <c r="A174" s="1">
        <v>5.2245762711864403</v>
      </c>
      <c r="B174" s="1">
        <v>1.1016949152542399</v>
      </c>
      <c r="C174" s="1">
        <v>0.115675572153596</v>
      </c>
      <c r="D174" s="12">
        <v>2008</v>
      </c>
      <c r="E174" s="12" t="s">
        <v>435</v>
      </c>
      <c r="F174">
        <v>574</v>
      </c>
      <c r="G174" s="1">
        <v>27.7</v>
      </c>
      <c r="H174" s="1">
        <v>173.8</v>
      </c>
      <c r="I174" t="s">
        <v>391</v>
      </c>
      <c r="J174" s="13">
        <v>38</v>
      </c>
      <c r="K174" s="2" t="s">
        <v>401</v>
      </c>
      <c r="L174" s="2">
        <v>620</v>
      </c>
      <c r="M174" s="2">
        <v>0.5</v>
      </c>
      <c r="N174" s="2">
        <v>94</v>
      </c>
      <c r="O174" s="2">
        <v>60</v>
      </c>
      <c r="P174" s="2">
        <v>35</v>
      </c>
      <c r="Q174" s="2">
        <v>0</v>
      </c>
      <c r="R174" s="2">
        <v>0</v>
      </c>
      <c r="S174" s="2" t="s">
        <v>393</v>
      </c>
      <c r="T174">
        <v>59</v>
      </c>
      <c r="U174">
        <v>7</v>
      </c>
      <c r="V174">
        <v>-1.485756713407667</v>
      </c>
      <c r="W174">
        <v>0.13351117886178859</v>
      </c>
    </row>
    <row r="175" spans="1:23" x14ac:dyDescent="0.25">
      <c r="A175" s="1">
        <v>7.5</v>
      </c>
      <c r="B175" s="1">
        <v>1.375</v>
      </c>
      <c r="C175" s="1">
        <v>0.31954656862745101</v>
      </c>
      <c r="D175" s="12">
        <v>2008</v>
      </c>
      <c r="E175" s="12" t="s">
        <v>433</v>
      </c>
      <c r="F175">
        <v>616</v>
      </c>
      <c r="G175" s="1">
        <v>22.4</v>
      </c>
      <c r="H175" s="1">
        <v>103.6</v>
      </c>
      <c r="I175" t="s">
        <v>391</v>
      </c>
      <c r="J175" s="12">
        <v>1</v>
      </c>
      <c r="K175" s="2" t="s">
        <v>392</v>
      </c>
      <c r="L175" s="2">
        <v>580</v>
      </c>
      <c r="M175" s="2">
        <v>45</v>
      </c>
      <c r="N175" s="2">
        <v>80</v>
      </c>
      <c r="O175" s="2">
        <v>95</v>
      </c>
      <c r="P175" s="2">
        <v>1</v>
      </c>
      <c r="Q175" s="2">
        <v>0</v>
      </c>
      <c r="R175" s="2">
        <v>0</v>
      </c>
      <c r="S175" s="2" t="s">
        <v>393</v>
      </c>
      <c r="T175">
        <v>8</v>
      </c>
      <c r="U175">
        <v>6</v>
      </c>
      <c r="V175">
        <v>-0.71129474887353639</v>
      </c>
      <c r="W175">
        <v>0.96735264227642281</v>
      </c>
    </row>
    <row r="176" spans="1:23" x14ac:dyDescent="0.25">
      <c r="A176" s="1">
        <v>4.75</v>
      </c>
      <c r="B176" s="1">
        <v>1</v>
      </c>
      <c r="C176" s="1">
        <v>0</v>
      </c>
      <c r="D176" s="12">
        <v>2008</v>
      </c>
      <c r="E176" s="12" t="s">
        <v>433</v>
      </c>
      <c r="F176">
        <v>616</v>
      </c>
      <c r="G176" s="1">
        <v>22.4</v>
      </c>
      <c r="H176" s="1">
        <v>103.6</v>
      </c>
      <c r="I176" t="s">
        <v>391</v>
      </c>
      <c r="J176" s="13">
        <v>2</v>
      </c>
      <c r="K176" s="2" t="s">
        <v>394</v>
      </c>
      <c r="L176" s="2">
        <v>800</v>
      </c>
      <c r="M176" s="2">
        <v>40</v>
      </c>
      <c r="N176" s="2">
        <v>98</v>
      </c>
      <c r="O176" s="2">
        <v>43</v>
      </c>
      <c r="P176" s="2">
        <v>55</v>
      </c>
      <c r="Q176" s="2">
        <v>0</v>
      </c>
      <c r="R176" s="2">
        <v>0</v>
      </c>
      <c r="S176" s="2" t="s">
        <v>395</v>
      </c>
      <c r="T176">
        <v>4</v>
      </c>
      <c r="U176">
        <v>1</v>
      </c>
      <c r="V176">
        <v>-1.597314912688846</v>
      </c>
      <c r="W176">
        <v>0.43103924377581182</v>
      </c>
    </row>
    <row r="177" spans="1:23" x14ac:dyDescent="0.25">
      <c r="A177" s="1">
        <v>7.9722222222222197</v>
      </c>
      <c r="B177" s="1">
        <v>1</v>
      </c>
      <c r="C177" s="1">
        <v>0.14040183974824499</v>
      </c>
      <c r="D177" s="12">
        <v>2008</v>
      </c>
      <c r="E177" s="12" t="s">
        <v>433</v>
      </c>
      <c r="F177">
        <v>616</v>
      </c>
      <c r="G177" s="1">
        <v>22.4</v>
      </c>
      <c r="H177" s="1">
        <v>103.6</v>
      </c>
      <c r="I177" t="s">
        <v>391</v>
      </c>
      <c r="J177" s="13">
        <v>3</v>
      </c>
      <c r="K177" s="2" t="s">
        <v>396</v>
      </c>
      <c r="L177" s="2">
        <v>870</v>
      </c>
      <c r="M177" s="2">
        <v>25</v>
      </c>
      <c r="N177" s="2">
        <v>98</v>
      </c>
      <c r="O177" s="2">
        <v>20</v>
      </c>
      <c r="P177" s="2">
        <v>80</v>
      </c>
      <c r="Q177" s="2">
        <v>1</v>
      </c>
      <c r="R177" s="2">
        <v>0</v>
      </c>
      <c r="S177" s="2" t="s">
        <v>395</v>
      </c>
      <c r="T177">
        <v>9</v>
      </c>
      <c r="U177">
        <v>2</v>
      </c>
      <c r="V177">
        <v>-1.9695362297986641</v>
      </c>
      <c r="W177">
        <v>0.13319317999608049</v>
      </c>
    </row>
    <row r="178" spans="1:23" x14ac:dyDescent="0.25">
      <c r="A178" s="1">
        <v>11.4861111111111</v>
      </c>
      <c r="B178" s="1">
        <v>1.1111111111111101</v>
      </c>
      <c r="C178" s="1">
        <v>0.13537884289518301</v>
      </c>
      <c r="D178" s="12">
        <v>2008</v>
      </c>
      <c r="E178" s="12" t="s">
        <v>433</v>
      </c>
      <c r="F178">
        <v>616</v>
      </c>
      <c r="G178" s="1">
        <v>22.4</v>
      </c>
      <c r="H178" s="1">
        <v>103.6</v>
      </c>
      <c r="I178" t="s">
        <v>391</v>
      </c>
      <c r="J178" s="13">
        <v>4</v>
      </c>
      <c r="K178" s="2" t="s">
        <v>397</v>
      </c>
      <c r="L178" s="2">
        <v>880</v>
      </c>
      <c r="M178" s="2">
        <v>45</v>
      </c>
      <c r="N178" s="2">
        <v>65</v>
      </c>
      <c r="O178" s="2">
        <v>100</v>
      </c>
      <c r="P178" s="2">
        <v>0</v>
      </c>
      <c r="Q178" s="2">
        <v>0</v>
      </c>
      <c r="R178" s="2">
        <v>30</v>
      </c>
      <c r="S178" s="2" t="s">
        <v>393</v>
      </c>
      <c r="T178">
        <v>18</v>
      </c>
      <c r="U178">
        <v>3</v>
      </c>
      <c r="V178">
        <v>-0.67857382130546551</v>
      </c>
      <c r="W178">
        <v>0.33965672990063239</v>
      </c>
    </row>
    <row r="179" spans="1:23" x14ac:dyDescent="0.25">
      <c r="A179" s="1">
        <v>12</v>
      </c>
      <c r="B179" s="1">
        <v>1</v>
      </c>
      <c r="C179" s="1">
        <v>0</v>
      </c>
      <c r="D179" s="12">
        <v>2008</v>
      </c>
      <c r="E179" s="12" t="s">
        <v>433</v>
      </c>
      <c r="F179">
        <v>616</v>
      </c>
      <c r="G179" s="1">
        <v>22.4</v>
      </c>
      <c r="H179" s="1">
        <v>103.6</v>
      </c>
      <c r="I179" t="s">
        <v>391</v>
      </c>
      <c r="J179" s="13">
        <v>5</v>
      </c>
      <c r="K179" s="2" t="s">
        <v>397</v>
      </c>
      <c r="L179" s="2">
        <v>580</v>
      </c>
      <c r="M179" s="2">
        <v>0.5</v>
      </c>
      <c r="N179" s="2">
        <v>90</v>
      </c>
      <c r="O179" s="2">
        <v>50</v>
      </c>
      <c r="P179" s="2">
        <v>50</v>
      </c>
      <c r="Q179" s="2">
        <v>0</v>
      </c>
      <c r="R179" s="2">
        <v>0</v>
      </c>
      <c r="S179" s="2" t="s">
        <v>395</v>
      </c>
      <c r="T179">
        <v>2</v>
      </c>
      <c r="U179">
        <v>1</v>
      </c>
      <c r="V179">
        <v>-1.123602780107168</v>
      </c>
      <c r="W179">
        <v>0.1239837398373984</v>
      </c>
    </row>
    <row r="180" spans="1:23" x14ac:dyDescent="0.25">
      <c r="A180" s="1">
        <v>6.8571428571428603</v>
      </c>
      <c r="B180" s="1">
        <v>1</v>
      </c>
      <c r="C180" s="1">
        <v>0.116846738695478</v>
      </c>
      <c r="D180" s="12">
        <v>2008</v>
      </c>
      <c r="E180" s="12" t="s">
        <v>433</v>
      </c>
      <c r="F180">
        <v>616</v>
      </c>
      <c r="G180" s="1">
        <v>22.4</v>
      </c>
      <c r="H180" s="1">
        <v>103.6</v>
      </c>
      <c r="I180" t="s">
        <v>398</v>
      </c>
      <c r="J180" s="13">
        <v>7</v>
      </c>
      <c r="K180" s="2" t="s">
        <v>400</v>
      </c>
      <c r="L180" s="2">
        <v>820</v>
      </c>
      <c r="M180" s="2">
        <v>65</v>
      </c>
      <c r="N180" s="2">
        <v>80</v>
      </c>
      <c r="O180" s="2">
        <v>50</v>
      </c>
      <c r="P180" s="2">
        <v>20</v>
      </c>
      <c r="Q180" s="2">
        <v>20</v>
      </c>
      <c r="R180" s="2">
        <v>80</v>
      </c>
      <c r="S180" s="2" t="s">
        <v>395</v>
      </c>
      <c r="T180">
        <v>7</v>
      </c>
      <c r="U180">
        <v>3</v>
      </c>
      <c r="V180">
        <v>-1.263707029112515</v>
      </c>
      <c r="W180">
        <v>7.9641612742658036E-3</v>
      </c>
    </row>
    <row r="181" spans="1:23" x14ac:dyDescent="0.25">
      <c r="A181" s="1">
        <v>7.8552631578947398</v>
      </c>
      <c r="B181" s="1">
        <v>1.1052631578947401</v>
      </c>
      <c r="C181" s="1">
        <v>0.26201727228287403</v>
      </c>
      <c r="D181" s="12">
        <v>2008</v>
      </c>
      <c r="E181" s="12" t="s">
        <v>433</v>
      </c>
      <c r="F181">
        <v>616</v>
      </c>
      <c r="G181" s="1">
        <v>21.1</v>
      </c>
      <c r="H181" s="1">
        <v>103.6</v>
      </c>
      <c r="I181" t="s">
        <v>391</v>
      </c>
      <c r="J181" s="13">
        <v>8</v>
      </c>
      <c r="K181" s="2" t="s">
        <v>401</v>
      </c>
      <c r="L181" s="2">
        <v>1000</v>
      </c>
      <c r="M181" s="2">
        <v>5</v>
      </c>
      <c r="N181" s="2">
        <v>80</v>
      </c>
      <c r="O181" s="2">
        <v>100</v>
      </c>
      <c r="P181" s="2">
        <v>0</v>
      </c>
      <c r="Q181" s="2">
        <v>1</v>
      </c>
      <c r="R181" s="2">
        <v>0</v>
      </c>
      <c r="S181" s="2" t="s">
        <v>393</v>
      </c>
      <c r="T181">
        <v>19</v>
      </c>
      <c r="U181">
        <v>5</v>
      </c>
      <c r="V181">
        <v>5.1303471624564737E-2</v>
      </c>
      <c r="W181">
        <v>0.66056910569105687</v>
      </c>
    </row>
    <row r="182" spans="1:23" x14ac:dyDescent="0.25">
      <c r="A182" s="1">
        <v>12</v>
      </c>
      <c r="B182" s="1">
        <v>1</v>
      </c>
      <c r="C182" s="1">
        <v>0</v>
      </c>
      <c r="D182" s="12">
        <v>2008</v>
      </c>
      <c r="E182" s="12" t="s">
        <v>433</v>
      </c>
      <c r="F182">
        <v>616</v>
      </c>
      <c r="G182" s="1">
        <v>21.1</v>
      </c>
      <c r="H182" s="1">
        <v>103.6</v>
      </c>
      <c r="I182" t="s">
        <v>391</v>
      </c>
      <c r="J182" s="13">
        <v>9</v>
      </c>
      <c r="K182" s="2" t="s">
        <v>392</v>
      </c>
      <c r="L182" s="2">
        <v>1030</v>
      </c>
      <c r="M182" s="2">
        <v>2</v>
      </c>
      <c r="N182" s="2">
        <v>85</v>
      </c>
      <c r="O182" s="2">
        <v>100</v>
      </c>
      <c r="P182" s="2">
        <v>0</v>
      </c>
      <c r="Q182" s="2">
        <v>0</v>
      </c>
      <c r="R182" s="2">
        <v>0</v>
      </c>
      <c r="S182" s="2" t="s">
        <v>393</v>
      </c>
      <c r="T182">
        <v>1</v>
      </c>
      <c r="U182">
        <v>1</v>
      </c>
      <c r="V182">
        <v>-0.63132348617710909</v>
      </c>
      <c r="W182">
        <v>0.13348524488705091</v>
      </c>
    </row>
    <row r="183" spans="1:23" x14ac:dyDescent="0.25">
      <c r="A183" s="1">
        <v>7.3419354838709703</v>
      </c>
      <c r="B183" s="1">
        <v>1.1612903225806499</v>
      </c>
      <c r="C183" s="1">
        <v>0.26353267633796501</v>
      </c>
      <c r="D183" s="12">
        <v>2008</v>
      </c>
      <c r="E183" s="12" t="s">
        <v>433</v>
      </c>
      <c r="F183">
        <v>616</v>
      </c>
      <c r="G183" s="1">
        <v>22.4</v>
      </c>
      <c r="H183" s="1">
        <v>103.6</v>
      </c>
      <c r="I183" t="s">
        <v>391</v>
      </c>
      <c r="J183" s="13">
        <v>10</v>
      </c>
      <c r="K183" s="2" t="s">
        <v>401</v>
      </c>
      <c r="L183" s="2">
        <v>840</v>
      </c>
      <c r="M183" s="2">
        <v>1</v>
      </c>
      <c r="N183" s="2">
        <v>93</v>
      </c>
      <c r="O183" s="2">
        <v>8</v>
      </c>
      <c r="P183" s="2">
        <v>2</v>
      </c>
      <c r="Q183" s="2">
        <v>0</v>
      </c>
      <c r="R183" s="2">
        <v>0</v>
      </c>
      <c r="S183" s="2" t="s">
        <v>393</v>
      </c>
      <c r="T183">
        <v>31</v>
      </c>
      <c r="U183">
        <v>6</v>
      </c>
      <c r="V183">
        <v>0.16819257986796621</v>
      </c>
      <c r="W183">
        <v>0.76528589666061952</v>
      </c>
    </row>
    <row r="184" spans="1:23" x14ac:dyDescent="0.25">
      <c r="A184" s="1">
        <v>10.7692307692308</v>
      </c>
      <c r="B184" s="1">
        <v>1</v>
      </c>
      <c r="C184" s="1">
        <v>8.26081912054763E-2</v>
      </c>
      <c r="D184" s="12">
        <v>2008</v>
      </c>
      <c r="E184" s="12" t="s">
        <v>433</v>
      </c>
      <c r="F184">
        <v>616</v>
      </c>
      <c r="G184" s="1">
        <v>22.4</v>
      </c>
      <c r="H184" s="1">
        <v>103.6</v>
      </c>
      <c r="I184" t="s">
        <v>391</v>
      </c>
      <c r="J184" s="13">
        <v>11</v>
      </c>
      <c r="K184" s="2" t="s">
        <v>392</v>
      </c>
      <c r="L184" s="2">
        <v>860</v>
      </c>
      <c r="M184" s="2">
        <v>30</v>
      </c>
      <c r="N184" s="2">
        <v>65</v>
      </c>
      <c r="O184" s="2">
        <v>65</v>
      </c>
      <c r="P184" s="2">
        <v>2</v>
      </c>
      <c r="Q184" s="2">
        <v>0</v>
      </c>
      <c r="R184" s="2">
        <v>20</v>
      </c>
      <c r="S184" s="2" t="s">
        <v>393</v>
      </c>
      <c r="T184">
        <v>13</v>
      </c>
      <c r="U184">
        <v>3</v>
      </c>
      <c r="V184">
        <v>1.0263889190724851</v>
      </c>
      <c r="W184">
        <v>1.123610419777668</v>
      </c>
    </row>
    <row r="185" spans="1:23" x14ac:dyDescent="0.25">
      <c r="A185" s="1">
        <v>9</v>
      </c>
      <c r="B185" s="1">
        <v>1</v>
      </c>
      <c r="C185" s="1">
        <v>0.13445378151260501</v>
      </c>
      <c r="D185" s="12">
        <v>2008</v>
      </c>
      <c r="E185" s="12" t="s">
        <v>433</v>
      </c>
      <c r="F185">
        <v>616</v>
      </c>
      <c r="G185" s="1">
        <v>22.4</v>
      </c>
      <c r="H185" s="1">
        <v>103.6</v>
      </c>
      <c r="I185" t="s">
        <v>398</v>
      </c>
      <c r="J185" s="13">
        <v>12</v>
      </c>
      <c r="K185" s="2" t="s">
        <v>407</v>
      </c>
      <c r="L185" s="2">
        <v>800</v>
      </c>
      <c r="M185" s="2">
        <v>80</v>
      </c>
      <c r="N185" s="2">
        <v>65</v>
      </c>
      <c r="O185" s="2">
        <v>0</v>
      </c>
      <c r="P185" s="2">
        <v>85</v>
      </c>
      <c r="Q185" s="2">
        <v>1</v>
      </c>
      <c r="R185" s="2">
        <v>100</v>
      </c>
      <c r="S185" s="2" t="s">
        <v>395</v>
      </c>
      <c r="T185">
        <v>7</v>
      </c>
      <c r="U185">
        <v>2</v>
      </c>
      <c r="V185">
        <v>1.2525143764793869</v>
      </c>
      <c r="W185">
        <v>1.174345076784101</v>
      </c>
    </row>
    <row r="186" spans="1:23" x14ac:dyDescent="0.25">
      <c r="A186" s="1">
        <v>8.5</v>
      </c>
      <c r="B186" s="1">
        <v>1</v>
      </c>
      <c r="C186" s="1">
        <v>0.13725490196078399</v>
      </c>
      <c r="D186" s="12">
        <v>2008</v>
      </c>
      <c r="E186" s="12" t="s">
        <v>433</v>
      </c>
      <c r="F186">
        <v>616</v>
      </c>
      <c r="G186" s="1">
        <v>22.4</v>
      </c>
      <c r="H186" s="1">
        <v>103.6</v>
      </c>
      <c r="I186" t="s">
        <v>391</v>
      </c>
      <c r="J186" s="13">
        <v>13</v>
      </c>
      <c r="K186" s="2" t="s">
        <v>392</v>
      </c>
      <c r="L186" s="2">
        <v>850</v>
      </c>
      <c r="M186" s="2">
        <v>5</v>
      </c>
      <c r="N186" s="2">
        <v>96</v>
      </c>
      <c r="O186" s="2">
        <v>80</v>
      </c>
      <c r="P186" s="2">
        <v>20</v>
      </c>
      <c r="Q186" s="2">
        <v>0</v>
      </c>
      <c r="R186" s="2">
        <v>0</v>
      </c>
      <c r="S186" s="2" t="s">
        <v>393</v>
      </c>
      <c r="T186">
        <v>2</v>
      </c>
      <c r="U186">
        <v>2</v>
      </c>
      <c r="V186">
        <v>0</v>
      </c>
    </row>
    <row r="187" spans="1:23" x14ac:dyDescent="0.25">
      <c r="A187" s="1">
        <v>4.9124999999999996</v>
      </c>
      <c r="B187" s="1">
        <v>1</v>
      </c>
      <c r="C187" s="1">
        <v>4.4607843137254698E-3</v>
      </c>
      <c r="D187" s="12">
        <v>2008</v>
      </c>
      <c r="E187" s="12" t="s">
        <v>433</v>
      </c>
      <c r="F187">
        <v>616</v>
      </c>
      <c r="G187" s="1">
        <v>22.4</v>
      </c>
      <c r="H187" s="1">
        <v>103.6</v>
      </c>
      <c r="I187" t="s">
        <v>391</v>
      </c>
      <c r="J187" s="13">
        <v>14</v>
      </c>
      <c r="K187" s="2" t="s">
        <v>401</v>
      </c>
      <c r="L187" s="2">
        <v>820</v>
      </c>
      <c r="M187" s="2">
        <v>0.1</v>
      </c>
      <c r="N187" s="2">
        <v>96</v>
      </c>
      <c r="O187" s="2">
        <v>60</v>
      </c>
      <c r="P187" s="2">
        <v>37</v>
      </c>
      <c r="Q187" s="2">
        <v>0</v>
      </c>
      <c r="R187" s="2">
        <v>0</v>
      </c>
      <c r="S187" s="2" t="s">
        <v>393</v>
      </c>
      <c r="T187">
        <v>20</v>
      </c>
      <c r="U187">
        <v>2</v>
      </c>
      <c r="V187">
        <v>-1.7150872095054941</v>
      </c>
      <c r="W187">
        <v>0.11781118300978929</v>
      </c>
    </row>
    <row r="188" spans="1:23" x14ac:dyDescent="0.25">
      <c r="A188" s="1">
        <v>12</v>
      </c>
      <c r="B188" s="1">
        <v>1</v>
      </c>
      <c r="C188" s="1">
        <v>0</v>
      </c>
      <c r="D188" s="12">
        <v>2008</v>
      </c>
      <c r="E188" s="12" t="s">
        <v>433</v>
      </c>
      <c r="F188">
        <v>616</v>
      </c>
      <c r="G188" s="1">
        <v>22.4</v>
      </c>
      <c r="H188" s="1">
        <v>103.6</v>
      </c>
      <c r="I188" t="s">
        <v>391</v>
      </c>
      <c r="J188" s="13">
        <v>15</v>
      </c>
      <c r="K188" s="2" t="s">
        <v>394</v>
      </c>
      <c r="L188" s="2">
        <v>790</v>
      </c>
      <c r="M188" s="2">
        <v>35</v>
      </c>
      <c r="N188" s="2">
        <v>65</v>
      </c>
      <c r="O188" s="2">
        <v>100</v>
      </c>
      <c r="P188" s="2">
        <v>0</v>
      </c>
      <c r="Q188" s="2">
        <v>0</v>
      </c>
      <c r="R188" s="2">
        <v>30</v>
      </c>
      <c r="S188" s="2" t="s">
        <v>393</v>
      </c>
      <c r="T188">
        <v>1</v>
      </c>
      <c r="U188">
        <v>1</v>
      </c>
      <c r="V188">
        <v>-0.32942882616827279</v>
      </c>
      <c r="W188">
        <v>0.44042958948108007</v>
      </c>
    </row>
    <row r="189" spans="1:23" x14ac:dyDescent="0.25">
      <c r="A189" s="1">
        <v>8.5277777777777803</v>
      </c>
      <c r="B189" s="1">
        <v>1.44444444444444</v>
      </c>
      <c r="C189" s="1">
        <v>0.39264100702009203</v>
      </c>
      <c r="D189" s="12">
        <v>2008</v>
      </c>
      <c r="E189" s="12" t="s">
        <v>433</v>
      </c>
      <c r="F189">
        <v>616</v>
      </c>
      <c r="G189" s="1">
        <v>22.4</v>
      </c>
      <c r="H189" s="1">
        <v>103.6</v>
      </c>
      <c r="I189" t="s">
        <v>391</v>
      </c>
      <c r="J189" s="13">
        <v>16</v>
      </c>
      <c r="K189" s="2" t="s">
        <v>402</v>
      </c>
      <c r="L189" s="2">
        <v>880</v>
      </c>
      <c r="M189" s="2">
        <v>5</v>
      </c>
      <c r="N189" s="2">
        <v>80</v>
      </c>
      <c r="O189" s="2">
        <v>88</v>
      </c>
      <c r="P189" s="2">
        <v>8</v>
      </c>
      <c r="Q189" s="2">
        <v>0</v>
      </c>
      <c r="R189" s="2">
        <v>1</v>
      </c>
      <c r="S189" s="2" t="s">
        <v>393</v>
      </c>
      <c r="T189">
        <v>9</v>
      </c>
      <c r="U189">
        <v>4</v>
      </c>
      <c r="V189">
        <v>-0.43774217401659671</v>
      </c>
      <c r="W189">
        <v>1.0225651236104201</v>
      </c>
    </row>
    <row r="190" spans="1:23" x14ac:dyDescent="0.25">
      <c r="A190" s="1">
        <v>6.4852941176470598</v>
      </c>
      <c r="B190" s="1">
        <v>1.1176470588235301</v>
      </c>
      <c r="C190" s="1">
        <v>0.20489856842390899</v>
      </c>
      <c r="D190" s="12">
        <v>2008</v>
      </c>
      <c r="E190" s="12" t="s">
        <v>433</v>
      </c>
      <c r="F190">
        <v>616</v>
      </c>
      <c r="G190" s="1">
        <v>22.4</v>
      </c>
      <c r="H190" s="1">
        <v>103.6</v>
      </c>
      <c r="I190" t="s">
        <v>391</v>
      </c>
      <c r="J190" s="13">
        <v>17</v>
      </c>
      <c r="K190" s="2">
        <v>0</v>
      </c>
      <c r="L190" s="2">
        <v>590</v>
      </c>
      <c r="M190" s="2">
        <v>60</v>
      </c>
      <c r="N190" s="2">
        <v>60</v>
      </c>
      <c r="O190" s="2">
        <v>100</v>
      </c>
      <c r="P190" s="2">
        <v>0</v>
      </c>
      <c r="Q190" s="2">
        <v>0</v>
      </c>
      <c r="R190" s="2">
        <v>0</v>
      </c>
      <c r="S190" s="2" t="s">
        <v>393</v>
      </c>
      <c r="T190">
        <v>17</v>
      </c>
      <c r="U190">
        <v>6</v>
      </c>
      <c r="V190">
        <v>1.245441727320614</v>
      </c>
      <c r="W190">
        <v>0.74149659863945572</v>
      </c>
    </row>
    <row r="191" spans="1:23" x14ac:dyDescent="0.25">
      <c r="A191" s="1">
        <v>6.55</v>
      </c>
      <c r="B191" s="1">
        <v>1</v>
      </c>
      <c r="C191" s="1">
        <v>0.10117647058823501</v>
      </c>
      <c r="D191" s="12">
        <v>2008</v>
      </c>
      <c r="E191" s="12" t="s">
        <v>433</v>
      </c>
      <c r="F191">
        <v>616</v>
      </c>
      <c r="G191" s="1">
        <v>22.4</v>
      </c>
      <c r="H191" s="1">
        <v>103.6</v>
      </c>
      <c r="I191" t="s">
        <v>391</v>
      </c>
      <c r="J191" s="13">
        <v>18</v>
      </c>
      <c r="K191" s="2">
        <v>0</v>
      </c>
      <c r="L191" s="2">
        <v>600</v>
      </c>
      <c r="M191" s="2">
        <v>95</v>
      </c>
      <c r="N191" s="2">
        <v>45</v>
      </c>
      <c r="O191" s="2">
        <v>100</v>
      </c>
      <c r="P191" s="2">
        <v>0</v>
      </c>
      <c r="Q191" s="2">
        <v>0</v>
      </c>
      <c r="R191" s="2">
        <v>80</v>
      </c>
      <c r="S191" s="2" t="s">
        <v>393</v>
      </c>
      <c r="T191">
        <v>10</v>
      </c>
      <c r="U191">
        <v>4</v>
      </c>
      <c r="V191">
        <v>0.85675725412623382</v>
      </c>
      <c r="W191">
        <v>0.59317073170731716</v>
      </c>
    </row>
    <row r="192" spans="1:23" x14ac:dyDescent="0.25">
      <c r="A192" s="1">
        <v>10.71875</v>
      </c>
      <c r="B192" s="1">
        <v>1.375</v>
      </c>
      <c r="C192" s="1">
        <v>0.30759803921568601</v>
      </c>
      <c r="D192" s="12">
        <v>2008</v>
      </c>
      <c r="E192" s="12" t="s">
        <v>433</v>
      </c>
      <c r="F192">
        <v>616</v>
      </c>
      <c r="G192" s="1">
        <v>22.4</v>
      </c>
      <c r="H192" s="1">
        <v>103.6</v>
      </c>
      <c r="I192" t="s">
        <v>391</v>
      </c>
      <c r="J192" s="13">
        <v>21</v>
      </c>
      <c r="K192" s="2" t="s">
        <v>394</v>
      </c>
      <c r="L192" s="2">
        <v>720</v>
      </c>
      <c r="M192" s="2">
        <v>1</v>
      </c>
      <c r="N192" s="2">
        <v>96</v>
      </c>
      <c r="O192" s="2">
        <v>5</v>
      </c>
      <c r="P192" s="2">
        <v>95</v>
      </c>
      <c r="Q192" s="2">
        <v>10</v>
      </c>
      <c r="R192" s="2">
        <v>0</v>
      </c>
      <c r="S192" s="2" t="s">
        <v>395</v>
      </c>
      <c r="T192">
        <v>8</v>
      </c>
      <c r="U192">
        <v>3</v>
      </c>
      <c r="V192">
        <v>-0.28028828508363379</v>
      </c>
      <c r="W192">
        <v>1.01236349641603</v>
      </c>
    </row>
    <row r="193" spans="1:23" x14ac:dyDescent="0.25">
      <c r="A193" s="1">
        <v>9.4351851851851904</v>
      </c>
      <c r="B193" s="1">
        <v>1.7777777777777799</v>
      </c>
      <c r="C193" s="1">
        <v>0.252938486780172</v>
      </c>
      <c r="D193" s="12">
        <v>2008</v>
      </c>
      <c r="E193" s="12" t="s">
        <v>433</v>
      </c>
      <c r="F193">
        <v>616</v>
      </c>
      <c r="G193" s="1">
        <v>22.4</v>
      </c>
      <c r="H193" s="1">
        <v>103.6</v>
      </c>
      <c r="I193" t="s">
        <v>391</v>
      </c>
      <c r="J193" s="13">
        <v>24</v>
      </c>
      <c r="K193" s="2" t="s">
        <v>397</v>
      </c>
      <c r="L193" s="2">
        <v>540</v>
      </c>
      <c r="M193" s="2">
        <v>80</v>
      </c>
      <c r="N193" s="2">
        <v>55</v>
      </c>
      <c r="O193" s="2">
        <v>85</v>
      </c>
      <c r="P193" s="2">
        <v>0</v>
      </c>
      <c r="Q193" s="2">
        <v>0</v>
      </c>
      <c r="R193" s="2">
        <v>50</v>
      </c>
      <c r="S193" s="2" t="s">
        <v>393</v>
      </c>
      <c r="T193">
        <v>27</v>
      </c>
      <c r="U193">
        <v>5</v>
      </c>
      <c r="V193">
        <v>-2.5273722832679989E-2</v>
      </c>
      <c r="W193">
        <v>0.66084512696978837</v>
      </c>
    </row>
    <row r="194" spans="1:23" x14ac:dyDescent="0.25">
      <c r="A194" s="1">
        <v>7.21428571428571</v>
      </c>
      <c r="B194" s="1">
        <v>1.1428571428571399</v>
      </c>
      <c r="C194" s="1">
        <v>0.24489795918367299</v>
      </c>
      <c r="D194" s="12">
        <v>2008</v>
      </c>
      <c r="E194" s="12" t="s">
        <v>433</v>
      </c>
      <c r="F194">
        <v>616</v>
      </c>
      <c r="G194" s="1">
        <v>22.4</v>
      </c>
      <c r="H194" s="1">
        <v>103.6</v>
      </c>
      <c r="I194" t="s">
        <v>391</v>
      </c>
      <c r="J194" s="13">
        <v>25</v>
      </c>
      <c r="K194" s="2" t="s">
        <v>402</v>
      </c>
      <c r="L194" s="2">
        <v>850</v>
      </c>
      <c r="M194" s="2">
        <v>30</v>
      </c>
      <c r="N194" s="2">
        <v>70</v>
      </c>
      <c r="O194" s="2">
        <v>85</v>
      </c>
      <c r="P194" s="2">
        <v>15</v>
      </c>
      <c r="Q194" s="2">
        <v>0</v>
      </c>
      <c r="R194" s="2">
        <v>1</v>
      </c>
      <c r="S194" s="2" t="s">
        <v>395</v>
      </c>
      <c r="T194">
        <v>7</v>
      </c>
      <c r="U194">
        <v>4</v>
      </c>
      <c r="V194">
        <v>-0.9046627765972618</v>
      </c>
      <c r="W194">
        <v>0.13821138211382111</v>
      </c>
    </row>
    <row r="195" spans="1:23" x14ac:dyDescent="0.25">
      <c r="A195" s="1">
        <v>9.0625</v>
      </c>
      <c r="B195" s="1">
        <v>1</v>
      </c>
      <c r="C195" s="1">
        <v>0.12622549019607801</v>
      </c>
      <c r="D195" s="12">
        <v>2008</v>
      </c>
      <c r="E195" s="12" t="s">
        <v>433</v>
      </c>
      <c r="F195">
        <v>616</v>
      </c>
      <c r="G195" s="1">
        <v>22.4</v>
      </c>
      <c r="H195" s="1">
        <v>103.6</v>
      </c>
      <c r="I195" t="s">
        <v>391</v>
      </c>
      <c r="J195" s="13">
        <v>26</v>
      </c>
      <c r="K195" s="2" t="s">
        <v>403</v>
      </c>
      <c r="L195" s="2">
        <v>850</v>
      </c>
      <c r="M195" s="2">
        <v>0</v>
      </c>
      <c r="N195" s="2">
        <v>45</v>
      </c>
      <c r="O195" s="2">
        <v>9</v>
      </c>
      <c r="P195" s="2">
        <v>0</v>
      </c>
      <c r="Q195" s="2">
        <v>0</v>
      </c>
      <c r="R195" s="2">
        <v>5</v>
      </c>
      <c r="S195" s="2" t="s">
        <v>393</v>
      </c>
      <c r="T195">
        <v>4</v>
      </c>
      <c r="U195">
        <v>4</v>
      </c>
      <c r="V195">
        <v>0.45590352777017529</v>
      </c>
      <c r="W195">
        <v>1.0224390243902439</v>
      </c>
    </row>
    <row r="196" spans="1:23" x14ac:dyDescent="0.25">
      <c r="A196" s="1">
        <v>7.3461538461538503</v>
      </c>
      <c r="B196" s="1">
        <v>1</v>
      </c>
      <c r="C196" s="1">
        <v>0.14734888038055499</v>
      </c>
      <c r="D196" s="12">
        <v>2008</v>
      </c>
      <c r="E196" s="12" t="s">
        <v>433</v>
      </c>
      <c r="F196">
        <v>616</v>
      </c>
      <c r="G196" s="1">
        <v>21.1</v>
      </c>
      <c r="H196" s="1">
        <v>103.6</v>
      </c>
      <c r="I196" t="s">
        <v>391</v>
      </c>
      <c r="J196" s="13">
        <v>27</v>
      </c>
      <c r="K196" s="2" t="s">
        <v>404</v>
      </c>
      <c r="L196" s="2">
        <v>1000</v>
      </c>
      <c r="M196" s="2">
        <v>80</v>
      </c>
      <c r="N196" s="2">
        <v>65</v>
      </c>
      <c r="O196" s="2">
        <v>90</v>
      </c>
      <c r="P196" s="2">
        <v>10</v>
      </c>
      <c r="Q196" s="2">
        <v>0</v>
      </c>
      <c r="R196" s="2">
        <v>100</v>
      </c>
      <c r="S196" s="2" t="s">
        <v>395</v>
      </c>
      <c r="T196">
        <v>13</v>
      </c>
      <c r="U196">
        <v>3</v>
      </c>
      <c r="V196">
        <v>0.1894288957949137</v>
      </c>
      <c r="W196">
        <v>0.83536585365853677</v>
      </c>
    </row>
    <row r="197" spans="1:23" x14ac:dyDescent="0.25">
      <c r="A197" s="1">
        <v>8.7819444444444397</v>
      </c>
      <c r="B197" s="1">
        <v>1.0277777777777799</v>
      </c>
      <c r="C197" s="1">
        <v>0.18719438392641</v>
      </c>
      <c r="D197" s="12">
        <v>2008</v>
      </c>
      <c r="E197" s="12" t="s">
        <v>433</v>
      </c>
      <c r="F197">
        <v>616</v>
      </c>
      <c r="G197" s="1">
        <v>21.1</v>
      </c>
      <c r="H197" s="1">
        <v>103.6</v>
      </c>
      <c r="I197" t="s">
        <v>391</v>
      </c>
      <c r="J197" s="13">
        <v>28</v>
      </c>
      <c r="K197" s="2" t="s">
        <v>405</v>
      </c>
      <c r="L197" s="2">
        <v>1020</v>
      </c>
      <c r="M197" s="2">
        <v>40</v>
      </c>
      <c r="N197" s="2">
        <v>97</v>
      </c>
      <c r="O197" s="2">
        <v>90</v>
      </c>
      <c r="P197" s="2">
        <v>10</v>
      </c>
      <c r="Q197" s="2">
        <v>0</v>
      </c>
      <c r="R197" s="2">
        <v>0</v>
      </c>
      <c r="S197" s="2" t="s">
        <v>395</v>
      </c>
      <c r="T197">
        <v>36</v>
      </c>
      <c r="U197">
        <v>5</v>
      </c>
      <c r="V197">
        <v>0.28754870190084819</v>
      </c>
      <c r="W197">
        <v>1.112041179583394</v>
      </c>
    </row>
    <row r="198" spans="1:23" x14ac:dyDescent="0.25">
      <c r="A198" s="1">
        <v>4.7</v>
      </c>
      <c r="B198" s="1">
        <v>1</v>
      </c>
      <c r="C198" s="1">
        <v>1.8823529411764701E-2</v>
      </c>
      <c r="D198" s="12">
        <v>2008</v>
      </c>
      <c r="E198" s="12" t="s">
        <v>433</v>
      </c>
      <c r="F198">
        <v>616</v>
      </c>
      <c r="G198" s="1">
        <v>22.4</v>
      </c>
      <c r="H198" s="1">
        <v>103.6</v>
      </c>
      <c r="I198" t="s">
        <v>391</v>
      </c>
      <c r="J198" s="13">
        <v>30</v>
      </c>
      <c r="K198" s="2" t="s">
        <v>401</v>
      </c>
      <c r="L198" s="2">
        <v>620</v>
      </c>
      <c r="M198" s="2">
        <v>25</v>
      </c>
      <c r="N198" s="2">
        <v>65</v>
      </c>
      <c r="O198" s="2">
        <v>95</v>
      </c>
      <c r="P198" s="2">
        <v>2</v>
      </c>
      <c r="Q198" s="2">
        <v>0</v>
      </c>
      <c r="R198" s="2">
        <v>50</v>
      </c>
      <c r="S198" s="2" t="s">
        <v>393</v>
      </c>
      <c r="T198">
        <v>5</v>
      </c>
      <c r="U198">
        <v>2</v>
      </c>
      <c r="V198">
        <v>-0.96353877840467494</v>
      </c>
      <c r="W198">
        <v>0.371770818299899</v>
      </c>
    </row>
    <row r="199" spans="1:23" x14ac:dyDescent="0.25">
      <c r="A199" s="1">
        <v>12</v>
      </c>
      <c r="B199" s="1">
        <v>1</v>
      </c>
      <c r="C199" s="1">
        <v>0</v>
      </c>
      <c r="D199" s="12">
        <v>2008</v>
      </c>
      <c r="E199" s="12" t="s">
        <v>433</v>
      </c>
      <c r="F199">
        <v>616</v>
      </c>
      <c r="G199" s="1">
        <v>21.1</v>
      </c>
      <c r="H199" s="1">
        <v>103.6</v>
      </c>
      <c r="I199" t="s">
        <v>398</v>
      </c>
      <c r="J199" s="13">
        <v>31</v>
      </c>
      <c r="K199" s="2" t="s">
        <v>404</v>
      </c>
      <c r="L199" s="2">
        <v>1100</v>
      </c>
      <c r="M199" s="2">
        <v>20</v>
      </c>
      <c r="N199" s="2">
        <v>80</v>
      </c>
      <c r="O199" s="2">
        <v>95</v>
      </c>
      <c r="P199" s="2">
        <v>5</v>
      </c>
      <c r="Q199" s="2">
        <v>0</v>
      </c>
      <c r="R199" s="2">
        <v>0</v>
      </c>
      <c r="S199" s="2" t="s">
        <v>393</v>
      </c>
      <c r="T199">
        <v>2</v>
      </c>
      <c r="U199">
        <v>1</v>
      </c>
      <c r="V199">
        <v>-1.198032804116383</v>
      </c>
      <c r="W199">
        <v>8.4713439726989859E-2</v>
      </c>
    </row>
    <row r="200" spans="1:23" x14ac:dyDescent="0.25">
      <c r="A200" s="1">
        <v>11.4722222222222</v>
      </c>
      <c r="B200" s="1">
        <v>1.1111111111111101</v>
      </c>
      <c r="C200" s="1">
        <v>0.174291938997821</v>
      </c>
      <c r="D200" s="12">
        <v>2008</v>
      </c>
      <c r="E200" s="12" t="s">
        <v>433</v>
      </c>
      <c r="F200">
        <v>616</v>
      </c>
      <c r="G200" s="1">
        <v>17.100000000000001</v>
      </c>
      <c r="H200" s="1">
        <v>71.7</v>
      </c>
      <c r="I200" t="s">
        <v>398</v>
      </c>
      <c r="J200" s="13">
        <v>32</v>
      </c>
      <c r="K200" s="2" t="s">
        <v>402</v>
      </c>
      <c r="L200" s="2">
        <v>1190</v>
      </c>
      <c r="M200" s="2">
        <v>85</v>
      </c>
      <c r="N200" s="2">
        <v>40</v>
      </c>
      <c r="O200" s="2">
        <v>100</v>
      </c>
      <c r="P200" s="2">
        <v>0</v>
      </c>
      <c r="Q200" s="2">
        <v>0</v>
      </c>
      <c r="R200" s="2">
        <v>80</v>
      </c>
      <c r="S200" s="2" t="s">
        <v>393</v>
      </c>
      <c r="T200">
        <v>9</v>
      </c>
      <c r="U200">
        <v>3</v>
      </c>
      <c r="V200">
        <v>-0.50178848367461615</v>
      </c>
      <c r="W200">
        <v>0.79342841871325287</v>
      </c>
    </row>
    <row r="201" spans="1:23" x14ac:dyDescent="0.25">
      <c r="A201" s="1">
        <v>4.2727272727272698</v>
      </c>
      <c r="B201" s="1">
        <v>1.0909090909090899</v>
      </c>
      <c r="C201" s="1">
        <v>0.16431696645600399</v>
      </c>
      <c r="D201" s="12">
        <v>2008</v>
      </c>
      <c r="E201" s="12" t="s">
        <v>433</v>
      </c>
      <c r="F201">
        <v>616</v>
      </c>
      <c r="G201" s="1">
        <v>22.4</v>
      </c>
      <c r="H201" s="1">
        <v>103.6</v>
      </c>
      <c r="I201" t="s">
        <v>391</v>
      </c>
      <c r="J201" s="13">
        <v>38</v>
      </c>
      <c r="K201" s="2" t="s">
        <v>401</v>
      </c>
      <c r="L201" s="2">
        <v>620</v>
      </c>
      <c r="M201" s="2">
        <v>0.5</v>
      </c>
      <c r="N201" s="2">
        <v>94</v>
      </c>
      <c r="O201" s="2">
        <v>60</v>
      </c>
      <c r="P201" s="2">
        <v>35</v>
      </c>
      <c r="Q201" s="2">
        <v>0</v>
      </c>
      <c r="R201" s="2">
        <v>0</v>
      </c>
      <c r="S201" s="2" t="s">
        <v>393</v>
      </c>
      <c r="T201">
        <v>11</v>
      </c>
      <c r="U201">
        <v>4</v>
      </c>
      <c r="V201">
        <v>-0.26299494810824781</v>
      </c>
      <c r="W201">
        <v>0.86790297655042681</v>
      </c>
    </row>
    <row r="202" spans="1:23" x14ac:dyDescent="0.25">
      <c r="V202">
        <v>0.74694048020413395</v>
      </c>
      <c r="W202">
        <v>0.69512195121951237</v>
      </c>
    </row>
    <row r="203" spans="1:23" x14ac:dyDescent="0.25">
      <c r="V203">
        <v>0.12934256217895121</v>
      </c>
      <c r="W203">
        <v>0.54871596335010975</v>
      </c>
    </row>
    <row r="204" spans="1:23" x14ac:dyDescent="0.25">
      <c r="V204">
        <v>0.53390491151564456</v>
      </c>
      <c r="W204">
        <v>0.73132621951219523</v>
      </c>
    </row>
    <row r="205" spans="1:23" x14ac:dyDescent="0.25">
      <c r="V205">
        <v>-5.2544050323941008E-2</v>
      </c>
      <c r="W205">
        <v>0.61431557116360125</v>
      </c>
    </row>
    <row r="206" spans="1:23" x14ac:dyDescent="0.25">
      <c r="V206">
        <v>0.27911939804636648</v>
      </c>
      <c r="W206">
        <v>0.88098464317976533</v>
      </c>
    </row>
    <row r="207" spans="1:23" x14ac:dyDescent="0.25">
      <c r="V207">
        <v>2.2124581783673469</v>
      </c>
      <c r="W207">
        <v>1.075791171134852</v>
      </c>
    </row>
    <row r="208" spans="1:23" x14ac:dyDescent="0.25">
      <c r="V208">
        <v>-1.2091483364238429</v>
      </c>
      <c r="W208">
        <v>4.1626016260162588E-2</v>
      </c>
    </row>
    <row r="209" spans="22:23" x14ac:dyDescent="0.25">
      <c r="V209">
        <v>0.79875374703188196</v>
      </c>
      <c r="W209">
        <v>0.82384823848238498</v>
      </c>
    </row>
    <row r="210" spans="22:23" x14ac:dyDescent="0.25">
      <c r="V210">
        <v>0.65307743253694284</v>
      </c>
      <c r="W210">
        <v>0.44977491097225031</v>
      </c>
    </row>
    <row r="211" spans="22:23" x14ac:dyDescent="0.25">
      <c r="V211">
        <v>-0.17297541482678119</v>
      </c>
      <c r="W211">
        <v>0.858697843176779</v>
      </c>
    </row>
    <row r="212" spans="22:23" x14ac:dyDescent="0.25">
      <c r="V212">
        <v>0.21713931815915491</v>
      </c>
      <c r="W212">
        <v>0.81910569105691067</v>
      </c>
    </row>
    <row r="213" spans="22:23" x14ac:dyDescent="0.25">
      <c r="V213">
        <v>-0.87443955293244013</v>
      </c>
      <c r="W213">
        <v>3.048780487804878E-2</v>
      </c>
    </row>
    <row r="214" spans="22:23" x14ac:dyDescent="0.25">
      <c r="V214">
        <v>-0.18289108578487109</v>
      </c>
      <c r="W214">
        <v>0.47512195121951217</v>
      </c>
    </row>
    <row r="215" spans="22:23" x14ac:dyDescent="0.25">
      <c r="V215">
        <v>-0.82096406927546051</v>
      </c>
      <c r="W215">
        <v>0.27483735003818532</v>
      </c>
    </row>
    <row r="216" spans="22:23" x14ac:dyDescent="0.25">
      <c r="V216">
        <v>-0.43156856212735423</v>
      </c>
      <c r="W216">
        <v>0.39800650406504068</v>
      </c>
    </row>
    <row r="217" spans="22:23" x14ac:dyDescent="0.25">
      <c r="V217">
        <v>0.27277390429188708</v>
      </c>
      <c r="W217">
        <v>0.57470731339273562</v>
      </c>
    </row>
    <row r="218" spans="22:23" x14ac:dyDescent="0.25">
      <c r="V218">
        <v>-0.56742605451826977</v>
      </c>
      <c r="W218">
        <v>0.28325917004026008</v>
      </c>
    </row>
    <row r="219" spans="22:23" x14ac:dyDescent="0.25">
      <c r="V219">
        <v>-0.76281001511909452</v>
      </c>
      <c r="W219">
        <v>0.87616299699640676</v>
      </c>
    </row>
    <row r="220" spans="22:23" x14ac:dyDescent="0.25">
      <c r="V220">
        <v>0.41882855676256658</v>
      </c>
      <c r="W220">
        <v>0.60763024722083958</v>
      </c>
    </row>
    <row r="221" spans="22:23" x14ac:dyDescent="0.25">
      <c r="V221">
        <v>-0.23330130066364749</v>
      </c>
      <c r="W221">
        <v>0.70013053281120219</v>
      </c>
    </row>
    <row r="222" spans="22:23" x14ac:dyDescent="0.25">
      <c r="V222">
        <v>0.37032402834940459</v>
      </c>
      <c r="W222">
        <v>0.17099668774465521</v>
      </c>
    </row>
    <row r="223" spans="22:23" x14ac:dyDescent="0.25">
      <c r="V223">
        <v>0.62057230323970636</v>
      </c>
      <c r="W223">
        <v>0.66404305624688897</v>
      </c>
    </row>
    <row r="224" spans="22:23" x14ac:dyDescent="0.25">
      <c r="V224">
        <v>0.83881463926879885</v>
      </c>
      <c r="W224">
        <v>0.29417391059723752</v>
      </c>
    </row>
    <row r="225" spans="22:23" x14ac:dyDescent="0.25">
      <c r="V225">
        <v>-0.90684126468424653</v>
      </c>
      <c r="W225">
        <v>0.53282746160794947</v>
      </c>
    </row>
    <row r="226" spans="22:23" x14ac:dyDescent="0.25">
      <c r="V226">
        <v>0.60184721046542067</v>
      </c>
      <c r="W226">
        <v>0.60196604989481495</v>
      </c>
    </row>
    <row r="227" spans="22:23" x14ac:dyDescent="0.25">
      <c r="V227">
        <v>-1.916500545809469</v>
      </c>
      <c r="W227">
        <v>3.2745379356907751E-2</v>
      </c>
    </row>
    <row r="228" spans="22:23" x14ac:dyDescent="0.25">
      <c r="V228">
        <v>0.78946910813563964</v>
      </c>
      <c r="W228">
        <v>0.75468655513001426</v>
      </c>
    </row>
    <row r="229" spans="22:23" x14ac:dyDescent="0.25">
      <c r="V229">
        <v>1.0347422973367839</v>
      </c>
      <c r="W229">
        <v>0.94407083988535379</v>
      </c>
    </row>
    <row r="230" spans="22:23" x14ac:dyDescent="0.25">
      <c r="V230">
        <v>0.1641937912626775</v>
      </c>
      <c r="W230">
        <v>0.7948660220330015</v>
      </c>
    </row>
    <row r="231" spans="22:23" x14ac:dyDescent="0.25">
      <c r="V231">
        <v>-2.3967574251552151</v>
      </c>
      <c r="W231">
        <v>6.8520729034901737E-2</v>
      </c>
    </row>
    <row r="232" spans="22:23" x14ac:dyDescent="0.25">
      <c r="V232">
        <v>-0.83354402998320465</v>
      </c>
      <c r="W232">
        <v>0.67561129297493361</v>
      </c>
    </row>
    <row r="233" spans="22:23" x14ac:dyDescent="0.25">
      <c r="V233">
        <v>1.214027236436614</v>
      </c>
      <c r="W233">
        <v>1.0474764175715501</v>
      </c>
    </row>
    <row r="234" spans="22:23" x14ac:dyDescent="0.25">
      <c r="V234">
        <v>2.1255564126680002</v>
      </c>
      <c r="W234">
        <v>1.115914634146342</v>
      </c>
    </row>
    <row r="235" spans="22:23" x14ac:dyDescent="0.25">
      <c r="V235">
        <v>1.297289172016705</v>
      </c>
      <c r="W235">
        <v>1.037651804239637</v>
      </c>
    </row>
    <row r="236" spans="22:23" x14ac:dyDescent="0.25">
      <c r="V236">
        <v>-0.59366968666411579</v>
      </c>
      <c r="W236">
        <v>0.66094770846538076</v>
      </c>
    </row>
    <row r="237" spans="22:23" x14ac:dyDescent="0.25">
      <c r="V237">
        <v>-0.36436271641909818</v>
      </c>
      <c r="W237">
        <v>0.43791869918699189</v>
      </c>
    </row>
    <row r="238" spans="22:23" x14ac:dyDescent="0.25">
      <c r="V238">
        <v>0.62041471521909808</v>
      </c>
      <c r="W238">
        <v>1.080226315826609</v>
      </c>
    </row>
    <row r="239" spans="22:23" x14ac:dyDescent="0.25">
      <c r="V239">
        <v>-0.4835142388654563</v>
      </c>
      <c r="W239">
        <v>0.36012892673305441</v>
      </c>
    </row>
    <row r="240" spans="22:23" x14ac:dyDescent="0.25">
      <c r="V240">
        <v>0.17375074696221199</v>
      </c>
      <c r="W240">
        <v>0.73199287778001765</v>
      </c>
    </row>
    <row r="241" spans="22:23" x14ac:dyDescent="0.25">
      <c r="V241">
        <v>-0.57279633535565233</v>
      </c>
      <c r="W241">
        <v>0.26895067304582521</v>
      </c>
    </row>
    <row r="242" spans="22:23" x14ac:dyDescent="0.25">
      <c r="V242">
        <v>0.37817281186337692</v>
      </c>
      <c r="W242">
        <v>0.66935695371521886</v>
      </c>
    </row>
    <row r="243" spans="22:23" x14ac:dyDescent="0.25">
      <c r="V243">
        <v>0.1552930277084387</v>
      </c>
      <c r="W243">
        <v>0.54654900253707794</v>
      </c>
    </row>
    <row r="244" spans="22:23" x14ac:dyDescent="0.25">
      <c r="V244">
        <v>0.1860804823389634</v>
      </c>
      <c r="W244">
        <v>0.80111002710027113</v>
      </c>
    </row>
    <row r="245" spans="22:23" x14ac:dyDescent="0.25">
      <c r="V245">
        <v>0.53244551059698642</v>
      </c>
      <c r="W245">
        <v>0.34641768292682928</v>
      </c>
    </row>
    <row r="246" spans="22:23" x14ac:dyDescent="0.25">
      <c r="V246">
        <v>1.212487760353498</v>
      </c>
      <c r="W246">
        <v>0.79806910569105693</v>
      </c>
    </row>
    <row r="247" spans="22:23" x14ac:dyDescent="0.25">
      <c r="V247">
        <v>-0.55873713920527412</v>
      </c>
      <c r="W247">
        <v>0.71310770182612648</v>
      </c>
    </row>
    <row r="248" spans="22:23" x14ac:dyDescent="0.25">
      <c r="V248">
        <v>0.23441213228352231</v>
      </c>
      <c r="W248">
        <v>0.85452961672473871</v>
      </c>
    </row>
    <row r="249" spans="22:23" x14ac:dyDescent="0.25">
      <c r="V249">
        <v>-0.94000163547971582</v>
      </c>
      <c r="W249">
        <v>0.82628173220507728</v>
      </c>
    </row>
    <row r="250" spans="22:23" x14ac:dyDescent="0.25">
      <c r="V250">
        <v>-1.6883744922184201</v>
      </c>
      <c r="W250">
        <v>0.27436314363143638</v>
      </c>
    </row>
    <row r="251" spans="22:23" x14ac:dyDescent="0.25">
      <c r="V251">
        <v>-0.28383613774122157</v>
      </c>
      <c r="W251">
        <v>0.9068191249020241</v>
      </c>
    </row>
    <row r="252" spans="22:23" x14ac:dyDescent="0.25">
      <c r="V252">
        <v>-0.81234164448681212</v>
      </c>
      <c r="W252">
        <v>0.24987555998008959</v>
      </c>
    </row>
    <row r="253" spans="22:23" x14ac:dyDescent="0.25">
      <c r="V253">
        <v>-0.85081287019363205</v>
      </c>
      <c r="W253">
        <v>0.69487307117969155</v>
      </c>
    </row>
    <row r="254" spans="22:23" x14ac:dyDescent="0.25">
      <c r="V254">
        <v>-3.6915330551051492E-2</v>
      </c>
      <c r="W254">
        <v>0.90271113323378149</v>
      </c>
    </row>
    <row r="255" spans="22:23" x14ac:dyDescent="0.25">
      <c r="V255">
        <v>0.12924900749584431</v>
      </c>
      <c r="W255">
        <v>0.65848847837590807</v>
      </c>
    </row>
    <row r="256" spans="22:23" x14ac:dyDescent="0.25">
      <c r="V256">
        <v>-0.89275971067217552</v>
      </c>
      <c r="W256">
        <v>1.4453477868112021E-2</v>
      </c>
    </row>
    <row r="257" spans="22:23" x14ac:dyDescent="0.25">
      <c r="V257">
        <v>-4.1749798271497787E-2</v>
      </c>
      <c r="W257">
        <v>0.39400180668473372</v>
      </c>
    </row>
    <row r="258" spans="22:23" x14ac:dyDescent="0.25">
      <c r="V258">
        <v>-1.2120335064559089</v>
      </c>
      <c r="W258">
        <v>0.51070380526290482</v>
      </c>
    </row>
    <row r="259" spans="22:23" x14ac:dyDescent="0.25">
      <c r="V259">
        <v>0.1081609517191237</v>
      </c>
      <c r="W259">
        <v>0.9344173441734418</v>
      </c>
    </row>
    <row r="260" spans="22:23" x14ac:dyDescent="0.25">
      <c r="V260">
        <v>-1.1594472490051431</v>
      </c>
      <c r="W260">
        <v>0.42334236675700088</v>
      </c>
    </row>
    <row r="261" spans="22:23" x14ac:dyDescent="0.25">
      <c r="V261">
        <v>-1.206989940202662</v>
      </c>
      <c r="W261">
        <v>0.7984300532660501</v>
      </c>
    </row>
    <row r="262" spans="22:23" x14ac:dyDescent="0.25">
      <c r="V262">
        <v>-0.34711727864150299</v>
      </c>
      <c r="W262">
        <v>0.43837398373983738</v>
      </c>
    </row>
    <row r="263" spans="22:23" x14ac:dyDescent="0.25">
      <c r="V263">
        <v>-0.72483480745883022</v>
      </c>
      <c r="W263">
        <v>0.50130081300813012</v>
      </c>
    </row>
    <row r="264" spans="22:23" x14ac:dyDescent="0.25">
      <c r="V264">
        <v>0.63287034717330026</v>
      </c>
      <c r="W264">
        <v>0.70099367660343292</v>
      </c>
    </row>
    <row r="265" spans="22:23" x14ac:dyDescent="0.25">
      <c r="V265">
        <v>1.6982231811966859</v>
      </c>
      <c r="W265">
        <v>1.023008130081301</v>
      </c>
    </row>
    <row r="266" spans="22:23" x14ac:dyDescent="0.25">
      <c r="V266">
        <v>0.33652609162435437</v>
      </c>
      <c r="W266">
        <v>0.58165211281742446</v>
      </c>
    </row>
    <row r="267" spans="22:23" x14ac:dyDescent="0.25">
      <c r="V267">
        <v>0.1569482654142039</v>
      </c>
      <c r="W267">
        <v>0.90967691569919829</v>
      </c>
    </row>
    <row r="268" spans="22:23" x14ac:dyDescent="0.25">
      <c r="V268">
        <v>0.56491517642861677</v>
      </c>
      <c r="W268">
        <v>1.0015243902439031</v>
      </c>
    </row>
    <row r="269" spans="22:23" x14ac:dyDescent="0.25">
      <c r="V269">
        <v>-0.36259629145084438</v>
      </c>
      <c r="W269">
        <v>0.43028959215211993</v>
      </c>
    </row>
    <row r="270" spans="22:23" x14ac:dyDescent="0.25">
      <c r="V270">
        <v>-0.21547483721540719</v>
      </c>
      <c r="W270">
        <v>0.27569105691056922</v>
      </c>
    </row>
    <row r="271" spans="22:23" x14ac:dyDescent="0.25">
      <c r="V271">
        <v>-0.27417893836993362</v>
      </c>
      <c r="W271">
        <v>0.7701664126016261</v>
      </c>
    </row>
    <row r="272" spans="22:23" x14ac:dyDescent="0.25">
      <c r="V272">
        <v>1.062275071871422</v>
      </c>
      <c r="W272">
        <v>0.7259981933152666</v>
      </c>
    </row>
    <row r="273" spans="22:23" x14ac:dyDescent="0.25">
      <c r="V273">
        <v>1.315526968090226</v>
      </c>
      <c r="W273">
        <v>0.99695121951219523</v>
      </c>
    </row>
    <row r="274" spans="22:23" x14ac:dyDescent="0.25">
      <c r="V274">
        <v>0.25309340248847317</v>
      </c>
      <c r="W274">
        <v>0.9229322045286571</v>
      </c>
    </row>
    <row r="275" spans="22:23" x14ac:dyDescent="0.25">
      <c r="V275">
        <v>-0.29615832876865072</v>
      </c>
      <c r="W275">
        <v>0.98008959681433561</v>
      </c>
    </row>
    <row r="276" spans="22:23" x14ac:dyDescent="0.25">
      <c r="V276">
        <v>-5.8367202761771077E-2</v>
      </c>
      <c r="W276">
        <v>0.78106508875739666</v>
      </c>
    </row>
    <row r="277" spans="22:23" x14ac:dyDescent="0.25">
      <c r="V277">
        <v>0.62800919621496321</v>
      </c>
      <c r="W277">
        <v>0.58733305669540636</v>
      </c>
    </row>
    <row r="278" spans="22:23" x14ac:dyDescent="0.25">
      <c r="V278">
        <v>0.47554736645315532</v>
      </c>
      <c r="W278">
        <v>0.91892502258355924</v>
      </c>
    </row>
    <row r="279" spans="22:23" x14ac:dyDescent="0.25">
      <c r="V279">
        <v>-0.76238976599273889</v>
      </c>
      <c r="W279">
        <v>0.26146341463414641</v>
      </c>
    </row>
    <row r="280" spans="22:23" x14ac:dyDescent="0.25">
      <c r="V280">
        <v>1.9465674994196751</v>
      </c>
      <c r="W280">
        <v>1.2377633980421441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5FE8-3AB7-4D60-942C-C84ADC5E26FE}">
  <dimension ref="A1:C25"/>
  <sheetViews>
    <sheetView workbookViewId="0">
      <selection activeCell="H25" sqref="H25"/>
    </sheetView>
  </sheetViews>
  <sheetFormatPr defaultRowHeight="15" x14ac:dyDescent="0.25"/>
  <cols>
    <col min="1" max="1" width="24.42578125" style="1" bestFit="1" customWidth="1"/>
    <col min="2" max="2" width="9.85546875" bestFit="1" customWidth="1"/>
    <col min="3" max="3" width="18.85546875" bestFit="1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9" t="s">
        <v>103</v>
      </c>
      <c r="B2" s="1">
        <v>22.5</v>
      </c>
      <c r="C2" s="1">
        <v>2</v>
      </c>
    </row>
    <row r="3" spans="1:3" x14ac:dyDescent="0.25">
      <c r="A3" s="9" t="s">
        <v>104</v>
      </c>
      <c r="B3" s="1">
        <v>37.5</v>
      </c>
      <c r="C3" s="1">
        <v>2</v>
      </c>
    </row>
    <row r="4" spans="1:3" x14ac:dyDescent="0.25">
      <c r="A4" s="9" t="s">
        <v>105</v>
      </c>
      <c r="B4" s="1">
        <v>35</v>
      </c>
      <c r="C4" s="1">
        <v>2</v>
      </c>
    </row>
    <row r="5" spans="1:3" x14ac:dyDescent="0.25">
      <c r="A5" s="9" t="s">
        <v>106</v>
      </c>
      <c r="B5" s="1">
        <v>5</v>
      </c>
      <c r="C5" s="1">
        <v>1</v>
      </c>
    </row>
    <row r="6" spans="1:3" x14ac:dyDescent="0.25">
      <c r="A6" s="9" t="s">
        <v>107</v>
      </c>
      <c r="B6" s="1">
        <v>8.5</v>
      </c>
      <c r="C6" s="1">
        <v>1</v>
      </c>
    </row>
    <row r="7" spans="1:3" x14ac:dyDescent="0.25">
      <c r="A7" s="9" t="s">
        <v>108</v>
      </c>
      <c r="B7" s="1">
        <v>9.5</v>
      </c>
      <c r="C7" s="1">
        <v>1</v>
      </c>
    </row>
    <row r="8" spans="1:3" x14ac:dyDescent="0.25">
      <c r="A8" s="9" t="s">
        <v>109</v>
      </c>
      <c r="B8" s="1">
        <v>12</v>
      </c>
      <c r="C8" s="1">
        <v>2</v>
      </c>
    </row>
    <row r="9" spans="1:3" x14ac:dyDescent="0.25">
      <c r="A9" s="9" t="s">
        <v>110</v>
      </c>
      <c r="B9" s="1">
        <v>10.5</v>
      </c>
      <c r="C9" s="1">
        <v>2</v>
      </c>
    </row>
    <row r="10" spans="1:3" x14ac:dyDescent="0.25">
      <c r="A10" s="9" t="s">
        <v>111</v>
      </c>
      <c r="B10" s="1">
        <v>12.5</v>
      </c>
      <c r="C10" s="1">
        <v>2</v>
      </c>
    </row>
    <row r="11" spans="1:3" x14ac:dyDescent="0.25">
      <c r="A11" s="9" t="s">
        <v>112</v>
      </c>
      <c r="B11" s="1">
        <v>14</v>
      </c>
      <c r="C11" s="1">
        <v>2</v>
      </c>
    </row>
    <row r="12" spans="1:3" x14ac:dyDescent="0.25">
      <c r="A12" s="9" t="s">
        <v>113</v>
      </c>
      <c r="B12" s="1">
        <v>10</v>
      </c>
      <c r="C12" s="1">
        <v>2</v>
      </c>
    </row>
    <row r="13" spans="1:3" x14ac:dyDescent="0.25">
      <c r="A13" s="9" t="s">
        <v>114</v>
      </c>
      <c r="B13" s="1">
        <v>10</v>
      </c>
      <c r="C13" s="1">
        <v>2</v>
      </c>
    </row>
    <row r="14" spans="1:3" x14ac:dyDescent="0.25">
      <c r="A14" s="9" t="s">
        <v>115</v>
      </c>
      <c r="B14" s="1">
        <v>12.5</v>
      </c>
      <c r="C14" s="1">
        <v>2</v>
      </c>
    </row>
    <row r="15" spans="1:3" x14ac:dyDescent="0.25">
      <c r="A15" s="9" t="s">
        <v>116</v>
      </c>
      <c r="B15" s="1">
        <v>24</v>
      </c>
      <c r="C15" s="1">
        <v>2</v>
      </c>
    </row>
    <row r="16" spans="1:3" x14ac:dyDescent="0.25">
      <c r="A16" s="9" t="s">
        <v>117</v>
      </c>
      <c r="B16" s="1">
        <v>7.5</v>
      </c>
      <c r="C16" s="1">
        <v>2</v>
      </c>
    </row>
    <row r="17" spans="1:3" x14ac:dyDescent="0.25">
      <c r="A17" s="9" t="s">
        <v>118</v>
      </c>
      <c r="B17" s="1">
        <v>12.5</v>
      </c>
      <c r="C17" s="1">
        <v>2</v>
      </c>
    </row>
    <row r="18" spans="1:3" x14ac:dyDescent="0.25">
      <c r="A18" s="9" t="s">
        <v>119</v>
      </c>
      <c r="B18" s="1">
        <v>11</v>
      </c>
      <c r="C18" s="1">
        <v>2</v>
      </c>
    </row>
    <row r="19" spans="1:3" x14ac:dyDescent="0.25">
      <c r="A19" s="9" t="s">
        <v>120</v>
      </c>
      <c r="B19" s="1">
        <v>12</v>
      </c>
      <c r="C19" s="1">
        <v>2</v>
      </c>
    </row>
    <row r="20" spans="1:3" x14ac:dyDescent="0.25">
      <c r="A20" s="9" t="s">
        <v>121</v>
      </c>
      <c r="B20" s="1">
        <v>15</v>
      </c>
      <c r="C20" s="1">
        <v>2</v>
      </c>
    </row>
    <row r="21" spans="1:3" x14ac:dyDescent="0.25">
      <c r="A21" s="9" t="s">
        <v>122</v>
      </c>
      <c r="B21" s="1">
        <v>30</v>
      </c>
      <c r="C21" s="1">
        <v>2</v>
      </c>
    </row>
    <row r="22" spans="1:3" x14ac:dyDescent="0.25">
      <c r="A22" s="9" t="s">
        <v>123</v>
      </c>
      <c r="B22" s="1">
        <v>8.5</v>
      </c>
      <c r="C22" s="1">
        <v>1</v>
      </c>
    </row>
    <row r="23" spans="1:3" x14ac:dyDescent="0.25">
      <c r="A23" s="9" t="s">
        <v>124</v>
      </c>
      <c r="B23" s="1">
        <v>30</v>
      </c>
      <c r="C23" s="1">
        <v>2</v>
      </c>
    </row>
    <row r="24" spans="1:3" x14ac:dyDescent="0.25">
      <c r="A24" s="9" t="s">
        <v>125</v>
      </c>
      <c r="B24" s="1">
        <v>32.5</v>
      </c>
      <c r="C24" s="1">
        <v>2</v>
      </c>
    </row>
    <row r="25" spans="1:3" x14ac:dyDescent="0.25">
      <c r="A25" s="9" t="s">
        <v>126</v>
      </c>
      <c r="B25" s="1">
        <v>12.5</v>
      </c>
      <c r="C25" s="1">
        <v>1</v>
      </c>
    </row>
  </sheetData>
  <autoFilter ref="A1:C25" xr:uid="{AC585FE8-3AB7-4D60-942C-C84ADC5E26FE}"/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8DECE-716E-44B0-81BB-714548D7DC53}">
  <dimension ref="A1:Y279"/>
  <sheetViews>
    <sheetView workbookViewId="0">
      <selection activeCell="C7" sqref="C7"/>
    </sheetView>
  </sheetViews>
  <sheetFormatPr defaultRowHeight="15" x14ac:dyDescent="0.25"/>
  <sheetData>
    <row r="1" spans="1:25" x14ac:dyDescent="0.25">
      <c r="A1" t="s">
        <v>250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122</v>
      </c>
      <c r="V1" t="s">
        <v>123</v>
      </c>
      <c r="W1" t="s">
        <v>124</v>
      </c>
      <c r="X1" t="s">
        <v>125</v>
      </c>
      <c r="Y1" t="s">
        <v>126</v>
      </c>
    </row>
    <row r="2" spans="1:25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6</v>
      </c>
      <c r="O2">
        <v>11</v>
      </c>
      <c r="P2">
        <v>0</v>
      </c>
      <c r="Q2">
        <v>16</v>
      </c>
      <c r="R2">
        <v>1</v>
      </c>
      <c r="S2">
        <v>0</v>
      </c>
      <c r="T2">
        <v>0</v>
      </c>
      <c r="U2">
        <v>0</v>
      </c>
      <c r="V2">
        <v>16</v>
      </c>
      <c r="W2">
        <v>0</v>
      </c>
      <c r="X2">
        <v>2</v>
      </c>
      <c r="Y2">
        <v>2</v>
      </c>
    </row>
    <row r="3" spans="1:25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10</v>
      </c>
      <c r="R3">
        <v>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</v>
      </c>
      <c r="P4">
        <v>0</v>
      </c>
      <c r="Q4">
        <v>16</v>
      </c>
      <c r="R4">
        <v>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</v>
      </c>
      <c r="O5">
        <v>23</v>
      </c>
      <c r="P5">
        <v>0</v>
      </c>
      <c r="Q5">
        <v>25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37</v>
      </c>
      <c r="O6">
        <v>9</v>
      </c>
      <c r="P6">
        <v>0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 x14ac:dyDescent="0.2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</v>
      </c>
      <c r="O7">
        <v>4</v>
      </c>
      <c r="P7">
        <v>0</v>
      </c>
      <c r="Q7">
        <v>36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</row>
    <row r="8" spans="1:25" x14ac:dyDescent="0.25">
      <c r="A8">
        <v>7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1</v>
      </c>
      <c r="P8">
        <v>0</v>
      </c>
      <c r="Q8">
        <v>12</v>
      </c>
      <c r="R8">
        <v>0</v>
      </c>
      <c r="S8">
        <v>0</v>
      </c>
      <c r="T8">
        <v>0</v>
      </c>
      <c r="U8">
        <v>0</v>
      </c>
      <c r="V8">
        <v>13</v>
      </c>
      <c r="W8">
        <v>0</v>
      </c>
      <c r="X8">
        <v>0</v>
      </c>
      <c r="Y8">
        <v>0</v>
      </c>
    </row>
    <row r="9" spans="1:25" x14ac:dyDescent="0.25">
      <c r="A9">
        <v>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35</v>
      </c>
      <c r="P9">
        <v>0</v>
      </c>
      <c r="Q9">
        <v>49</v>
      </c>
      <c r="R9">
        <v>2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</row>
    <row r="10" spans="1:25" x14ac:dyDescent="0.2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</v>
      </c>
      <c r="O10">
        <v>19</v>
      </c>
      <c r="P10">
        <v>0</v>
      </c>
      <c r="Q10">
        <v>19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25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13</v>
      </c>
      <c r="O11">
        <v>10</v>
      </c>
      <c r="P11">
        <v>0</v>
      </c>
      <c r="Q11">
        <v>39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</row>
    <row r="12" spans="1:25" x14ac:dyDescent="0.2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30</v>
      </c>
      <c r="O12">
        <v>11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</v>
      </c>
      <c r="P13">
        <v>0</v>
      </c>
      <c r="Q13">
        <v>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8</v>
      </c>
      <c r="P14">
        <v>0</v>
      </c>
      <c r="Q14">
        <v>12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25" x14ac:dyDescent="0.2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19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5</v>
      </c>
      <c r="O16">
        <v>6</v>
      </c>
      <c r="P16">
        <v>0</v>
      </c>
      <c r="Q16">
        <v>18</v>
      </c>
      <c r="R16">
        <v>0</v>
      </c>
      <c r="S16">
        <v>0</v>
      </c>
      <c r="T16">
        <v>0</v>
      </c>
      <c r="U16">
        <v>0</v>
      </c>
      <c r="V16">
        <v>20</v>
      </c>
      <c r="W16">
        <v>0</v>
      </c>
      <c r="X16">
        <v>0</v>
      </c>
      <c r="Y16">
        <v>24</v>
      </c>
    </row>
    <row r="17" spans="1:25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</v>
      </c>
      <c r="O17">
        <v>6</v>
      </c>
      <c r="P17">
        <v>0</v>
      </c>
      <c r="Q17">
        <v>15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</row>
    <row r="18" spans="1:25" x14ac:dyDescent="0.2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0</v>
      </c>
      <c r="O18">
        <v>7</v>
      </c>
      <c r="P18">
        <v>0</v>
      </c>
      <c r="Q18">
        <v>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</row>
    <row r="20" spans="1:25" x14ac:dyDescent="0.2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0</v>
      </c>
      <c r="P20">
        <v>0</v>
      </c>
      <c r="Q20">
        <v>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3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33</v>
      </c>
      <c r="O22">
        <v>7</v>
      </c>
      <c r="P22">
        <v>0</v>
      </c>
      <c r="Q22">
        <v>3</v>
      </c>
      <c r="R22">
        <v>0</v>
      </c>
      <c r="S22">
        <v>0</v>
      </c>
      <c r="T22">
        <v>0</v>
      </c>
      <c r="U22">
        <v>0</v>
      </c>
      <c r="V22">
        <v>5</v>
      </c>
      <c r="W22">
        <v>2</v>
      </c>
      <c r="X22">
        <v>0</v>
      </c>
      <c r="Y22">
        <v>0</v>
      </c>
    </row>
    <row r="23" spans="1:25" x14ac:dyDescent="0.2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8</v>
      </c>
      <c r="O23">
        <v>2</v>
      </c>
      <c r="P23">
        <v>0</v>
      </c>
      <c r="Q23">
        <v>13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25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0</v>
      </c>
      <c r="Y24">
        <v>0</v>
      </c>
    </row>
    <row r="25" spans="1:25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25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3</v>
      </c>
      <c r="P26">
        <v>0</v>
      </c>
      <c r="Q26">
        <v>18</v>
      </c>
      <c r="R26">
        <v>0</v>
      </c>
      <c r="S26">
        <v>0</v>
      </c>
      <c r="T26">
        <v>0</v>
      </c>
      <c r="U26">
        <v>0</v>
      </c>
      <c r="V26">
        <v>6</v>
      </c>
      <c r="W26">
        <v>0</v>
      </c>
      <c r="X26">
        <v>0</v>
      </c>
      <c r="Y26">
        <v>0</v>
      </c>
    </row>
    <row r="27" spans="1:25" x14ac:dyDescent="0.2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</v>
      </c>
      <c r="O27">
        <v>5</v>
      </c>
      <c r="P27">
        <v>0</v>
      </c>
      <c r="Q27">
        <v>25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</row>
    <row r="28" spans="1:25" x14ac:dyDescent="0.25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</v>
      </c>
      <c r="N28">
        <v>0</v>
      </c>
      <c r="O28">
        <v>10</v>
      </c>
      <c r="P28">
        <v>0</v>
      </c>
      <c r="Q28">
        <v>28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</v>
      </c>
      <c r="O29">
        <v>2</v>
      </c>
      <c r="P29">
        <v>0</v>
      </c>
      <c r="Q29">
        <v>11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4</v>
      </c>
      <c r="O30">
        <v>5</v>
      </c>
      <c r="P30">
        <v>0</v>
      </c>
      <c r="Q30">
        <v>11</v>
      </c>
      <c r="R30">
        <v>0</v>
      </c>
      <c r="S30">
        <v>0</v>
      </c>
      <c r="T30">
        <v>0</v>
      </c>
      <c r="U30">
        <v>0</v>
      </c>
      <c r="V30">
        <v>8</v>
      </c>
      <c r="W30">
        <v>0</v>
      </c>
      <c r="X30">
        <v>0</v>
      </c>
      <c r="Y30">
        <v>0</v>
      </c>
    </row>
    <row r="31" spans="1:25" x14ac:dyDescent="0.2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</v>
      </c>
      <c r="P31">
        <v>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4</v>
      </c>
      <c r="P32">
        <v>0</v>
      </c>
      <c r="Q32">
        <v>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</v>
      </c>
      <c r="P33">
        <v>0</v>
      </c>
      <c r="Q33">
        <v>14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</v>
      </c>
      <c r="O34">
        <v>9</v>
      </c>
      <c r="P34">
        <v>0</v>
      </c>
      <c r="Q34">
        <v>15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  <c r="P35">
        <v>0</v>
      </c>
      <c r="Q35">
        <v>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3</v>
      </c>
      <c r="P36">
        <v>0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3</v>
      </c>
      <c r="P37">
        <v>0</v>
      </c>
      <c r="Q37">
        <v>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3</v>
      </c>
      <c r="O38">
        <v>3</v>
      </c>
      <c r="P38">
        <v>0</v>
      </c>
      <c r="Q38">
        <v>15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</v>
      </c>
      <c r="P41">
        <v>0</v>
      </c>
      <c r="Q41">
        <v>10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11</v>
      </c>
      <c r="O42">
        <v>4</v>
      </c>
      <c r="P42">
        <v>0</v>
      </c>
      <c r="Q42">
        <v>16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25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0</v>
      </c>
      <c r="P44">
        <v>0</v>
      </c>
      <c r="Q44">
        <v>9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25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3</v>
      </c>
      <c r="P45">
        <v>0</v>
      </c>
      <c r="Q45">
        <v>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5</v>
      </c>
      <c r="P46">
        <v>0</v>
      </c>
      <c r="Q46">
        <v>8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</row>
    <row r="47" spans="1:25" x14ac:dyDescent="0.25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15</v>
      </c>
      <c r="N47">
        <v>5</v>
      </c>
      <c r="O47">
        <v>25</v>
      </c>
      <c r="P47">
        <v>0</v>
      </c>
      <c r="Q47">
        <v>10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>
        <v>0</v>
      </c>
      <c r="P48">
        <v>0</v>
      </c>
      <c r="Q48">
        <v>2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</row>
    <row r="49" spans="1:25" x14ac:dyDescent="0.2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6</v>
      </c>
      <c r="O49">
        <v>3</v>
      </c>
      <c r="P49">
        <v>0</v>
      </c>
      <c r="Q49">
        <v>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7</v>
      </c>
      <c r="O50">
        <v>14</v>
      </c>
      <c r="P50">
        <v>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13</v>
      </c>
      <c r="P51">
        <v>0</v>
      </c>
      <c r="Q51">
        <v>18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13</v>
      </c>
      <c r="P52">
        <v>0</v>
      </c>
      <c r="Q52">
        <v>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 spans="1:25" x14ac:dyDescent="0.25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6</v>
      </c>
      <c r="O53">
        <v>18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 spans="1:25" x14ac:dyDescent="0.25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8</v>
      </c>
      <c r="R54">
        <v>0</v>
      </c>
      <c r="S54">
        <v>0</v>
      </c>
      <c r="T54">
        <v>0</v>
      </c>
      <c r="U54">
        <v>0</v>
      </c>
      <c r="V54">
        <v>4</v>
      </c>
      <c r="W54">
        <v>0</v>
      </c>
      <c r="X54">
        <v>0</v>
      </c>
      <c r="Y54">
        <v>1</v>
      </c>
    </row>
    <row r="55" spans="1:25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6</v>
      </c>
      <c r="O55">
        <v>19</v>
      </c>
      <c r="P55">
        <v>0</v>
      </c>
      <c r="Q55">
        <v>13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2</v>
      </c>
      <c r="P56">
        <v>0</v>
      </c>
      <c r="Q56">
        <v>10</v>
      </c>
      <c r="R56">
        <v>0</v>
      </c>
      <c r="S56">
        <v>0</v>
      </c>
      <c r="T56">
        <v>0</v>
      </c>
      <c r="U56">
        <v>0</v>
      </c>
      <c r="V56">
        <v>3</v>
      </c>
      <c r="W56">
        <v>0</v>
      </c>
      <c r="X56">
        <v>0</v>
      </c>
      <c r="Y56">
        <v>0</v>
      </c>
    </row>
    <row r="57" spans="1:25" x14ac:dyDescent="0.25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2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15</v>
      </c>
      <c r="W57">
        <v>0</v>
      </c>
      <c r="X57">
        <v>0</v>
      </c>
      <c r="Y57">
        <v>1</v>
      </c>
    </row>
    <row r="58" spans="1:25" x14ac:dyDescent="0.25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16</v>
      </c>
      <c r="P59">
        <v>0</v>
      </c>
      <c r="Q59">
        <v>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9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</v>
      </c>
      <c r="N61">
        <v>2</v>
      </c>
      <c r="O61">
        <v>3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3</v>
      </c>
      <c r="W61">
        <v>0</v>
      </c>
      <c r="X61">
        <v>0</v>
      </c>
      <c r="Y61">
        <v>4</v>
      </c>
    </row>
    <row r="62" spans="1:25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</row>
    <row r="63" spans="1:25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  <c r="O63">
        <v>20</v>
      </c>
      <c r="P63">
        <v>0</v>
      </c>
      <c r="Q63">
        <v>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9</v>
      </c>
      <c r="P64">
        <v>0</v>
      </c>
      <c r="Q64">
        <v>13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</row>
    <row r="65" spans="1:25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21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</row>
    <row r="66" spans="1:25" x14ac:dyDescent="0.25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</v>
      </c>
      <c r="P66">
        <v>0</v>
      </c>
      <c r="Q66">
        <v>10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3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</v>
      </c>
      <c r="P68">
        <v>0</v>
      </c>
      <c r="Q68">
        <v>17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13</v>
      </c>
      <c r="I69">
        <v>0</v>
      </c>
      <c r="J69">
        <v>0</v>
      </c>
      <c r="K69">
        <v>0</v>
      </c>
      <c r="L69">
        <v>0</v>
      </c>
      <c r="M69">
        <v>0</v>
      </c>
      <c r="N69">
        <v>13</v>
      </c>
      <c r="O69">
        <v>6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>
        <v>69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9</v>
      </c>
      <c r="P70">
        <v>0</v>
      </c>
      <c r="Q70">
        <v>14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</row>
    <row r="71" spans="1:25" x14ac:dyDescent="0.25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16</v>
      </c>
      <c r="P71">
        <v>0</v>
      </c>
      <c r="Q71">
        <v>8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4</v>
      </c>
      <c r="O72">
        <v>23</v>
      </c>
      <c r="P72">
        <v>0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</v>
      </c>
      <c r="N74">
        <v>0</v>
      </c>
      <c r="O74">
        <v>1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7</v>
      </c>
      <c r="P78">
        <v>0</v>
      </c>
      <c r="Q78">
        <v>4</v>
      </c>
      <c r="R78">
        <v>2</v>
      </c>
      <c r="S78">
        <v>0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</row>
    <row r="79" spans="1:25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</v>
      </c>
      <c r="P80">
        <v>0</v>
      </c>
      <c r="Q80">
        <v>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10</v>
      </c>
      <c r="P81">
        <v>0</v>
      </c>
      <c r="Q81">
        <v>8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1</v>
      </c>
    </row>
    <row r="82" spans="1:25" x14ac:dyDescent="0.25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</v>
      </c>
      <c r="O82">
        <v>5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>
        <v>12</v>
      </c>
      <c r="P83">
        <v>0</v>
      </c>
      <c r="Q83">
        <v>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10</v>
      </c>
      <c r="P84">
        <v>0</v>
      </c>
      <c r="Q84">
        <v>8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3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</row>
    <row r="86" spans="1:25" x14ac:dyDescent="0.25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3</v>
      </c>
      <c r="R86">
        <v>0</v>
      </c>
      <c r="S86">
        <v>0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</v>
      </c>
      <c r="P87">
        <v>0</v>
      </c>
      <c r="Q87">
        <v>5</v>
      </c>
      <c r="R87">
        <v>0</v>
      </c>
      <c r="S87">
        <v>0</v>
      </c>
      <c r="T87">
        <v>0</v>
      </c>
      <c r="U87">
        <v>0</v>
      </c>
      <c r="V87">
        <v>13</v>
      </c>
      <c r="W87">
        <v>0</v>
      </c>
      <c r="X87">
        <v>0</v>
      </c>
      <c r="Y87">
        <v>2</v>
      </c>
    </row>
    <row r="88" spans="1:25" x14ac:dyDescent="0.25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1</v>
      </c>
      <c r="P88">
        <v>0</v>
      </c>
      <c r="Q88">
        <v>4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</row>
    <row r="89" spans="1:25" x14ac:dyDescent="0.25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3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7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1</v>
      </c>
      <c r="P94">
        <v>0</v>
      </c>
      <c r="Q94">
        <v>10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</row>
    <row r="95" spans="1:25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5</v>
      </c>
      <c r="P95">
        <v>0</v>
      </c>
      <c r="Q95">
        <v>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5</v>
      </c>
      <c r="O96">
        <v>6</v>
      </c>
      <c r="P96">
        <v>0</v>
      </c>
      <c r="Q96">
        <v>1</v>
      </c>
      <c r="R96">
        <v>0</v>
      </c>
      <c r="S96">
        <v>0</v>
      </c>
      <c r="T96">
        <v>0</v>
      </c>
      <c r="U96">
        <v>2</v>
      </c>
      <c r="V96">
        <v>0</v>
      </c>
      <c r="W96">
        <v>1</v>
      </c>
      <c r="X96">
        <v>0</v>
      </c>
      <c r="Y96">
        <v>0</v>
      </c>
    </row>
    <row r="97" spans="1:25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4</v>
      </c>
      <c r="O98">
        <v>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>
        <v>98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21</v>
      </c>
      <c r="P99">
        <v>0</v>
      </c>
      <c r="Q99">
        <v>2</v>
      </c>
      <c r="R99">
        <v>0</v>
      </c>
      <c r="S99">
        <v>0</v>
      </c>
      <c r="T99">
        <v>0</v>
      </c>
      <c r="U99">
        <v>10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</v>
      </c>
      <c r="O100">
        <v>18</v>
      </c>
      <c r="P100">
        <v>0</v>
      </c>
      <c r="Q100">
        <v>8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</v>
      </c>
      <c r="X100">
        <v>0</v>
      </c>
      <c r="Y100">
        <v>0</v>
      </c>
    </row>
    <row r="101" spans="1:25" x14ac:dyDescent="0.25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  <c r="O101">
        <v>4</v>
      </c>
      <c r="P101">
        <v>0</v>
      </c>
      <c r="Q101">
        <v>6</v>
      </c>
      <c r="R101">
        <v>0</v>
      </c>
      <c r="S101">
        <v>0</v>
      </c>
      <c r="T101">
        <v>0</v>
      </c>
      <c r="U101">
        <v>0</v>
      </c>
      <c r="V101">
        <v>2</v>
      </c>
      <c r="W101">
        <v>2</v>
      </c>
      <c r="X101">
        <v>0</v>
      </c>
      <c r="Y101">
        <v>0</v>
      </c>
    </row>
    <row r="102" spans="1:25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31</v>
      </c>
      <c r="W102">
        <v>0</v>
      </c>
      <c r="X102">
        <v>0</v>
      </c>
      <c r="Y102">
        <v>0</v>
      </c>
    </row>
    <row r="103" spans="1:25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</v>
      </c>
      <c r="Q103">
        <v>7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 x14ac:dyDescent="0.25">
      <c r="A104">
        <v>103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2</v>
      </c>
      <c r="O104">
        <v>1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2</v>
      </c>
      <c r="R105">
        <v>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>
        <v>107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5</v>
      </c>
      <c r="R108">
        <v>0</v>
      </c>
      <c r="S108">
        <v>0</v>
      </c>
      <c r="T108">
        <v>0</v>
      </c>
      <c r="U108">
        <v>0</v>
      </c>
      <c r="V108">
        <v>12</v>
      </c>
      <c r="W108">
        <v>0</v>
      </c>
      <c r="X108">
        <v>0</v>
      </c>
      <c r="Y108">
        <v>0</v>
      </c>
    </row>
    <row r="109" spans="1:25" x14ac:dyDescent="0.25">
      <c r="A109">
        <v>108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>
        <v>111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</v>
      </c>
      <c r="R112">
        <v>1</v>
      </c>
      <c r="S112">
        <v>0</v>
      </c>
      <c r="T112">
        <v>0</v>
      </c>
      <c r="U112">
        <v>0</v>
      </c>
      <c r="V112">
        <v>5</v>
      </c>
      <c r="W112">
        <v>0</v>
      </c>
      <c r="X112">
        <v>0</v>
      </c>
      <c r="Y112">
        <v>0</v>
      </c>
    </row>
    <row r="113" spans="1:25" x14ac:dyDescent="0.25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3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0</v>
      </c>
    </row>
    <row r="114" spans="1:25" x14ac:dyDescent="0.25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>
        <v>114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11</v>
      </c>
      <c r="O116">
        <v>16</v>
      </c>
      <c r="P116">
        <v>0</v>
      </c>
      <c r="Q116">
        <v>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4</v>
      </c>
      <c r="O117">
        <v>10</v>
      </c>
      <c r="P117">
        <v>0</v>
      </c>
      <c r="Q117">
        <v>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</row>
    <row r="118" spans="1:25" x14ac:dyDescent="0.25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9</v>
      </c>
      <c r="O118">
        <v>9</v>
      </c>
      <c r="P118">
        <v>0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>
        <v>118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3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0</v>
      </c>
    </row>
    <row r="122" spans="1:25" x14ac:dyDescent="0.25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0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</row>
    <row r="123" spans="1:25" x14ac:dyDescent="0.25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8</v>
      </c>
      <c r="O123">
        <v>2</v>
      </c>
      <c r="P123">
        <v>0</v>
      </c>
      <c r="Q123">
        <v>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2</v>
      </c>
      <c r="W124">
        <v>0</v>
      </c>
      <c r="X124">
        <v>0</v>
      </c>
      <c r="Y124">
        <v>0</v>
      </c>
    </row>
    <row r="125" spans="1:25" x14ac:dyDescent="0.25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</row>
    <row r="126" spans="1:25" x14ac:dyDescent="0.25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1</v>
      </c>
      <c r="X126">
        <v>0</v>
      </c>
      <c r="Y126">
        <v>7</v>
      </c>
    </row>
    <row r="127" spans="1:25" x14ac:dyDescent="0.25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7</v>
      </c>
      <c r="O127">
        <v>7</v>
      </c>
      <c r="P127">
        <v>0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7</v>
      </c>
      <c r="W127">
        <v>1</v>
      </c>
      <c r="X127">
        <v>0</v>
      </c>
      <c r="Y127">
        <v>0</v>
      </c>
    </row>
    <row r="128" spans="1:25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4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>
        <v>128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>
        <v>131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5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3</v>
      </c>
      <c r="V132">
        <v>0</v>
      </c>
      <c r="W132">
        <v>1</v>
      </c>
      <c r="X132">
        <v>0</v>
      </c>
      <c r="Y132">
        <v>0</v>
      </c>
    </row>
    <row r="133" spans="1:25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</v>
      </c>
      <c r="O133">
        <v>6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9</v>
      </c>
      <c r="O134">
        <v>5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5</v>
      </c>
      <c r="W134">
        <v>0</v>
      </c>
      <c r="X134">
        <v>0</v>
      </c>
      <c r="Y134">
        <v>0</v>
      </c>
    </row>
    <row r="135" spans="1:25" x14ac:dyDescent="0.25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0</v>
      </c>
      <c r="Q135">
        <v>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3</v>
      </c>
      <c r="O136">
        <v>5</v>
      </c>
      <c r="P136">
        <v>0</v>
      </c>
      <c r="Q136">
        <v>7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6</v>
      </c>
      <c r="O137">
        <v>6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3</v>
      </c>
      <c r="O138">
        <v>9</v>
      </c>
      <c r="P138">
        <v>3</v>
      </c>
      <c r="Q138">
        <v>11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</row>
    <row r="139" spans="1:25" x14ac:dyDescent="0.25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</v>
      </c>
      <c r="N139">
        <v>3</v>
      </c>
      <c r="O139">
        <v>9</v>
      </c>
      <c r="P139">
        <v>0</v>
      </c>
      <c r="Q139">
        <v>28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</row>
    <row r="140" spans="1:25" x14ac:dyDescent="0.2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3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5</v>
      </c>
      <c r="O141">
        <v>23</v>
      </c>
      <c r="P141">
        <v>0</v>
      </c>
      <c r="Q141">
        <v>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3</v>
      </c>
      <c r="Q143">
        <v>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6</v>
      </c>
      <c r="O144">
        <v>0</v>
      </c>
      <c r="P144">
        <v>0</v>
      </c>
      <c r="Q144">
        <v>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0</v>
      </c>
      <c r="Q145">
        <v>3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</v>
      </c>
      <c r="O146">
        <v>2</v>
      </c>
      <c r="P146">
        <v>0</v>
      </c>
      <c r="Q146">
        <v>11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3</v>
      </c>
      <c r="P147">
        <v>1</v>
      </c>
      <c r="Q147">
        <v>12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0</v>
      </c>
      <c r="P149">
        <v>2</v>
      </c>
      <c r="Q149">
        <v>5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11</v>
      </c>
      <c r="R150">
        <v>0</v>
      </c>
      <c r="S150">
        <v>0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</row>
    <row r="151" spans="1:25" x14ac:dyDescent="0.25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5</v>
      </c>
      <c r="O151">
        <v>4</v>
      </c>
      <c r="P151">
        <v>0</v>
      </c>
      <c r="Q151">
        <v>3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</row>
    <row r="152" spans="1:25" x14ac:dyDescent="0.25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2</v>
      </c>
      <c r="P152">
        <v>0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3</v>
      </c>
      <c r="P153">
        <v>0</v>
      </c>
      <c r="Q153">
        <v>10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4</v>
      </c>
      <c r="O154">
        <v>16</v>
      </c>
      <c r="P154">
        <v>1</v>
      </c>
      <c r="Q154">
        <v>10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23</v>
      </c>
      <c r="P155">
        <v>1</v>
      </c>
      <c r="Q155">
        <v>24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</v>
      </c>
      <c r="O156">
        <v>8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 spans="1:25" x14ac:dyDescent="0.25">
      <c r="A157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1</v>
      </c>
      <c r="O157">
        <v>1</v>
      </c>
      <c r="P157">
        <v>1</v>
      </c>
      <c r="Q157">
        <v>12</v>
      </c>
      <c r="R157">
        <v>1</v>
      </c>
      <c r="S157">
        <v>0</v>
      </c>
      <c r="T157">
        <v>0</v>
      </c>
      <c r="U157">
        <v>0</v>
      </c>
      <c r="V157">
        <v>5</v>
      </c>
      <c r="W157">
        <v>0</v>
      </c>
      <c r="X157">
        <v>0</v>
      </c>
      <c r="Y157">
        <v>0</v>
      </c>
    </row>
    <row r="158" spans="1:25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10</v>
      </c>
      <c r="O158">
        <v>9</v>
      </c>
      <c r="P158">
        <v>0</v>
      </c>
      <c r="Q158">
        <v>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13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5</v>
      </c>
      <c r="Q160">
        <v>4</v>
      </c>
      <c r="R160">
        <v>1</v>
      </c>
      <c r="S160">
        <v>0</v>
      </c>
      <c r="T160">
        <v>0</v>
      </c>
      <c r="U160">
        <v>0</v>
      </c>
      <c r="V160">
        <v>12</v>
      </c>
      <c r="W160">
        <v>1</v>
      </c>
      <c r="X160">
        <v>0</v>
      </c>
      <c r="Y160">
        <v>12</v>
      </c>
    </row>
    <row r="161" spans="1:25" x14ac:dyDescent="0.25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4</v>
      </c>
      <c r="O161">
        <v>1</v>
      </c>
      <c r="P161">
        <v>0</v>
      </c>
      <c r="Q161">
        <v>4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2</v>
      </c>
      <c r="N162">
        <v>0</v>
      </c>
      <c r="O162">
        <v>21</v>
      </c>
      <c r="P162">
        <v>0</v>
      </c>
      <c r="Q162">
        <v>35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4</v>
      </c>
      <c r="N163">
        <v>2</v>
      </c>
      <c r="O163">
        <v>23</v>
      </c>
      <c r="P163">
        <v>1</v>
      </c>
      <c r="Q163">
        <v>22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</row>
    <row r="164" spans="1:25" x14ac:dyDescent="0.25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5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8</v>
      </c>
      <c r="O166">
        <v>26</v>
      </c>
      <c r="P166">
        <v>1</v>
      </c>
      <c r="Q166">
        <v>22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4</v>
      </c>
      <c r="O167">
        <v>6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9</v>
      </c>
      <c r="N168">
        <v>1</v>
      </c>
      <c r="O168">
        <v>7</v>
      </c>
      <c r="P168">
        <v>0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6</v>
      </c>
      <c r="O169">
        <v>12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17</v>
      </c>
      <c r="O171">
        <v>4</v>
      </c>
      <c r="P171">
        <v>0</v>
      </c>
      <c r="Q171">
        <v>10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4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11</v>
      </c>
      <c r="N173">
        <v>0</v>
      </c>
      <c r="O173">
        <v>5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12</v>
      </c>
      <c r="P174">
        <v>2</v>
      </c>
      <c r="Q174">
        <v>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5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4</v>
      </c>
      <c r="O175">
        <v>18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5</v>
      </c>
      <c r="O176">
        <v>13</v>
      </c>
      <c r="P176">
        <v>0</v>
      </c>
      <c r="Q176">
        <v>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</v>
      </c>
      <c r="N177">
        <v>2</v>
      </c>
      <c r="O177">
        <v>8</v>
      </c>
      <c r="P177">
        <v>1</v>
      </c>
      <c r="Q177">
        <v>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2</v>
      </c>
      <c r="O178">
        <v>2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</row>
    <row r="179" spans="1:25" x14ac:dyDescent="0.2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>
        <v>180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5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10</v>
      </c>
      <c r="P183">
        <v>1</v>
      </c>
      <c r="Q183">
        <v>3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4</v>
      </c>
      <c r="O184">
        <v>4</v>
      </c>
      <c r="P184">
        <v>0</v>
      </c>
      <c r="Q184">
        <v>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2</v>
      </c>
      <c r="O187">
        <v>2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</row>
    <row r="188" spans="1:25" x14ac:dyDescent="0.25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3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9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22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5</v>
      </c>
      <c r="P194">
        <v>0</v>
      </c>
      <c r="Q194">
        <v>6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4</v>
      </c>
      <c r="O195">
        <v>6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5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7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</row>
    <row r="198" spans="1:25" x14ac:dyDescent="0.2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18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7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4</v>
      </c>
      <c r="O200">
        <v>4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4</v>
      </c>
    </row>
    <row r="201" spans="1:25" x14ac:dyDescent="0.2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19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4</v>
      </c>
      <c r="O202">
        <v>5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8</v>
      </c>
      <c r="O203">
        <v>7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7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7</v>
      </c>
      <c r="P205">
        <v>0</v>
      </c>
      <c r="Q205">
        <v>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12</v>
      </c>
      <c r="O207">
        <v>5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</row>
    <row r="208" spans="1:25" x14ac:dyDescent="0.25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4</v>
      </c>
      <c r="N209">
        <v>2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9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24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16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2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0</v>
      </c>
      <c r="V214">
        <v>25</v>
      </c>
      <c r="W214">
        <v>0</v>
      </c>
      <c r="X214">
        <v>0</v>
      </c>
      <c r="Y214">
        <v>0</v>
      </c>
    </row>
    <row r="215" spans="1:25" x14ac:dyDescent="0.25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2</v>
      </c>
      <c r="O215">
        <v>9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 spans="1:25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</v>
      </c>
      <c r="O216">
        <v>7</v>
      </c>
      <c r="P216">
        <v>0</v>
      </c>
      <c r="Q216">
        <v>2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21</v>
      </c>
      <c r="P217">
        <v>0</v>
      </c>
      <c r="Q217">
        <v>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>
        <v>217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</v>
      </c>
      <c r="P219">
        <v>0</v>
      </c>
      <c r="Q219">
        <v>3</v>
      </c>
      <c r="R219">
        <v>2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</row>
    <row r="220" spans="1:25" x14ac:dyDescent="0.25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  <c r="W220">
        <v>0</v>
      </c>
      <c r="X220">
        <v>0</v>
      </c>
      <c r="Y220">
        <v>0</v>
      </c>
    </row>
    <row r="221" spans="1:25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</row>
    <row r="222" spans="1:25" x14ac:dyDescent="0.2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7</v>
      </c>
      <c r="O222">
        <v>2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2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3</v>
      </c>
      <c r="O224">
        <v>2</v>
      </c>
      <c r="P224">
        <v>0</v>
      </c>
      <c r="Q224">
        <v>2</v>
      </c>
      <c r="R224">
        <v>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3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>
        <v>9</v>
      </c>
      <c r="P227">
        <v>0</v>
      </c>
      <c r="Q227">
        <v>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4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</row>
    <row r="229" spans="1:25" x14ac:dyDescent="0.25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3</v>
      </c>
      <c r="O230">
        <v>2</v>
      </c>
      <c r="P230">
        <v>3</v>
      </c>
      <c r="Q230">
        <v>3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0</v>
      </c>
      <c r="O231">
        <v>4</v>
      </c>
      <c r="P231">
        <v>0</v>
      </c>
      <c r="Q231">
        <v>3</v>
      </c>
      <c r="R231">
        <v>1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</row>
    <row r="232" spans="1:25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3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</row>
    <row r="233" spans="1:25" x14ac:dyDescent="0.2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6</v>
      </c>
      <c r="P233">
        <v>1</v>
      </c>
      <c r="Q233">
        <v>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0</v>
      </c>
      <c r="Y233">
        <v>0</v>
      </c>
    </row>
    <row r="234" spans="1:25" x14ac:dyDescent="0.25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</row>
    <row r="235" spans="1:25" x14ac:dyDescent="0.25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</v>
      </c>
      <c r="N235">
        <v>3</v>
      </c>
      <c r="O235">
        <v>15</v>
      </c>
      <c r="P235">
        <v>1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3</v>
      </c>
      <c r="W235">
        <v>0</v>
      </c>
      <c r="X235">
        <v>0</v>
      </c>
      <c r="Y235">
        <v>0</v>
      </c>
    </row>
    <row r="236" spans="1:25" x14ac:dyDescent="0.25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2</v>
      </c>
      <c r="O237">
        <v>8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5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0</v>
      </c>
      <c r="Y238">
        <v>0</v>
      </c>
    </row>
    <row r="239" spans="1:25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6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7</v>
      </c>
      <c r="P240">
        <v>2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25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3</v>
      </c>
      <c r="O242">
        <v>5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5</v>
      </c>
      <c r="O243">
        <v>13</v>
      </c>
      <c r="P243">
        <v>4</v>
      </c>
      <c r="Q243">
        <v>4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 x14ac:dyDescent="0.25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4</v>
      </c>
      <c r="O244">
        <v>3</v>
      </c>
      <c r="P244">
        <v>0</v>
      </c>
      <c r="Q244">
        <v>2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</v>
      </c>
      <c r="N245">
        <v>1</v>
      </c>
      <c r="O245">
        <v>8</v>
      </c>
      <c r="P245">
        <v>0</v>
      </c>
      <c r="Q245">
        <v>5</v>
      </c>
      <c r="R245">
        <v>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6</v>
      </c>
      <c r="P246">
        <v>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4</v>
      </c>
      <c r="X246">
        <v>0</v>
      </c>
      <c r="Y246">
        <v>0</v>
      </c>
    </row>
    <row r="247" spans="1:25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24</v>
      </c>
      <c r="P247">
        <v>2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</v>
      </c>
      <c r="X248">
        <v>0</v>
      </c>
      <c r="Y248">
        <v>0</v>
      </c>
    </row>
    <row r="249" spans="1:25" x14ac:dyDescent="0.25">
      <c r="A249">
        <v>248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12</v>
      </c>
      <c r="P249">
        <v>1</v>
      </c>
      <c r="Q249">
        <v>9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1</v>
      </c>
      <c r="X249">
        <v>0</v>
      </c>
      <c r="Y249">
        <v>0</v>
      </c>
    </row>
    <row r="250" spans="1:25" x14ac:dyDescent="0.25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0</v>
      </c>
    </row>
    <row r="251" spans="1:25" x14ac:dyDescent="0.25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2</v>
      </c>
      <c r="O251">
        <v>7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9</v>
      </c>
      <c r="P253">
        <v>1</v>
      </c>
      <c r="Q253">
        <v>8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</row>
    <row r="254" spans="1:25" x14ac:dyDescent="0.2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6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2</v>
      </c>
      <c r="R255">
        <v>2</v>
      </c>
      <c r="S255">
        <v>0</v>
      </c>
      <c r="T255">
        <v>0</v>
      </c>
      <c r="U255">
        <v>0</v>
      </c>
      <c r="V255">
        <v>7</v>
      </c>
      <c r="W255">
        <v>1</v>
      </c>
      <c r="X255">
        <v>0</v>
      </c>
      <c r="Y255">
        <v>0</v>
      </c>
    </row>
    <row r="256" spans="1:25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5</v>
      </c>
      <c r="P256">
        <v>0</v>
      </c>
      <c r="Q256">
        <v>3</v>
      </c>
      <c r="R256">
        <v>2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</row>
    <row r="257" spans="1:25" x14ac:dyDescent="0.25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12</v>
      </c>
      <c r="R257">
        <v>2</v>
      </c>
      <c r="S257">
        <v>0</v>
      </c>
      <c r="T257">
        <v>0</v>
      </c>
      <c r="U257">
        <v>0</v>
      </c>
      <c r="V257">
        <v>7</v>
      </c>
      <c r="W257">
        <v>1</v>
      </c>
      <c r="X257">
        <v>0</v>
      </c>
      <c r="Y257">
        <v>0</v>
      </c>
    </row>
    <row r="258" spans="1:25" x14ac:dyDescent="0.25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4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</row>
    <row r="259" spans="1:25" x14ac:dyDescent="0.25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6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</row>
    <row r="260" spans="1:25" x14ac:dyDescent="0.2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5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5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7</v>
      </c>
      <c r="P263">
        <v>4</v>
      </c>
      <c r="Q263">
        <v>9</v>
      </c>
      <c r="R263">
        <v>2</v>
      </c>
      <c r="S263">
        <v>0</v>
      </c>
      <c r="T263">
        <v>0</v>
      </c>
      <c r="U263">
        <v>0</v>
      </c>
      <c r="V263">
        <v>14</v>
      </c>
      <c r="W263">
        <v>1</v>
      </c>
      <c r="X263">
        <v>0</v>
      </c>
      <c r="Y263">
        <v>0</v>
      </c>
    </row>
    <row r="264" spans="1:25" x14ac:dyDescent="0.25">
      <c r="A264">
        <v>263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3</v>
      </c>
      <c r="P264">
        <v>0</v>
      </c>
      <c r="Q264">
        <v>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</row>
    <row r="265" spans="1:25" x14ac:dyDescent="0.25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4</v>
      </c>
      <c r="P267">
        <v>0</v>
      </c>
      <c r="Q267">
        <v>2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2</v>
      </c>
      <c r="X267">
        <v>0</v>
      </c>
      <c r="Y267">
        <v>0</v>
      </c>
    </row>
    <row r="268" spans="1:25" x14ac:dyDescent="0.25">
      <c r="A268">
        <v>267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</row>
    <row r="269" spans="1:25" x14ac:dyDescent="0.2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</v>
      </c>
      <c r="N269">
        <v>0</v>
      </c>
      <c r="O269">
        <v>4</v>
      </c>
      <c r="P269">
        <v>3</v>
      </c>
      <c r="Q269">
        <v>7</v>
      </c>
      <c r="R269">
        <v>0</v>
      </c>
      <c r="S269">
        <v>0</v>
      </c>
      <c r="T269">
        <v>0</v>
      </c>
      <c r="U269">
        <v>0</v>
      </c>
      <c r="V269">
        <v>3</v>
      </c>
      <c r="W269">
        <v>0</v>
      </c>
      <c r="X269">
        <v>0</v>
      </c>
      <c r="Y269">
        <v>0</v>
      </c>
    </row>
    <row r="270" spans="1:25" x14ac:dyDescent="0.25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3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>
        <v>273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8</v>
      </c>
      <c r="P274">
        <v>0</v>
      </c>
      <c r="Q274">
        <v>2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0</v>
      </c>
      <c r="X274">
        <v>0</v>
      </c>
      <c r="Y274">
        <v>0</v>
      </c>
    </row>
    <row r="275" spans="1:25" x14ac:dyDescent="0.25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</v>
      </c>
      <c r="N275">
        <v>0</v>
      </c>
      <c r="O275">
        <v>3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7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9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3411-9011-43D9-888E-FE44A31D0667}">
  <dimension ref="A1:C25"/>
  <sheetViews>
    <sheetView workbookViewId="0">
      <selection activeCell="K13" sqref="K13"/>
    </sheetView>
  </sheetViews>
  <sheetFormatPr defaultRowHeight="15" x14ac:dyDescent="0.25"/>
  <cols>
    <col min="1" max="1" width="24.42578125" style="1" bestFit="1" customWidth="1"/>
    <col min="2" max="2" width="9.85546875" bestFit="1" customWidth="1"/>
    <col min="3" max="3" width="18.85546875" bestFit="1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9" t="s">
        <v>256</v>
      </c>
      <c r="B2" s="1">
        <v>22.5</v>
      </c>
      <c r="C2" s="1">
        <v>2</v>
      </c>
    </row>
    <row r="3" spans="1:3" x14ac:dyDescent="0.25">
      <c r="A3" s="9" t="s">
        <v>257</v>
      </c>
      <c r="B3" s="1">
        <v>37.5</v>
      </c>
      <c r="C3" s="1">
        <v>2</v>
      </c>
    </row>
    <row r="4" spans="1:3" x14ac:dyDescent="0.25">
      <c r="A4" s="9" t="s">
        <v>258</v>
      </c>
      <c r="B4" s="1">
        <v>35</v>
      </c>
      <c r="C4" s="1">
        <v>2</v>
      </c>
    </row>
    <row r="5" spans="1:3" x14ac:dyDescent="0.25">
      <c r="A5" s="9" t="s">
        <v>259</v>
      </c>
      <c r="B5" s="1">
        <v>5</v>
      </c>
      <c r="C5" s="1">
        <v>1</v>
      </c>
    </row>
    <row r="6" spans="1:3" x14ac:dyDescent="0.25">
      <c r="A6" s="9" t="s">
        <v>260</v>
      </c>
      <c r="B6" s="1">
        <v>8.5</v>
      </c>
      <c r="C6" s="1">
        <v>1</v>
      </c>
    </row>
    <row r="7" spans="1:3" x14ac:dyDescent="0.25">
      <c r="A7" s="9" t="s">
        <v>261</v>
      </c>
      <c r="B7" s="1">
        <v>9.5</v>
      </c>
      <c r="C7" s="1">
        <v>1</v>
      </c>
    </row>
    <row r="8" spans="1:3" x14ac:dyDescent="0.25">
      <c r="A8" s="9" t="s">
        <v>262</v>
      </c>
      <c r="B8" s="1">
        <v>12</v>
      </c>
      <c r="C8" s="1">
        <v>2</v>
      </c>
    </row>
    <row r="9" spans="1:3" x14ac:dyDescent="0.25">
      <c r="A9" s="9" t="s">
        <v>263</v>
      </c>
      <c r="B9" s="1">
        <v>10.5</v>
      </c>
      <c r="C9" s="1">
        <v>2</v>
      </c>
    </row>
    <row r="10" spans="1:3" x14ac:dyDescent="0.25">
      <c r="A10" s="9" t="s">
        <v>264</v>
      </c>
      <c r="B10" s="1">
        <v>12.5</v>
      </c>
      <c r="C10" s="1">
        <v>2</v>
      </c>
    </row>
    <row r="11" spans="1:3" x14ac:dyDescent="0.25">
      <c r="A11" s="9" t="s">
        <v>265</v>
      </c>
      <c r="B11" s="1">
        <v>14</v>
      </c>
      <c r="C11" s="1">
        <v>2</v>
      </c>
    </row>
    <row r="12" spans="1:3" x14ac:dyDescent="0.25">
      <c r="A12" s="9" t="s">
        <v>266</v>
      </c>
      <c r="B12" s="1">
        <v>10</v>
      </c>
      <c r="C12" s="1">
        <v>2</v>
      </c>
    </row>
    <row r="13" spans="1:3" x14ac:dyDescent="0.25">
      <c r="A13" s="9" t="s">
        <v>267</v>
      </c>
      <c r="B13" s="1">
        <v>10</v>
      </c>
      <c r="C13" s="1">
        <v>2</v>
      </c>
    </row>
    <row r="14" spans="1:3" x14ac:dyDescent="0.25">
      <c r="A14" s="9" t="s">
        <v>268</v>
      </c>
      <c r="B14" s="1">
        <v>12.5</v>
      </c>
      <c r="C14" s="1">
        <v>2</v>
      </c>
    </row>
    <row r="15" spans="1:3" x14ac:dyDescent="0.25">
      <c r="A15" s="9" t="s">
        <v>269</v>
      </c>
      <c r="B15" s="1">
        <v>24</v>
      </c>
      <c r="C15" s="1">
        <v>2</v>
      </c>
    </row>
    <row r="16" spans="1:3" x14ac:dyDescent="0.25">
      <c r="A16" s="9" t="s">
        <v>270</v>
      </c>
      <c r="B16" s="1">
        <v>7.5</v>
      </c>
      <c r="C16" s="1">
        <v>2</v>
      </c>
    </row>
    <row r="17" spans="1:3" x14ac:dyDescent="0.25">
      <c r="A17" s="9" t="s">
        <v>271</v>
      </c>
      <c r="B17" s="1">
        <v>12.5</v>
      </c>
      <c r="C17" s="1">
        <v>2</v>
      </c>
    </row>
    <row r="18" spans="1:3" x14ac:dyDescent="0.25">
      <c r="A18" s="9" t="s">
        <v>272</v>
      </c>
      <c r="B18" s="1">
        <v>11</v>
      </c>
      <c r="C18" s="1">
        <v>2</v>
      </c>
    </row>
    <row r="19" spans="1:3" x14ac:dyDescent="0.25">
      <c r="A19" s="9" t="s">
        <v>273</v>
      </c>
      <c r="B19" s="1">
        <v>12</v>
      </c>
      <c r="C19" s="1">
        <v>2</v>
      </c>
    </row>
    <row r="20" spans="1:3" x14ac:dyDescent="0.25">
      <c r="A20" s="9" t="s">
        <v>274</v>
      </c>
      <c r="B20" s="1">
        <v>15</v>
      </c>
      <c r="C20" s="1">
        <v>2</v>
      </c>
    </row>
    <row r="21" spans="1:3" x14ac:dyDescent="0.25">
      <c r="A21" s="9" t="s">
        <v>275</v>
      </c>
      <c r="B21" s="1">
        <v>30</v>
      </c>
      <c r="C21" s="1">
        <v>2</v>
      </c>
    </row>
    <row r="22" spans="1:3" x14ac:dyDescent="0.25">
      <c r="A22" s="9" t="s">
        <v>276</v>
      </c>
      <c r="B22" s="1">
        <v>8.5</v>
      </c>
      <c r="C22" s="1">
        <v>1</v>
      </c>
    </row>
    <row r="23" spans="1:3" x14ac:dyDescent="0.25">
      <c r="A23" s="9" t="s">
        <v>277</v>
      </c>
      <c r="B23" s="1">
        <v>30</v>
      </c>
      <c r="C23" s="1">
        <v>2</v>
      </c>
    </row>
    <row r="24" spans="1:3" x14ac:dyDescent="0.25">
      <c r="A24" s="9" t="s">
        <v>278</v>
      </c>
      <c r="B24" s="1">
        <v>32.5</v>
      </c>
      <c r="C24" s="1">
        <v>2</v>
      </c>
    </row>
    <row r="25" spans="1:3" x14ac:dyDescent="0.25">
      <c r="A25" s="9" t="s">
        <v>279</v>
      </c>
      <c r="B25" s="1">
        <v>12.5</v>
      </c>
      <c r="C25" s="1">
        <v>1</v>
      </c>
    </row>
  </sheetData>
  <phoneticPr fontId="18" type="noConversion"/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D76A-E006-4040-96C0-6579D1A6D0A1}">
  <dimension ref="A1:Z279"/>
  <sheetViews>
    <sheetView topLeftCell="E1" workbookViewId="0">
      <selection activeCell="J272" sqref="J272"/>
    </sheetView>
  </sheetViews>
  <sheetFormatPr defaultRowHeight="15" x14ac:dyDescent="0.25"/>
  <sheetData>
    <row r="1" spans="1:26" x14ac:dyDescent="0.25">
      <c r="A1" t="s">
        <v>250</v>
      </c>
      <c r="B1" t="s">
        <v>439</v>
      </c>
      <c r="C1" t="s">
        <v>256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</row>
    <row r="2" spans="1:26" x14ac:dyDescent="0.25">
      <c r="A2">
        <v>1</v>
      </c>
      <c r="B2">
        <f>SUM(C2:Z2)</f>
        <v>59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6</v>
      </c>
      <c r="P2">
        <v>11</v>
      </c>
      <c r="Q2">
        <v>0</v>
      </c>
      <c r="R2">
        <v>16</v>
      </c>
      <c r="S2">
        <v>1</v>
      </c>
      <c r="T2">
        <v>0</v>
      </c>
      <c r="U2">
        <v>0</v>
      </c>
      <c r="V2">
        <v>0</v>
      </c>
      <c r="W2">
        <v>16</v>
      </c>
      <c r="X2">
        <v>0</v>
      </c>
      <c r="Y2">
        <v>2</v>
      </c>
      <c r="Z2">
        <v>2</v>
      </c>
    </row>
    <row r="3" spans="1:26" x14ac:dyDescent="0.25">
      <c r="A3">
        <v>2</v>
      </c>
      <c r="B3">
        <f t="shared" ref="B3:B66" si="0">SUM(C3:Z3)</f>
        <v>18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10</v>
      </c>
      <c r="S3">
        <v>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3</v>
      </c>
      <c r="B4">
        <f t="shared" si="0"/>
        <v>23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</v>
      </c>
      <c r="Q4">
        <v>0</v>
      </c>
      <c r="R4">
        <v>16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4</v>
      </c>
      <c r="B5">
        <f t="shared" si="0"/>
        <v>56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7</v>
      </c>
      <c r="P5">
        <v>23</v>
      </c>
      <c r="Q5">
        <v>0</v>
      </c>
      <c r="R5">
        <v>25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5</v>
      </c>
      <c r="B6">
        <f t="shared" si="0"/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37</v>
      </c>
      <c r="P6">
        <v>9</v>
      </c>
      <c r="Q6">
        <v>0</v>
      </c>
      <c r="R6">
        <v>6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</row>
    <row r="7" spans="1:26" x14ac:dyDescent="0.25">
      <c r="A7">
        <v>6</v>
      </c>
      <c r="B7">
        <f t="shared" si="0"/>
        <v>47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6</v>
      </c>
      <c r="P7">
        <v>4</v>
      </c>
      <c r="Q7">
        <v>0</v>
      </c>
      <c r="R7">
        <v>36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</row>
    <row r="8" spans="1:26" x14ac:dyDescent="0.25">
      <c r="A8">
        <v>7</v>
      </c>
      <c r="B8">
        <f t="shared" si="0"/>
        <v>33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1</v>
      </c>
      <c r="Q8">
        <v>0</v>
      </c>
      <c r="R8">
        <v>12</v>
      </c>
      <c r="S8">
        <v>0</v>
      </c>
      <c r="T8">
        <v>0</v>
      </c>
      <c r="U8">
        <v>0</v>
      </c>
      <c r="V8">
        <v>0</v>
      </c>
      <c r="W8">
        <v>13</v>
      </c>
      <c r="X8">
        <v>0</v>
      </c>
      <c r="Y8">
        <v>0</v>
      </c>
      <c r="Z8">
        <v>0</v>
      </c>
    </row>
    <row r="9" spans="1:26" x14ac:dyDescent="0.25">
      <c r="A9">
        <v>8</v>
      </c>
      <c r="B9">
        <f t="shared" si="0"/>
        <v>94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</v>
      </c>
      <c r="P9">
        <v>35</v>
      </c>
      <c r="Q9">
        <v>0</v>
      </c>
      <c r="R9">
        <v>49</v>
      </c>
      <c r="S9">
        <v>2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</row>
    <row r="10" spans="1:26" x14ac:dyDescent="0.25">
      <c r="A10">
        <v>9</v>
      </c>
      <c r="B10">
        <f t="shared" si="0"/>
        <v>47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>
        <v>19</v>
      </c>
      <c r="Q10">
        <v>0</v>
      </c>
      <c r="R10">
        <v>19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1:26" x14ac:dyDescent="0.25">
      <c r="A11">
        <v>10</v>
      </c>
      <c r="B11">
        <f t="shared" si="0"/>
        <v>65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13</v>
      </c>
      <c r="P11">
        <v>10</v>
      </c>
      <c r="Q11">
        <v>0</v>
      </c>
      <c r="R11">
        <v>39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 x14ac:dyDescent="0.25">
      <c r="A12">
        <v>11</v>
      </c>
      <c r="B12">
        <f t="shared" si="0"/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30</v>
      </c>
      <c r="P12">
        <v>11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12</v>
      </c>
      <c r="B13">
        <f t="shared" si="0"/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3</v>
      </c>
      <c r="Q13">
        <v>0</v>
      </c>
      <c r="R13">
        <v>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13</v>
      </c>
      <c r="B14">
        <f t="shared" si="0"/>
        <v>34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13</v>
      </c>
      <c r="P14">
        <v>8</v>
      </c>
      <c r="Q14">
        <v>0</v>
      </c>
      <c r="R14">
        <v>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 x14ac:dyDescent="0.25">
      <c r="A15">
        <v>14</v>
      </c>
      <c r="B15">
        <f t="shared" si="0"/>
        <v>21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19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15</v>
      </c>
      <c r="B16">
        <f t="shared" si="0"/>
        <v>75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5</v>
      </c>
      <c r="P16">
        <v>6</v>
      </c>
      <c r="Q16">
        <v>0</v>
      </c>
      <c r="R16">
        <v>18</v>
      </c>
      <c r="S16">
        <v>0</v>
      </c>
      <c r="T16">
        <v>0</v>
      </c>
      <c r="U16">
        <v>0</v>
      </c>
      <c r="V16">
        <v>0</v>
      </c>
      <c r="W16">
        <v>20</v>
      </c>
      <c r="X16">
        <v>0</v>
      </c>
      <c r="Y16">
        <v>0</v>
      </c>
      <c r="Z16">
        <v>24</v>
      </c>
    </row>
    <row r="17" spans="1:26" x14ac:dyDescent="0.25">
      <c r="A17">
        <v>16</v>
      </c>
      <c r="B17">
        <f t="shared" si="0"/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</v>
      </c>
      <c r="P17">
        <v>6</v>
      </c>
      <c r="Q17">
        <v>0</v>
      </c>
      <c r="R17">
        <v>15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</row>
    <row r="18" spans="1:26" x14ac:dyDescent="0.25">
      <c r="A18">
        <v>17</v>
      </c>
      <c r="B18">
        <f t="shared" si="0"/>
        <v>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6</v>
      </c>
      <c r="O18">
        <v>0</v>
      </c>
      <c r="P18">
        <v>7</v>
      </c>
      <c r="Q18">
        <v>0</v>
      </c>
      <c r="R18">
        <v>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18</v>
      </c>
      <c r="B19">
        <f t="shared" si="0"/>
        <v>8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</row>
    <row r="20" spans="1:26" x14ac:dyDescent="0.25">
      <c r="A20">
        <v>19</v>
      </c>
      <c r="B20">
        <f t="shared" si="0"/>
        <v>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  <c r="Q20">
        <v>0</v>
      </c>
      <c r="R20">
        <v>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20</v>
      </c>
      <c r="B21">
        <f t="shared" si="0"/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3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21</v>
      </c>
      <c r="B22">
        <f t="shared" si="0"/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33</v>
      </c>
      <c r="P22">
        <v>7</v>
      </c>
      <c r="Q22">
        <v>0</v>
      </c>
      <c r="R22">
        <v>3</v>
      </c>
      <c r="S22">
        <v>0</v>
      </c>
      <c r="T22">
        <v>0</v>
      </c>
      <c r="U22">
        <v>0</v>
      </c>
      <c r="V22">
        <v>0</v>
      </c>
      <c r="W22">
        <v>5</v>
      </c>
      <c r="X22">
        <v>2</v>
      </c>
      <c r="Y22">
        <v>0</v>
      </c>
      <c r="Z22">
        <v>0</v>
      </c>
    </row>
    <row r="23" spans="1:26" x14ac:dyDescent="0.25">
      <c r="A23">
        <v>22</v>
      </c>
      <c r="B23">
        <f t="shared" si="0"/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8</v>
      </c>
      <c r="P23">
        <v>2</v>
      </c>
      <c r="Q23">
        <v>0</v>
      </c>
      <c r="R23">
        <v>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23</v>
      </c>
      <c r="B24">
        <f t="shared" si="0"/>
        <v>27</v>
      </c>
      <c r="C24">
        <v>0</v>
      </c>
      <c r="D24">
        <v>0</v>
      </c>
      <c r="E24">
        <v>0</v>
      </c>
      <c r="F24">
        <v>0</v>
      </c>
      <c r="G24">
        <v>0</v>
      </c>
      <c r="H24">
        <v>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</row>
    <row r="25" spans="1:26" x14ac:dyDescent="0.25">
      <c r="A25">
        <v>24</v>
      </c>
      <c r="B25">
        <f t="shared" si="0"/>
        <v>29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</v>
      </c>
      <c r="R25">
        <v>25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>
        <v>25</v>
      </c>
      <c r="B26">
        <f t="shared" si="0"/>
        <v>31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</v>
      </c>
      <c r="P26">
        <v>3</v>
      </c>
      <c r="Q26">
        <v>0</v>
      </c>
      <c r="R26">
        <v>18</v>
      </c>
      <c r="S26">
        <v>0</v>
      </c>
      <c r="T26">
        <v>0</v>
      </c>
      <c r="U26">
        <v>0</v>
      </c>
      <c r="V26">
        <v>0</v>
      </c>
      <c r="W26">
        <v>6</v>
      </c>
      <c r="X26">
        <v>0</v>
      </c>
      <c r="Y26">
        <v>0</v>
      </c>
      <c r="Z26">
        <v>0</v>
      </c>
    </row>
    <row r="27" spans="1:26" x14ac:dyDescent="0.25">
      <c r="A27">
        <v>26</v>
      </c>
      <c r="B27">
        <f t="shared" si="0"/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5</v>
      </c>
      <c r="Q27">
        <v>0</v>
      </c>
      <c r="R27">
        <v>25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 spans="1:26" x14ac:dyDescent="0.25">
      <c r="A28">
        <v>27</v>
      </c>
      <c r="B28">
        <f t="shared" si="0"/>
        <v>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</v>
      </c>
      <c r="O28">
        <v>0</v>
      </c>
      <c r="P28">
        <v>10</v>
      </c>
      <c r="Q28">
        <v>0</v>
      </c>
      <c r="R28">
        <v>28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</row>
    <row r="29" spans="1:26" x14ac:dyDescent="0.25">
      <c r="A29">
        <v>28</v>
      </c>
      <c r="B29">
        <f t="shared" si="0"/>
        <v>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</v>
      </c>
      <c r="P29">
        <v>2</v>
      </c>
      <c r="Q29">
        <v>0</v>
      </c>
      <c r="R29">
        <v>11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>
        <v>29</v>
      </c>
      <c r="B30">
        <f t="shared" si="0"/>
        <v>35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7</v>
      </c>
      <c r="J30">
        <v>0</v>
      </c>
      <c r="K30">
        <v>0</v>
      </c>
      <c r="L30">
        <v>0</v>
      </c>
      <c r="M30">
        <v>0</v>
      </c>
      <c r="N30">
        <v>0</v>
      </c>
      <c r="O30">
        <v>4</v>
      </c>
      <c r="P30">
        <v>5</v>
      </c>
      <c r="Q30">
        <v>0</v>
      </c>
      <c r="R30">
        <v>11</v>
      </c>
      <c r="S30">
        <v>0</v>
      </c>
      <c r="T30">
        <v>0</v>
      </c>
      <c r="U30">
        <v>0</v>
      </c>
      <c r="V30">
        <v>0</v>
      </c>
      <c r="W30">
        <v>8</v>
      </c>
      <c r="X30">
        <v>0</v>
      </c>
      <c r="Y30">
        <v>0</v>
      </c>
      <c r="Z30">
        <v>0</v>
      </c>
    </row>
    <row r="31" spans="1:26" x14ac:dyDescent="0.25">
      <c r="A31">
        <v>30</v>
      </c>
      <c r="B31">
        <f t="shared" si="0"/>
        <v>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12</v>
      </c>
      <c r="Q31">
        <v>0</v>
      </c>
      <c r="R31">
        <v>10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>
        <v>31</v>
      </c>
      <c r="B32">
        <f t="shared" si="0"/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</v>
      </c>
      <c r="P32">
        <v>4</v>
      </c>
      <c r="Q32">
        <v>0</v>
      </c>
      <c r="R32">
        <v>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5">
      <c r="A33">
        <v>32</v>
      </c>
      <c r="B33">
        <f t="shared" si="0"/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</v>
      </c>
      <c r="Q33">
        <v>0</v>
      </c>
      <c r="R33">
        <v>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5">
      <c r="A34">
        <v>33</v>
      </c>
      <c r="B34">
        <f t="shared" si="0"/>
        <v>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4</v>
      </c>
      <c r="P34">
        <v>9</v>
      </c>
      <c r="Q34">
        <v>0</v>
      </c>
      <c r="R34">
        <v>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5">
      <c r="A35">
        <v>34</v>
      </c>
      <c r="B35">
        <f t="shared" si="0"/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</v>
      </c>
      <c r="Q35">
        <v>0</v>
      </c>
      <c r="R35">
        <v>12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5">
      <c r="A36">
        <v>35</v>
      </c>
      <c r="B36">
        <f t="shared" si="0"/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3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>
        <v>36</v>
      </c>
      <c r="B37">
        <f t="shared" si="0"/>
        <v>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3</v>
      </c>
      <c r="Q37">
        <v>0</v>
      </c>
      <c r="R37">
        <v>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5">
      <c r="A38">
        <v>37</v>
      </c>
      <c r="B38">
        <f t="shared" si="0"/>
        <v>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4</v>
      </c>
      <c r="O38">
        <v>3</v>
      </c>
      <c r="P38">
        <v>3</v>
      </c>
      <c r="Q38">
        <v>0</v>
      </c>
      <c r="R38">
        <v>15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5">
      <c r="A39">
        <v>38</v>
      </c>
      <c r="B39">
        <f t="shared" si="0"/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5">
      <c r="A40">
        <v>39</v>
      </c>
      <c r="B40">
        <f t="shared" si="0"/>
        <v>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5">
      <c r="A41">
        <v>40</v>
      </c>
      <c r="B41">
        <f t="shared" si="0"/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7</v>
      </c>
      <c r="Q41">
        <v>0</v>
      </c>
      <c r="R41">
        <v>10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>
        <v>41</v>
      </c>
      <c r="B42">
        <f t="shared" si="0"/>
        <v>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11</v>
      </c>
      <c r="P42">
        <v>4</v>
      </c>
      <c r="Q42">
        <v>0</v>
      </c>
      <c r="R42">
        <v>16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5">
      <c r="A43">
        <v>42</v>
      </c>
      <c r="B43">
        <f t="shared" si="0"/>
        <v>13</v>
      </c>
      <c r="C43">
        <v>0</v>
      </c>
      <c r="D43">
        <v>0</v>
      </c>
      <c r="E43">
        <v>0</v>
      </c>
      <c r="F43">
        <v>0</v>
      </c>
      <c r="G43">
        <v>0</v>
      </c>
      <c r="H43">
        <v>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</row>
    <row r="44" spans="1:26" x14ac:dyDescent="0.25">
      <c r="A44">
        <v>43</v>
      </c>
      <c r="B44">
        <f t="shared" si="0"/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0</v>
      </c>
      <c r="Q44">
        <v>0</v>
      </c>
      <c r="R44">
        <v>9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</row>
    <row r="45" spans="1:26" x14ac:dyDescent="0.25">
      <c r="A45">
        <v>44</v>
      </c>
      <c r="B45">
        <f t="shared" si="0"/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3</v>
      </c>
      <c r="Q45">
        <v>0</v>
      </c>
      <c r="R45">
        <v>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5">
      <c r="A46">
        <v>45</v>
      </c>
      <c r="B46">
        <f t="shared" si="0"/>
        <v>15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5</v>
      </c>
      <c r="Q46">
        <v>0</v>
      </c>
      <c r="R46">
        <v>8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</row>
    <row r="47" spans="1:26" x14ac:dyDescent="0.25">
      <c r="A47">
        <v>46</v>
      </c>
      <c r="B47">
        <f t="shared" si="0"/>
        <v>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</v>
      </c>
      <c r="O47">
        <v>5</v>
      </c>
      <c r="P47">
        <v>25</v>
      </c>
      <c r="Q47">
        <v>0</v>
      </c>
      <c r="R47">
        <v>10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5">
      <c r="A48">
        <v>47</v>
      </c>
      <c r="B48">
        <f t="shared" si="0"/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</row>
    <row r="49" spans="1:26" x14ac:dyDescent="0.25">
      <c r="A49">
        <v>48</v>
      </c>
      <c r="B49">
        <f t="shared" si="0"/>
        <v>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</v>
      </c>
      <c r="P49">
        <v>3</v>
      </c>
      <c r="Q49">
        <v>0</v>
      </c>
      <c r="R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5">
      <c r="A50">
        <v>49</v>
      </c>
      <c r="B50">
        <f t="shared" si="0"/>
        <v>31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7</v>
      </c>
      <c r="P50">
        <v>14</v>
      </c>
      <c r="Q50">
        <v>0</v>
      </c>
      <c r="R50">
        <v>10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>
        <v>50</v>
      </c>
      <c r="B51">
        <f t="shared" si="0"/>
        <v>33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13</v>
      </c>
      <c r="Q51">
        <v>0</v>
      </c>
      <c r="R51">
        <v>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5">
      <c r="A52">
        <v>51</v>
      </c>
      <c r="B52">
        <f t="shared" si="0"/>
        <v>45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13</v>
      </c>
      <c r="Q52">
        <v>0</v>
      </c>
      <c r="R52">
        <v>31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 x14ac:dyDescent="0.25">
      <c r="A53">
        <v>52</v>
      </c>
      <c r="B53">
        <f t="shared" si="0"/>
        <v>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6</v>
      </c>
      <c r="P53">
        <v>18</v>
      </c>
      <c r="Q53">
        <v>0</v>
      </c>
      <c r="R53">
        <v>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 x14ac:dyDescent="0.25">
      <c r="A54">
        <v>53</v>
      </c>
      <c r="B54">
        <f t="shared" si="0"/>
        <v>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0</v>
      </c>
      <c r="R54">
        <v>8</v>
      </c>
      <c r="S54">
        <v>0</v>
      </c>
      <c r="T54">
        <v>0</v>
      </c>
      <c r="U54">
        <v>0</v>
      </c>
      <c r="V54">
        <v>0</v>
      </c>
      <c r="W54">
        <v>4</v>
      </c>
      <c r="X54">
        <v>0</v>
      </c>
      <c r="Y54">
        <v>0</v>
      </c>
      <c r="Z54">
        <v>1</v>
      </c>
    </row>
    <row r="55" spans="1:26" x14ac:dyDescent="0.25">
      <c r="A55">
        <v>54</v>
      </c>
      <c r="B55">
        <f t="shared" si="0"/>
        <v>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6</v>
      </c>
      <c r="P55">
        <v>19</v>
      </c>
      <c r="Q55">
        <v>0</v>
      </c>
      <c r="R55">
        <v>13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5">
      <c r="A56">
        <v>55</v>
      </c>
      <c r="B56">
        <f t="shared" si="0"/>
        <v>17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</v>
      </c>
      <c r="P56">
        <v>2</v>
      </c>
      <c r="Q56">
        <v>0</v>
      </c>
      <c r="R56">
        <v>10</v>
      </c>
      <c r="S56">
        <v>0</v>
      </c>
      <c r="T56">
        <v>0</v>
      </c>
      <c r="U56">
        <v>0</v>
      </c>
      <c r="V56">
        <v>0</v>
      </c>
      <c r="W56">
        <v>3</v>
      </c>
      <c r="X56">
        <v>0</v>
      </c>
      <c r="Y56">
        <v>0</v>
      </c>
      <c r="Z56">
        <v>0</v>
      </c>
    </row>
    <row r="57" spans="1:26" x14ac:dyDescent="0.25">
      <c r="A57">
        <v>56</v>
      </c>
      <c r="B57">
        <f t="shared" si="0"/>
        <v>25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</v>
      </c>
      <c r="O57">
        <v>2</v>
      </c>
      <c r="P57">
        <v>2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15</v>
      </c>
      <c r="X57">
        <v>0</v>
      </c>
      <c r="Y57">
        <v>0</v>
      </c>
      <c r="Z57">
        <v>1</v>
      </c>
    </row>
    <row r="58" spans="1:26" x14ac:dyDescent="0.25">
      <c r="A58">
        <v>57</v>
      </c>
      <c r="B58">
        <f t="shared" si="0"/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5">
      <c r="A59">
        <v>58</v>
      </c>
      <c r="B59">
        <f t="shared" si="0"/>
        <v>26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16</v>
      </c>
      <c r="Q59">
        <v>0</v>
      </c>
      <c r="R59">
        <v>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5">
      <c r="A60">
        <v>59</v>
      </c>
      <c r="B60">
        <f t="shared" si="0"/>
        <v>14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9</v>
      </c>
      <c r="Q60">
        <v>0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5">
      <c r="A61">
        <v>60</v>
      </c>
      <c r="B61">
        <f t="shared" si="0"/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>
        <v>3</v>
      </c>
      <c r="Q61">
        <v>0</v>
      </c>
      <c r="R61">
        <v>3</v>
      </c>
      <c r="S61">
        <v>0</v>
      </c>
      <c r="T61">
        <v>0</v>
      </c>
      <c r="U61">
        <v>0</v>
      </c>
      <c r="V61">
        <v>0</v>
      </c>
      <c r="W61">
        <v>3</v>
      </c>
      <c r="X61">
        <v>0</v>
      </c>
      <c r="Y61">
        <v>0</v>
      </c>
      <c r="Z61">
        <v>4</v>
      </c>
    </row>
    <row r="62" spans="1:26" x14ac:dyDescent="0.25">
      <c r="A62">
        <v>61</v>
      </c>
      <c r="B62">
        <f t="shared" si="0"/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0</v>
      </c>
    </row>
    <row r="63" spans="1:26" x14ac:dyDescent="0.25">
      <c r="A63">
        <v>62</v>
      </c>
      <c r="B63">
        <f t="shared" si="0"/>
        <v>36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4</v>
      </c>
      <c r="P63">
        <v>20</v>
      </c>
      <c r="Q63">
        <v>0</v>
      </c>
      <c r="R63">
        <v>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5">
      <c r="A64">
        <v>63</v>
      </c>
      <c r="B64">
        <f t="shared" si="0"/>
        <v>25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9</v>
      </c>
      <c r="Q64">
        <v>0</v>
      </c>
      <c r="R64">
        <v>13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</row>
    <row r="65" spans="1:26" x14ac:dyDescent="0.25">
      <c r="A65">
        <v>64</v>
      </c>
      <c r="B65">
        <f t="shared" si="0"/>
        <v>23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21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</row>
    <row r="66" spans="1:26" x14ac:dyDescent="0.25">
      <c r="A66">
        <v>65</v>
      </c>
      <c r="B66">
        <f t="shared" si="0"/>
        <v>15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>
        <v>0</v>
      </c>
      <c r="R66">
        <v>10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5">
      <c r="A67">
        <v>66</v>
      </c>
      <c r="B67">
        <f t="shared" ref="B67:B130" si="1">SUM(C67:Z67)</f>
        <v>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</v>
      </c>
      <c r="Q67">
        <v>0</v>
      </c>
      <c r="R67">
        <v>5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</row>
    <row r="68" spans="1:26" x14ac:dyDescent="0.25">
      <c r="A68">
        <v>67</v>
      </c>
      <c r="B68">
        <f t="shared" si="1"/>
        <v>26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</v>
      </c>
      <c r="Q68">
        <v>0</v>
      </c>
      <c r="R68">
        <v>17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5">
      <c r="A69">
        <v>68</v>
      </c>
      <c r="B69">
        <f t="shared" si="1"/>
        <v>36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13</v>
      </c>
      <c r="J69">
        <v>0</v>
      </c>
      <c r="K69">
        <v>0</v>
      </c>
      <c r="L69">
        <v>0</v>
      </c>
      <c r="M69">
        <v>0</v>
      </c>
      <c r="N69">
        <v>0</v>
      </c>
      <c r="O69">
        <v>13</v>
      </c>
      <c r="P69">
        <v>6</v>
      </c>
      <c r="Q69">
        <v>0</v>
      </c>
      <c r="R69">
        <v>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5">
      <c r="A70">
        <v>69</v>
      </c>
      <c r="B70">
        <f t="shared" si="1"/>
        <v>28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9</v>
      </c>
      <c r="Q70">
        <v>0</v>
      </c>
      <c r="R70">
        <v>14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</row>
    <row r="71" spans="1:26" x14ac:dyDescent="0.25">
      <c r="A71">
        <v>70</v>
      </c>
      <c r="B71">
        <f t="shared" si="1"/>
        <v>27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16</v>
      </c>
      <c r="Q71">
        <v>0</v>
      </c>
      <c r="R71">
        <v>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5">
      <c r="A72">
        <v>71</v>
      </c>
      <c r="B72">
        <f t="shared" si="1"/>
        <v>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4</v>
      </c>
      <c r="P72">
        <v>23</v>
      </c>
      <c r="Q72">
        <v>0</v>
      </c>
      <c r="R72">
        <v>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5">
      <c r="A73">
        <v>72</v>
      </c>
      <c r="B73">
        <f t="shared" si="1"/>
        <v>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</row>
    <row r="74" spans="1:26" x14ac:dyDescent="0.25">
      <c r="A74">
        <v>73</v>
      </c>
      <c r="B74">
        <f t="shared" si="1"/>
        <v>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0</v>
      </c>
      <c r="P74">
        <v>1</v>
      </c>
      <c r="Q74">
        <v>0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5">
      <c r="A75">
        <v>74</v>
      </c>
      <c r="B75">
        <f t="shared" si="1"/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5">
      <c r="A76">
        <v>75</v>
      </c>
      <c r="B76">
        <f t="shared" si="1"/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5">
      <c r="A77">
        <v>76</v>
      </c>
      <c r="B77">
        <f t="shared" si="1"/>
        <v>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2</v>
      </c>
      <c r="Q77">
        <v>0</v>
      </c>
      <c r="R77">
        <v>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5">
      <c r="A78">
        <v>77</v>
      </c>
      <c r="B78">
        <f t="shared" si="1"/>
        <v>19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</v>
      </c>
      <c r="P78">
        <v>7</v>
      </c>
      <c r="Q78">
        <v>0</v>
      </c>
      <c r="R78">
        <v>4</v>
      </c>
      <c r="S78">
        <v>2</v>
      </c>
      <c r="T78">
        <v>0</v>
      </c>
      <c r="U78">
        <v>0</v>
      </c>
      <c r="V78">
        <v>0</v>
      </c>
      <c r="W78">
        <v>0</v>
      </c>
      <c r="X78">
        <v>3</v>
      </c>
      <c r="Y78">
        <v>0</v>
      </c>
      <c r="Z78">
        <v>0</v>
      </c>
    </row>
    <row r="79" spans="1:26" x14ac:dyDescent="0.25">
      <c r="A79">
        <v>78</v>
      </c>
      <c r="B79">
        <f t="shared" si="1"/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0</v>
      </c>
      <c r="Q79">
        <v>0</v>
      </c>
      <c r="R79">
        <v>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5">
      <c r="A80">
        <v>79</v>
      </c>
      <c r="B80">
        <f t="shared" si="1"/>
        <v>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</v>
      </c>
      <c r="Q80">
        <v>0</v>
      </c>
      <c r="R80">
        <v>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5">
      <c r="A81">
        <v>80</v>
      </c>
      <c r="B81">
        <f t="shared" si="1"/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</v>
      </c>
      <c r="P81">
        <v>10</v>
      </c>
      <c r="Q81">
        <v>0</v>
      </c>
      <c r="R81">
        <v>8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</row>
    <row r="82" spans="1:26" x14ac:dyDescent="0.25">
      <c r="A82">
        <v>81</v>
      </c>
      <c r="B82">
        <f t="shared" si="1"/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</v>
      </c>
      <c r="P82">
        <v>5</v>
      </c>
      <c r="Q82">
        <v>0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5">
      <c r="A83">
        <v>82</v>
      </c>
      <c r="B83">
        <f t="shared" si="1"/>
        <v>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</v>
      </c>
      <c r="P83">
        <v>12</v>
      </c>
      <c r="Q83">
        <v>0</v>
      </c>
      <c r="R83">
        <v>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5">
      <c r="A84">
        <v>83</v>
      </c>
      <c r="B84">
        <f t="shared" si="1"/>
        <v>21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</v>
      </c>
      <c r="P84">
        <v>10</v>
      </c>
      <c r="Q84">
        <v>0</v>
      </c>
      <c r="R84">
        <v>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5">
      <c r="A85">
        <v>84</v>
      </c>
      <c r="B85">
        <f t="shared" si="1"/>
        <v>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3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</row>
    <row r="86" spans="1:26" x14ac:dyDescent="0.25">
      <c r="A86">
        <v>85</v>
      </c>
      <c r="B86">
        <f t="shared" si="1"/>
        <v>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3</v>
      </c>
      <c r="W86">
        <v>0</v>
      </c>
      <c r="X86">
        <v>0</v>
      </c>
      <c r="Y86">
        <v>0</v>
      </c>
      <c r="Z86">
        <v>0</v>
      </c>
    </row>
    <row r="87" spans="1:26" x14ac:dyDescent="0.25">
      <c r="A87">
        <v>86</v>
      </c>
      <c r="B87">
        <f t="shared" si="1"/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5</v>
      </c>
      <c r="S87">
        <v>0</v>
      </c>
      <c r="T87">
        <v>0</v>
      </c>
      <c r="U87">
        <v>0</v>
      </c>
      <c r="V87">
        <v>0</v>
      </c>
      <c r="W87">
        <v>13</v>
      </c>
      <c r="X87">
        <v>0</v>
      </c>
      <c r="Y87">
        <v>0</v>
      </c>
      <c r="Z87">
        <v>2</v>
      </c>
    </row>
    <row r="88" spans="1:26" x14ac:dyDescent="0.25">
      <c r="A88">
        <v>87</v>
      </c>
      <c r="B88">
        <f t="shared" si="1"/>
        <v>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1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</row>
    <row r="89" spans="1:26" x14ac:dyDescent="0.25">
      <c r="A89">
        <v>88</v>
      </c>
      <c r="B89">
        <f t="shared" si="1"/>
        <v>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0</v>
      </c>
      <c r="R89">
        <v>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5">
      <c r="A90">
        <v>89</v>
      </c>
      <c r="B90">
        <f t="shared" si="1"/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5">
      <c r="A91">
        <v>90</v>
      </c>
      <c r="B91">
        <f t="shared" si="1"/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5">
      <c r="A92">
        <v>91</v>
      </c>
      <c r="B92">
        <f t="shared" si="1"/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3</v>
      </c>
      <c r="P92">
        <v>7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5">
      <c r="A93">
        <v>92</v>
      </c>
      <c r="B93">
        <f t="shared" si="1"/>
        <v>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3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5">
      <c r="A94">
        <v>93</v>
      </c>
      <c r="B94">
        <f t="shared" si="1"/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10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</row>
    <row r="95" spans="1:26" x14ac:dyDescent="0.25">
      <c r="A95">
        <v>94</v>
      </c>
      <c r="B95">
        <f t="shared" si="1"/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>
        <v>0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5">
      <c r="A96">
        <v>95</v>
      </c>
      <c r="B96">
        <f t="shared" si="1"/>
        <v>19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4</v>
      </c>
      <c r="J96">
        <v>0</v>
      </c>
      <c r="K96">
        <v>0</v>
      </c>
      <c r="L96">
        <v>0</v>
      </c>
      <c r="M96">
        <v>0</v>
      </c>
      <c r="N96">
        <v>0</v>
      </c>
      <c r="O96">
        <v>5</v>
      </c>
      <c r="P96">
        <v>6</v>
      </c>
      <c r="Q96">
        <v>0</v>
      </c>
      <c r="R96">
        <v>1</v>
      </c>
      <c r="S96">
        <v>0</v>
      </c>
      <c r="T96">
        <v>0</v>
      </c>
      <c r="U96">
        <v>0</v>
      </c>
      <c r="V96">
        <v>2</v>
      </c>
      <c r="W96">
        <v>0</v>
      </c>
      <c r="X96">
        <v>1</v>
      </c>
      <c r="Y96">
        <v>0</v>
      </c>
      <c r="Z96">
        <v>0</v>
      </c>
    </row>
    <row r="97" spans="1:26" x14ac:dyDescent="0.25">
      <c r="A97">
        <v>96</v>
      </c>
      <c r="B97">
        <f t="shared" si="1"/>
        <v>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0</v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5">
      <c r="A98">
        <v>97</v>
      </c>
      <c r="B98">
        <f t="shared" si="1"/>
        <v>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5">
      <c r="A99">
        <v>98</v>
      </c>
      <c r="B99">
        <f t="shared" si="1"/>
        <v>38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21</v>
      </c>
      <c r="Q99">
        <v>0</v>
      </c>
      <c r="R99">
        <v>2</v>
      </c>
      <c r="S99">
        <v>0</v>
      </c>
      <c r="T99">
        <v>0</v>
      </c>
      <c r="U99">
        <v>0</v>
      </c>
      <c r="V99">
        <v>10</v>
      </c>
      <c r="W99">
        <v>0</v>
      </c>
      <c r="X99">
        <v>0</v>
      </c>
      <c r="Y99">
        <v>0</v>
      </c>
      <c r="Z99">
        <v>0</v>
      </c>
    </row>
    <row r="100" spans="1:26" x14ac:dyDescent="0.25">
      <c r="A100">
        <v>99</v>
      </c>
      <c r="B100">
        <f t="shared" si="1"/>
        <v>36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</v>
      </c>
      <c r="P100">
        <v>18</v>
      </c>
      <c r="Q100">
        <v>0</v>
      </c>
      <c r="R100">
        <v>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6</v>
      </c>
      <c r="Y100">
        <v>0</v>
      </c>
      <c r="Z100">
        <v>0</v>
      </c>
    </row>
    <row r="101" spans="1:26" x14ac:dyDescent="0.25">
      <c r="A101">
        <v>100</v>
      </c>
      <c r="B101">
        <f t="shared" si="1"/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4</v>
      </c>
      <c r="Q101">
        <v>0</v>
      </c>
      <c r="R101">
        <v>6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2</v>
      </c>
      <c r="Y101">
        <v>0</v>
      </c>
      <c r="Z101">
        <v>0</v>
      </c>
    </row>
    <row r="102" spans="1:26" x14ac:dyDescent="0.25">
      <c r="A102">
        <v>101</v>
      </c>
      <c r="B102">
        <f t="shared" si="1"/>
        <v>32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31</v>
      </c>
      <c r="X102">
        <v>0</v>
      </c>
      <c r="Y102">
        <v>0</v>
      </c>
      <c r="Z102">
        <v>0</v>
      </c>
    </row>
    <row r="103" spans="1:26" x14ac:dyDescent="0.25">
      <c r="A103">
        <v>102</v>
      </c>
      <c r="B103">
        <f t="shared" si="1"/>
        <v>16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8</v>
      </c>
      <c r="Q103">
        <v>0</v>
      </c>
      <c r="R103">
        <v>7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</row>
    <row r="104" spans="1:26" x14ac:dyDescent="0.25">
      <c r="A104">
        <v>103</v>
      </c>
      <c r="B104">
        <f t="shared" si="1"/>
        <v>11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>
        <v>104</v>
      </c>
      <c r="B105">
        <f t="shared" si="1"/>
        <v>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2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>
        <v>105</v>
      </c>
      <c r="B106">
        <f t="shared" si="1"/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>
        <v>106</v>
      </c>
      <c r="B107">
        <f t="shared" si="1"/>
        <v>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>
        <v>107</v>
      </c>
      <c r="B108">
        <f t="shared" si="1"/>
        <v>18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  <c r="Y108">
        <v>0</v>
      </c>
      <c r="Z108">
        <v>0</v>
      </c>
    </row>
    <row r="109" spans="1:26" x14ac:dyDescent="0.25">
      <c r="A109">
        <v>108</v>
      </c>
      <c r="B109">
        <f t="shared" si="1"/>
        <v>8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>
        <v>109</v>
      </c>
      <c r="B110">
        <f t="shared" si="1"/>
        <v>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>
        <v>110</v>
      </c>
      <c r="B111">
        <f t="shared" si="1"/>
        <v>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>
        <v>111</v>
      </c>
      <c r="B112">
        <f t="shared" si="1"/>
        <v>12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</v>
      </c>
      <c r="S112">
        <v>1</v>
      </c>
      <c r="T112">
        <v>0</v>
      </c>
      <c r="U112">
        <v>0</v>
      </c>
      <c r="V112">
        <v>0</v>
      </c>
      <c r="W112">
        <v>5</v>
      </c>
      <c r="X112">
        <v>0</v>
      </c>
      <c r="Y112">
        <v>0</v>
      </c>
      <c r="Z112">
        <v>0</v>
      </c>
    </row>
    <row r="113" spans="1:26" x14ac:dyDescent="0.25">
      <c r="A113">
        <v>112</v>
      </c>
      <c r="B113">
        <f t="shared" si="1"/>
        <v>10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3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3</v>
      </c>
      <c r="X113">
        <v>0</v>
      </c>
      <c r="Y113">
        <v>0</v>
      </c>
      <c r="Z113">
        <v>0</v>
      </c>
    </row>
    <row r="114" spans="1:26" x14ac:dyDescent="0.25">
      <c r="A114">
        <v>113</v>
      </c>
      <c r="B114">
        <f t="shared" si="1"/>
        <v>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>
        <v>114</v>
      </c>
      <c r="B115">
        <f t="shared" si="1"/>
        <v>8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>
        <v>115</v>
      </c>
      <c r="B116">
        <f t="shared" si="1"/>
        <v>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11</v>
      </c>
      <c r="P116">
        <v>16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>
        <v>116</v>
      </c>
      <c r="B117">
        <f t="shared" si="1"/>
        <v>24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10</v>
      </c>
      <c r="Q117">
        <v>0</v>
      </c>
      <c r="R117">
        <v>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</row>
    <row r="118" spans="1:26" x14ac:dyDescent="0.25">
      <c r="A118">
        <v>117</v>
      </c>
      <c r="B118">
        <f t="shared" si="1"/>
        <v>20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9</v>
      </c>
      <c r="P118">
        <v>9</v>
      </c>
      <c r="Q118">
        <v>0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>
        <v>118</v>
      </c>
      <c r="B119">
        <f t="shared" si="1"/>
        <v>7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>
        <v>119</v>
      </c>
      <c r="B120">
        <f t="shared" si="1"/>
        <v>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3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>
        <v>120</v>
      </c>
      <c r="B121">
        <f t="shared" si="1"/>
        <v>13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9</v>
      </c>
      <c r="S121">
        <v>0</v>
      </c>
      <c r="T121">
        <v>0</v>
      </c>
      <c r="U121">
        <v>0</v>
      </c>
      <c r="V121">
        <v>3</v>
      </c>
      <c r="W121">
        <v>0</v>
      </c>
      <c r="X121">
        <v>1</v>
      </c>
      <c r="Y121">
        <v>0</v>
      </c>
      <c r="Z121">
        <v>0</v>
      </c>
    </row>
    <row r="122" spans="1:26" x14ac:dyDescent="0.25">
      <c r="A122">
        <v>121</v>
      </c>
      <c r="B122">
        <f t="shared" si="1"/>
        <v>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</v>
      </c>
      <c r="Q122">
        <v>0</v>
      </c>
      <c r="R122">
        <v>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</row>
    <row r="123" spans="1:26" x14ac:dyDescent="0.25">
      <c r="A123">
        <v>122</v>
      </c>
      <c r="B123">
        <f t="shared" si="1"/>
        <v>17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2</v>
      </c>
      <c r="Q123">
        <v>0</v>
      </c>
      <c r="R123">
        <v>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5">
      <c r="A124">
        <v>123</v>
      </c>
      <c r="B124">
        <f t="shared" si="1"/>
        <v>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4</v>
      </c>
      <c r="S124">
        <v>0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  <c r="Z124">
        <v>0</v>
      </c>
    </row>
    <row r="125" spans="1:26" x14ac:dyDescent="0.25">
      <c r="A125">
        <v>124</v>
      </c>
      <c r="B125">
        <f t="shared" si="1"/>
        <v>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</row>
    <row r="126" spans="1:26" x14ac:dyDescent="0.25">
      <c r="A126">
        <v>125</v>
      </c>
      <c r="B126">
        <f t="shared" si="1"/>
        <v>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</v>
      </c>
      <c r="Q126">
        <v>0</v>
      </c>
      <c r="R126">
        <v>3</v>
      </c>
      <c r="S126">
        <v>0</v>
      </c>
      <c r="T126">
        <v>0</v>
      </c>
      <c r="U126">
        <v>0</v>
      </c>
      <c r="V126">
        <v>0</v>
      </c>
      <c r="W126">
        <v>7</v>
      </c>
      <c r="X126">
        <v>1</v>
      </c>
      <c r="Y126">
        <v>0</v>
      </c>
      <c r="Z126">
        <v>7</v>
      </c>
    </row>
    <row r="127" spans="1:26" x14ac:dyDescent="0.25">
      <c r="A127">
        <v>126</v>
      </c>
      <c r="B127">
        <f t="shared" si="1"/>
        <v>28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</v>
      </c>
      <c r="P127">
        <v>7</v>
      </c>
      <c r="Q127">
        <v>0</v>
      </c>
      <c r="R127">
        <v>6</v>
      </c>
      <c r="S127">
        <v>0</v>
      </c>
      <c r="T127">
        <v>0</v>
      </c>
      <c r="U127">
        <v>0</v>
      </c>
      <c r="V127">
        <v>0</v>
      </c>
      <c r="W127">
        <v>7</v>
      </c>
      <c r="X127">
        <v>1</v>
      </c>
      <c r="Y127">
        <v>0</v>
      </c>
      <c r="Z127">
        <v>0</v>
      </c>
    </row>
    <row r="128" spans="1:26" x14ac:dyDescent="0.25">
      <c r="A128">
        <v>127</v>
      </c>
      <c r="B128">
        <f t="shared" si="1"/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0</v>
      </c>
      <c r="P128">
        <v>4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5">
      <c r="A129">
        <v>128</v>
      </c>
      <c r="B129">
        <f t="shared" si="1"/>
        <v>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5">
      <c r="A130">
        <v>129</v>
      </c>
      <c r="B130">
        <f t="shared" si="1"/>
        <v>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5">
      <c r="A131">
        <v>130</v>
      </c>
      <c r="B131">
        <f t="shared" ref="B131:B194" si="2">SUM(C131:Z131)</f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5">
      <c r="A132">
        <v>131</v>
      </c>
      <c r="B132">
        <f t="shared" si="2"/>
        <v>15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0</v>
      </c>
      <c r="R132">
        <v>4</v>
      </c>
      <c r="S132">
        <v>0</v>
      </c>
      <c r="T132">
        <v>0</v>
      </c>
      <c r="U132">
        <v>0</v>
      </c>
      <c r="V132">
        <v>3</v>
      </c>
      <c r="W132">
        <v>0</v>
      </c>
      <c r="X132">
        <v>1</v>
      </c>
      <c r="Y132">
        <v>0</v>
      </c>
      <c r="Z132">
        <v>0</v>
      </c>
    </row>
    <row r="133" spans="1:26" x14ac:dyDescent="0.25">
      <c r="A133">
        <v>132</v>
      </c>
      <c r="B133">
        <f t="shared" si="2"/>
        <v>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9</v>
      </c>
      <c r="P133">
        <v>6</v>
      </c>
      <c r="Q133">
        <v>0</v>
      </c>
      <c r="R133">
        <v>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5">
      <c r="A134">
        <v>133</v>
      </c>
      <c r="B134">
        <f t="shared" si="2"/>
        <v>26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9</v>
      </c>
      <c r="P134">
        <v>5</v>
      </c>
      <c r="Q134">
        <v>0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5</v>
      </c>
      <c r="X134">
        <v>0</v>
      </c>
      <c r="Y134">
        <v>0</v>
      </c>
      <c r="Z134">
        <v>0</v>
      </c>
    </row>
    <row r="135" spans="1:26" x14ac:dyDescent="0.25">
      <c r="A135">
        <v>134</v>
      </c>
      <c r="B135">
        <f t="shared" si="2"/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0</v>
      </c>
      <c r="R135">
        <v>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5">
      <c r="A136">
        <v>135</v>
      </c>
      <c r="B136">
        <f t="shared" si="2"/>
        <v>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</v>
      </c>
      <c r="P136">
        <v>5</v>
      </c>
      <c r="Q136">
        <v>0</v>
      </c>
      <c r="R136">
        <v>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5">
      <c r="A137">
        <v>136</v>
      </c>
      <c r="B137">
        <f t="shared" si="2"/>
        <v>20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5</v>
      </c>
      <c r="O137">
        <v>6</v>
      </c>
      <c r="P137">
        <v>6</v>
      </c>
      <c r="Q137">
        <v>0</v>
      </c>
      <c r="R137">
        <v>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>
        <v>137</v>
      </c>
      <c r="B138">
        <f t="shared" si="2"/>
        <v>30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3</v>
      </c>
      <c r="P138">
        <v>9</v>
      </c>
      <c r="Q138">
        <v>3</v>
      </c>
      <c r="R138">
        <v>11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0</v>
      </c>
    </row>
    <row r="139" spans="1:26" x14ac:dyDescent="0.25">
      <c r="A139">
        <v>138</v>
      </c>
      <c r="B139">
        <f t="shared" si="2"/>
        <v>43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3</v>
      </c>
      <c r="P139">
        <v>9</v>
      </c>
      <c r="Q139">
        <v>0</v>
      </c>
      <c r="R139">
        <v>28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</row>
    <row r="140" spans="1:26" x14ac:dyDescent="0.25">
      <c r="A140">
        <v>139</v>
      </c>
      <c r="B140">
        <f t="shared" si="2"/>
        <v>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3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>
        <v>140</v>
      </c>
      <c r="B141">
        <f t="shared" si="2"/>
        <v>37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5</v>
      </c>
      <c r="P141">
        <v>23</v>
      </c>
      <c r="Q141">
        <v>0</v>
      </c>
      <c r="R141">
        <v>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>
        <v>141</v>
      </c>
      <c r="B142">
        <f t="shared" si="2"/>
        <v>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>
        <v>142</v>
      </c>
      <c r="B143">
        <f t="shared" si="2"/>
        <v>14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3</v>
      </c>
      <c r="R143">
        <v>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>
        <v>143</v>
      </c>
      <c r="B144">
        <f t="shared" si="2"/>
        <v>13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6</v>
      </c>
      <c r="P144">
        <v>0</v>
      </c>
      <c r="Q144">
        <v>0</v>
      </c>
      <c r="R144">
        <v>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5">
      <c r="A145">
        <v>144</v>
      </c>
      <c r="B145">
        <f t="shared" si="2"/>
        <v>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0</v>
      </c>
      <c r="R145">
        <v>3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5">
      <c r="A146">
        <v>145</v>
      </c>
      <c r="B146">
        <f t="shared" si="2"/>
        <v>18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</v>
      </c>
      <c r="P146">
        <v>2</v>
      </c>
      <c r="Q146">
        <v>0</v>
      </c>
      <c r="R146">
        <v>11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5">
      <c r="A147">
        <v>146</v>
      </c>
      <c r="B147">
        <f t="shared" si="2"/>
        <v>20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3</v>
      </c>
      <c r="Q147">
        <v>1</v>
      </c>
      <c r="R147">
        <v>12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5">
      <c r="A148">
        <v>147</v>
      </c>
      <c r="B148">
        <f t="shared" si="2"/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5">
      <c r="A149">
        <v>148</v>
      </c>
      <c r="B149">
        <f t="shared" si="2"/>
        <v>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0</v>
      </c>
      <c r="Q149">
        <v>2</v>
      </c>
      <c r="R149">
        <v>5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5">
      <c r="A150">
        <v>149</v>
      </c>
      <c r="B150">
        <f t="shared" si="2"/>
        <v>16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11</v>
      </c>
      <c r="S150">
        <v>0</v>
      </c>
      <c r="T150">
        <v>0</v>
      </c>
      <c r="U150">
        <v>0</v>
      </c>
      <c r="V150">
        <v>0</v>
      </c>
      <c r="W150">
        <v>2</v>
      </c>
      <c r="X150">
        <v>0</v>
      </c>
      <c r="Y150">
        <v>0</v>
      </c>
      <c r="Z150">
        <v>0</v>
      </c>
    </row>
    <row r="151" spans="1:26" x14ac:dyDescent="0.25">
      <c r="A151">
        <v>150</v>
      </c>
      <c r="B151">
        <f t="shared" si="2"/>
        <v>17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5</v>
      </c>
      <c r="P151">
        <v>4</v>
      </c>
      <c r="Q151">
        <v>0</v>
      </c>
      <c r="R151">
        <v>3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0</v>
      </c>
      <c r="Z151">
        <v>0</v>
      </c>
    </row>
    <row r="152" spans="1:26" x14ac:dyDescent="0.25">
      <c r="A152">
        <v>151</v>
      </c>
      <c r="B152">
        <f t="shared" si="2"/>
        <v>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</v>
      </c>
      <c r="P152">
        <v>2</v>
      </c>
      <c r="Q152">
        <v>0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5">
      <c r="A153">
        <v>152</v>
      </c>
      <c r="B153">
        <f t="shared" si="2"/>
        <v>17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3</v>
      </c>
      <c r="Q153">
        <v>0</v>
      </c>
      <c r="R153">
        <v>10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5">
      <c r="A154">
        <v>153</v>
      </c>
      <c r="B154">
        <f t="shared" si="2"/>
        <v>32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</v>
      </c>
      <c r="P154">
        <v>16</v>
      </c>
      <c r="Q154">
        <v>1</v>
      </c>
      <c r="R154">
        <v>10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5">
      <c r="A155">
        <v>154</v>
      </c>
      <c r="B155">
        <f t="shared" si="2"/>
        <v>50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23</v>
      </c>
      <c r="Q155">
        <v>1</v>
      </c>
      <c r="R155">
        <v>24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5">
      <c r="A156">
        <v>155</v>
      </c>
      <c r="B156">
        <f t="shared" si="2"/>
        <v>21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11</v>
      </c>
      <c r="P156">
        <v>8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 x14ac:dyDescent="0.25">
      <c r="A157">
        <v>156</v>
      </c>
      <c r="B157">
        <f t="shared" si="2"/>
        <v>26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1</v>
      </c>
      <c r="P157">
        <v>1</v>
      </c>
      <c r="Q157">
        <v>1</v>
      </c>
      <c r="R157">
        <v>12</v>
      </c>
      <c r="S157">
        <v>1</v>
      </c>
      <c r="T157">
        <v>0</v>
      </c>
      <c r="U157">
        <v>0</v>
      </c>
      <c r="V157">
        <v>0</v>
      </c>
      <c r="W157">
        <v>5</v>
      </c>
      <c r="X157">
        <v>0</v>
      </c>
      <c r="Y157">
        <v>0</v>
      </c>
      <c r="Z157">
        <v>0</v>
      </c>
    </row>
    <row r="158" spans="1:26" x14ac:dyDescent="0.25">
      <c r="A158">
        <v>157</v>
      </c>
      <c r="B158">
        <f t="shared" si="2"/>
        <v>24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10</v>
      </c>
      <c r="P158">
        <v>9</v>
      </c>
      <c r="Q158">
        <v>0</v>
      </c>
      <c r="R158">
        <v>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5">
      <c r="A159">
        <v>158</v>
      </c>
      <c r="B159">
        <f t="shared" si="2"/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13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5">
      <c r="A160">
        <v>159</v>
      </c>
      <c r="B160">
        <f t="shared" si="2"/>
        <v>38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2</v>
      </c>
      <c r="P160">
        <v>0</v>
      </c>
      <c r="Q160">
        <v>5</v>
      </c>
      <c r="R160">
        <v>4</v>
      </c>
      <c r="S160">
        <v>1</v>
      </c>
      <c r="T160">
        <v>0</v>
      </c>
      <c r="U160">
        <v>0</v>
      </c>
      <c r="V160">
        <v>0</v>
      </c>
      <c r="W160">
        <v>12</v>
      </c>
      <c r="X160">
        <v>1</v>
      </c>
      <c r="Y160">
        <v>0</v>
      </c>
      <c r="Z160">
        <v>12</v>
      </c>
    </row>
    <row r="161" spans="1:26" x14ac:dyDescent="0.25">
      <c r="A161">
        <v>160</v>
      </c>
      <c r="B161">
        <f t="shared" si="2"/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4</v>
      </c>
      <c r="P161">
        <v>1</v>
      </c>
      <c r="Q161">
        <v>0</v>
      </c>
      <c r="R161">
        <v>4</v>
      </c>
      <c r="S161">
        <v>0</v>
      </c>
      <c r="T161">
        <v>0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</row>
    <row r="162" spans="1:26" x14ac:dyDescent="0.25">
      <c r="A162">
        <v>161</v>
      </c>
      <c r="B162">
        <f t="shared" si="2"/>
        <v>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21</v>
      </c>
      <c r="Q162">
        <v>0</v>
      </c>
      <c r="R162">
        <v>35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5">
      <c r="A163">
        <v>162</v>
      </c>
      <c r="B163">
        <f t="shared" si="2"/>
        <v>53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</v>
      </c>
      <c r="O163">
        <v>2</v>
      </c>
      <c r="P163">
        <v>23</v>
      </c>
      <c r="Q163">
        <v>1</v>
      </c>
      <c r="R163">
        <v>22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</row>
    <row r="164" spans="1:26" x14ac:dyDescent="0.25">
      <c r="A164">
        <v>163</v>
      </c>
      <c r="B164">
        <f t="shared" si="2"/>
        <v>12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</v>
      </c>
      <c r="P164">
        <v>5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5">
      <c r="A165">
        <v>164</v>
      </c>
      <c r="B165">
        <f t="shared" si="2"/>
        <v>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5">
      <c r="A166">
        <v>165</v>
      </c>
      <c r="B166">
        <f t="shared" si="2"/>
        <v>62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5</v>
      </c>
      <c r="O166">
        <v>8</v>
      </c>
      <c r="P166">
        <v>26</v>
      </c>
      <c r="Q166">
        <v>1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5">
      <c r="A167">
        <v>166</v>
      </c>
      <c r="B167">
        <f t="shared" si="2"/>
        <v>15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</v>
      </c>
      <c r="O167">
        <v>4</v>
      </c>
      <c r="P167">
        <v>6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5">
      <c r="A168">
        <v>167</v>
      </c>
      <c r="B168">
        <f t="shared" si="2"/>
        <v>19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9</v>
      </c>
      <c r="O168">
        <v>1</v>
      </c>
      <c r="P168">
        <v>7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5">
      <c r="A169">
        <v>168</v>
      </c>
      <c r="B169">
        <f t="shared" si="2"/>
        <v>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6</v>
      </c>
      <c r="P169">
        <v>12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5">
      <c r="A170">
        <v>169</v>
      </c>
      <c r="B170">
        <f t="shared" si="2"/>
        <v>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5">
      <c r="A171">
        <v>170</v>
      </c>
      <c r="B171">
        <f t="shared" si="2"/>
        <v>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17</v>
      </c>
      <c r="P171">
        <v>4</v>
      </c>
      <c r="Q171">
        <v>0</v>
      </c>
      <c r="R171">
        <v>10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5">
      <c r="A172">
        <v>171</v>
      </c>
      <c r="B172">
        <f t="shared" si="2"/>
        <v>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5</v>
      </c>
      <c r="O172">
        <v>4</v>
      </c>
      <c r="P172">
        <v>2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5">
      <c r="A173">
        <v>172</v>
      </c>
      <c r="B173">
        <f t="shared" si="2"/>
        <v>17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11</v>
      </c>
      <c r="O173">
        <v>0</v>
      </c>
      <c r="P173">
        <v>5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5">
      <c r="A174">
        <v>173</v>
      </c>
      <c r="B174">
        <f t="shared" si="2"/>
        <v>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</v>
      </c>
      <c r="O174">
        <v>3</v>
      </c>
      <c r="P174">
        <v>12</v>
      </c>
      <c r="Q174">
        <v>2</v>
      </c>
      <c r="R174">
        <v>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5">
      <c r="A175">
        <v>174</v>
      </c>
      <c r="B175">
        <f t="shared" si="2"/>
        <v>24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4</v>
      </c>
      <c r="P175">
        <v>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5">
      <c r="A176">
        <v>175</v>
      </c>
      <c r="B176">
        <f t="shared" si="2"/>
        <v>24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5</v>
      </c>
      <c r="P176">
        <v>13</v>
      </c>
      <c r="Q176">
        <v>0</v>
      </c>
      <c r="R176">
        <v>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5">
      <c r="A177">
        <v>176</v>
      </c>
      <c r="B177">
        <f t="shared" si="2"/>
        <v>18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2</v>
      </c>
      <c r="P177">
        <v>8</v>
      </c>
      <c r="Q177">
        <v>1</v>
      </c>
      <c r="R177">
        <v>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5">
      <c r="A178">
        <v>177</v>
      </c>
      <c r="B178">
        <f t="shared" si="2"/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2</v>
      </c>
      <c r="P178">
        <v>2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</row>
    <row r="179" spans="1:26" x14ac:dyDescent="0.25">
      <c r="A179">
        <v>178</v>
      </c>
      <c r="B179">
        <f t="shared" si="2"/>
        <v>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5">
      <c r="A180">
        <v>179</v>
      </c>
      <c r="B180">
        <f t="shared" si="2"/>
        <v>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5">
      <c r="A181">
        <v>180</v>
      </c>
      <c r="B181">
        <f t="shared" si="2"/>
        <v>10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5</v>
      </c>
      <c r="S181">
        <v>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5">
      <c r="A182">
        <v>181</v>
      </c>
      <c r="B182">
        <f t="shared" si="2"/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5">
      <c r="A183">
        <v>182</v>
      </c>
      <c r="B183">
        <f t="shared" si="2"/>
        <v>15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10</v>
      </c>
      <c r="Q183">
        <v>1</v>
      </c>
      <c r="R183">
        <v>3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5">
      <c r="A184">
        <v>183</v>
      </c>
      <c r="B184">
        <f t="shared" si="2"/>
        <v>16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4</v>
      </c>
      <c r="P184">
        <v>4</v>
      </c>
      <c r="Q184">
        <v>0</v>
      </c>
      <c r="R184">
        <v>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5">
      <c r="A185">
        <v>184</v>
      </c>
      <c r="B185">
        <f t="shared" si="2"/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5">
      <c r="A186">
        <v>185</v>
      </c>
      <c r="B186">
        <f t="shared" si="2"/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5">
      <c r="A187">
        <v>186</v>
      </c>
      <c r="B187">
        <f t="shared" si="2"/>
        <v>12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2</v>
      </c>
      <c r="P187">
        <v>2</v>
      </c>
      <c r="Q187">
        <v>0</v>
      </c>
      <c r="R187">
        <v>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</row>
    <row r="188" spans="1:26" x14ac:dyDescent="0.25">
      <c r="A188">
        <v>187</v>
      </c>
      <c r="B188">
        <f t="shared" si="2"/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3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5">
      <c r="A189">
        <v>188</v>
      </c>
      <c r="B189">
        <f t="shared" si="2"/>
        <v>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>
        <v>3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5">
      <c r="A190">
        <v>189</v>
      </c>
      <c r="B190">
        <f t="shared" si="2"/>
        <v>12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5">
      <c r="A191">
        <v>190</v>
      </c>
      <c r="B191">
        <f t="shared" si="2"/>
        <v>19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9</v>
      </c>
      <c r="Q191">
        <v>0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5">
      <c r="A192">
        <v>191</v>
      </c>
      <c r="B192">
        <f t="shared" si="2"/>
        <v>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22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5">
      <c r="A193">
        <v>192</v>
      </c>
      <c r="B193">
        <f t="shared" si="2"/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5">
      <c r="A194">
        <v>193</v>
      </c>
      <c r="B194">
        <f t="shared" si="2"/>
        <v>13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5</v>
      </c>
      <c r="Q194">
        <v>0</v>
      </c>
      <c r="R194">
        <v>6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5">
      <c r="A195">
        <v>194</v>
      </c>
      <c r="B195">
        <f t="shared" ref="B195:B258" si="3">SUM(C195:Z195)</f>
        <v>12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4</v>
      </c>
      <c r="P195">
        <v>6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5">
      <c r="A196">
        <v>195</v>
      </c>
      <c r="B196">
        <f t="shared" si="3"/>
        <v>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5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5">
      <c r="A197">
        <v>196</v>
      </c>
      <c r="B197">
        <f t="shared" si="3"/>
        <v>12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7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</row>
    <row r="198" spans="1:26" x14ac:dyDescent="0.25">
      <c r="A198">
        <v>197</v>
      </c>
      <c r="B198">
        <f t="shared" si="3"/>
        <v>24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18</v>
      </c>
      <c r="Q198">
        <v>0</v>
      </c>
      <c r="R198">
        <v>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5">
      <c r="A199">
        <v>198</v>
      </c>
      <c r="B199">
        <f t="shared" si="3"/>
        <v>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5">
      <c r="A200">
        <v>199</v>
      </c>
      <c r="B200">
        <f t="shared" si="3"/>
        <v>17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4</v>
      </c>
      <c r="P200">
        <v>4</v>
      </c>
      <c r="Q200">
        <v>0</v>
      </c>
      <c r="R200">
        <v>1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4</v>
      </c>
    </row>
    <row r="201" spans="1:26" x14ac:dyDescent="0.25">
      <c r="A201">
        <v>200</v>
      </c>
      <c r="B201">
        <f t="shared" si="3"/>
        <v>22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19</v>
      </c>
      <c r="Q201">
        <v>0</v>
      </c>
      <c r="R201">
        <v>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5">
      <c r="A202">
        <v>201</v>
      </c>
      <c r="B202">
        <f t="shared" si="3"/>
        <v>12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4</v>
      </c>
      <c r="P202">
        <v>5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5">
      <c r="A203">
        <v>202</v>
      </c>
      <c r="B203">
        <f t="shared" si="3"/>
        <v>21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8</v>
      </c>
      <c r="P203">
        <v>7</v>
      </c>
      <c r="Q203">
        <v>0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5">
      <c r="A204">
        <v>203</v>
      </c>
      <c r="B204">
        <f t="shared" si="3"/>
        <v>8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7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5">
      <c r="A205">
        <v>204</v>
      </c>
      <c r="B205">
        <f t="shared" si="3"/>
        <v>13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5">
      <c r="A206">
        <v>205</v>
      </c>
      <c r="B206">
        <f t="shared" si="3"/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5">
      <c r="A207">
        <v>206</v>
      </c>
      <c r="B207">
        <f t="shared" si="3"/>
        <v>21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5</v>
      </c>
      <c r="Q207">
        <v>0</v>
      </c>
      <c r="R207">
        <v>3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</row>
    <row r="208" spans="1:26" x14ac:dyDescent="0.25">
      <c r="A208">
        <v>207</v>
      </c>
      <c r="B208">
        <f t="shared" si="3"/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 x14ac:dyDescent="0.25">
      <c r="A209">
        <v>208</v>
      </c>
      <c r="B209">
        <f t="shared" si="3"/>
        <v>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4</v>
      </c>
      <c r="O209">
        <v>2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 x14ac:dyDescent="0.25">
      <c r="A210">
        <v>209</v>
      </c>
      <c r="B210">
        <f t="shared" si="3"/>
        <v>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>
        <v>15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 x14ac:dyDescent="0.25">
      <c r="A211">
        <v>210</v>
      </c>
      <c r="B211">
        <f t="shared" si="3"/>
        <v>12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>
        <v>9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x14ac:dyDescent="0.25">
      <c r="A212">
        <v>211</v>
      </c>
      <c r="B212">
        <f t="shared" si="3"/>
        <v>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24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x14ac:dyDescent="0.25">
      <c r="A213">
        <v>212</v>
      </c>
      <c r="B213">
        <f t="shared" si="3"/>
        <v>18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16</v>
      </c>
      <c r="Q213">
        <v>0</v>
      </c>
      <c r="R213">
        <v>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 x14ac:dyDescent="0.25">
      <c r="A214">
        <v>213</v>
      </c>
      <c r="B214">
        <f t="shared" si="3"/>
        <v>33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2</v>
      </c>
      <c r="Q214">
        <v>0</v>
      </c>
      <c r="R214">
        <v>2</v>
      </c>
      <c r="S214">
        <v>2</v>
      </c>
      <c r="T214">
        <v>0</v>
      </c>
      <c r="U214">
        <v>0</v>
      </c>
      <c r="V214">
        <v>0</v>
      </c>
      <c r="W214">
        <v>25</v>
      </c>
      <c r="X214">
        <v>0</v>
      </c>
      <c r="Y214">
        <v>0</v>
      </c>
      <c r="Z214">
        <v>0</v>
      </c>
    </row>
    <row r="215" spans="1:26" x14ac:dyDescent="0.25">
      <c r="A215">
        <v>214</v>
      </c>
      <c r="B215">
        <f t="shared" si="3"/>
        <v>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2</v>
      </c>
      <c r="P215">
        <v>9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 x14ac:dyDescent="0.25">
      <c r="A216">
        <v>215</v>
      </c>
      <c r="B216">
        <f t="shared" si="3"/>
        <v>17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</v>
      </c>
      <c r="P216">
        <v>7</v>
      </c>
      <c r="Q216">
        <v>0</v>
      </c>
      <c r="R216">
        <v>2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 x14ac:dyDescent="0.25">
      <c r="A217">
        <v>216</v>
      </c>
      <c r="B217">
        <f t="shared" si="3"/>
        <v>28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21</v>
      </c>
      <c r="Q217">
        <v>0</v>
      </c>
      <c r="R217">
        <v>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x14ac:dyDescent="0.25">
      <c r="A218">
        <v>217</v>
      </c>
      <c r="B218">
        <f t="shared" si="3"/>
        <v>15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>
        <v>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 x14ac:dyDescent="0.25">
      <c r="A219">
        <v>218</v>
      </c>
      <c r="B219">
        <f t="shared" si="3"/>
        <v>11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3</v>
      </c>
      <c r="S219">
        <v>2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</row>
    <row r="220" spans="1:26" x14ac:dyDescent="0.25">
      <c r="A220">
        <v>219</v>
      </c>
      <c r="B220">
        <f t="shared" si="3"/>
        <v>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0</v>
      </c>
      <c r="X220">
        <v>0</v>
      </c>
      <c r="Y220">
        <v>0</v>
      </c>
      <c r="Z220">
        <v>0</v>
      </c>
    </row>
    <row r="221" spans="1:26" x14ac:dyDescent="0.25">
      <c r="A221">
        <v>220</v>
      </c>
      <c r="B221">
        <f t="shared" si="3"/>
        <v>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1</v>
      </c>
      <c r="Q221">
        <v>0</v>
      </c>
      <c r="R221">
        <v>2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</row>
    <row r="222" spans="1:26" x14ac:dyDescent="0.25">
      <c r="A222">
        <v>221</v>
      </c>
      <c r="B222">
        <f t="shared" si="3"/>
        <v>10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2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 x14ac:dyDescent="0.25">
      <c r="A223">
        <v>222</v>
      </c>
      <c r="B223">
        <f t="shared" si="3"/>
        <v>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2</v>
      </c>
      <c r="P223">
        <v>2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 x14ac:dyDescent="0.25">
      <c r="A224">
        <v>223</v>
      </c>
      <c r="B224">
        <f t="shared" si="3"/>
        <v>14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3</v>
      </c>
      <c r="P224">
        <v>2</v>
      </c>
      <c r="Q224">
        <v>0</v>
      </c>
      <c r="R224">
        <v>2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x14ac:dyDescent="0.25">
      <c r="A225">
        <v>224</v>
      </c>
      <c r="B225">
        <f t="shared" si="3"/>
        <v>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3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x14ac:dyDescent="0.25">
      <c r="A226">
        <v>225</v>
      </c>
      <c r="B226">
        <f t="shared" si="3"/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25">
      <c r="A227">
        <v>226</v>
      </c>
      <c r="B227">
        <f t="shared" si="3"/>
        <v>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9</v>
      </c>
      <c r="Q227">
        <v>0</v>
      </c>
      <c r="R227">
        <v>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 x14ac:dyDescent="0.25">
      <c r="A228">
        <v>227</v>
      </c>
      <c r="B228">
        <f t="shared" si="3"/>
        <v>11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4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</row>
    <row r="229" spans="1:26" x14ac:dyDescent="0.25">
      <c r="A229">
        <v>228</v>
      </c>
      <c r="B229">
        <f t="shared" si="3"/>
        <v>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x14ac:dyDescent="0.25">
      <c r="A230">
        <v>229</v>
      </c>
      <c r="B230">
        <f t="shared" si="3"/>
        <v>12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3</v>
      </c>
      <c r="P230">
        <v>2</v>
      </c>
      <c r="Q230">
        <v>3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x14ac:dyDescent="0.25">
      <c r="A231">
        <v>230</v>
      </c>
      <c r="B231">
        <f t="shared" si="3"/>
        <v>13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0</v>
      </c>
      <c r="P231">
        <v>4</v>
      </c>
      <c r="Q231">
        <v>0</v>
      </c>
      <c r="R231">
        <v>3</v>
      </c>
      <c r="S231">
        <v>1</v>
      </c>
      <c r="T231">
        <v>0</v>
      </c>
      <c r="U231">
        <v>0</v>
      </c>
      <c r="V231">
        <v>0</v>
      </c>
      <c r="W231">
        <v>3</v>
      </c>
      <c r="X231">
        <v>0</v>
      </c>
      <c r="Y231">
        <v>0</v>
      </c>
      <c r="Z231">
        <v>0</v>
      </c>
    </row>
    <row r="232" spans="1:26" x14ac:dyDescent="0.25">
      <c r="A232">
        <v>231</v>
      </c>
      <c r="B232">
        <f t="shared" si="3"/>
        <v>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3</v>
      </c>
      <c r="Q232">
        <v>0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</row>
    <row r="233" spans="1:26" x14ac:dyDescent="0.25">
      <c r="A233">
        <v>232</v>
      </c>
      <c r="B233">
        <f t="shared" si="3"/>
        <v>19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6</v>
      </c>
      <c r="Q233">
        <v>1</v>
      </c>
      <c r="R233">
        <v>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</v>
      </c>
      <c r="Y233">
        <v>0</v>
      </c>
      <c r="Z233">
        <v>0</v>
      </c>
    </row>
    <row r="234" spans="1:26" x14ac:dyDescent="0.25">
      <c r="A234">
        <v>233</v>
      </c>
      <c r="B234">
        <f t="shared" si="3"/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</row>
    <row r="235" spans="1:26" x14ac:dyDescent="0.25">
      <c r="A235">
        <v>234</v>
      </c>
      <c r="B235">
        <f t="shared" si="3"/>
        <v>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4</v>
      </c>
      <c r="O235">
        <v>3</v>
      </c>
      <c r="P235">
        <v>15</v>
      </c>
      <c r="Q235">
        <v>1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3</v>
      </c>
      <c r="X235">
        <v>0</v>
      </c>
      <c r="Y235">
        <v>0</v>
      </c>
      <c r="Z235">
        <v>0</v>
      </c>
    </row>
    <row r="236" spans="1:26" x14ac:dyDescent="0.25">
      <c r="A236">
        <v>235</v>
      </c>
      <c r="B236">
        <f t="shared" si="3"/>
        <v>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x14ac:dyDescent="0.25">
      <c r="A237">
        <v>236</v>
      </c>
      <c r="B237">
        <f t="shared" si="3"/>
        <v>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2</v>
      </c>
      <c r="P237">
        <v>8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 x14ac:dyDescent="0.25">
      <c r="A238">
        <v>237</v>
      </c>
      <c r="B238">
        <f t="shared" si="3"/>
        <v>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0</v>
      </c>
      <c r="Z238">
        <v>0</v>
      </c>
    </row>
    <row r="239" spans="1:26" x14ac:dyDescent="0.25">
      <c r="A239">
        <v>238</v>
      </c>
      <c r="B239">
        <f t="shared" si="3"/>
        <v>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6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x14ac:dyDescent="0.25">
      <c r="A240">
        <v>239</v>
      </c>
      <c r="B240">
        <f t="shared" si="3"/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</v>
      </c>
      <c r="Q240">
        <v>2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5">
      <c r="A241">
        <v>240</v>
      </c>
      <c r="B241">
        <f t="shared" si="3"/>
        <v>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5">
      <c r="A242">
        <v>241</v>
      </c>
      <c r="B242">
        <f t="shared" si="3"/>
        <v>10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3</v>
      </c>
      <c r="P242">
        <v>5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 x14ac:dyDescent="0.25">
      <c r="A243">
        <v>242</v>
      </c>
      <c r="B243">
        <f t="shared" si="3"/>
        <v>28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5</v>
      </c>
      <c r="P243">
        <v>13</v>
      </c>
      <c r="Q243">
        <v>4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</row>
    <row r="244" spans="1:26" x14ac:dyDescent="0.25">
      <c r="A244">
        <v>243</v>
      </c>
      <c r="B244">
        <f t="shared" si="3"/>
        <v>14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4</v>
      </c>
      <c r="P244">
        <v>3</v>
      </c>
      <c r="Q244">
        <v>0</v>
      </c>
      <c r="R244">
        <v>2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</row>
    <row r="245" spans="1:26" x14ac:dyDescent="0.25">
      <c r="A245">
        <v>244</v>
      </c>
      <c r="B245">
        <f t="shared" si="3"/>
        <v>18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1</v>
      </c>
      <c r="P245">
        <v>8</v>
      </c>
      <c r="Q245">
        <v>0</v>
      </c>
      <c r="R245">
        <v>5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x14ac:dyDescent="0.25">
      <c r="A246">
        <v>245</v>
      </c>
      <c r="B246">
        <f t="shared" si="3"/>
        <v>16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</v>
      </c>
      <c r="Q246">
        <v>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0</v>
      </c>
      <c r="Z246">
        <v>0</v>
      </c>
    </row>
    <row r="247" spans="1:26" x14ac:dyDescent="0.25">
      <c r="A247">
        <v>246</v>
      </c>
      <c r="B247">
        <f t="shared" si="3"/>
        <v>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24</v>
      </c>
      <c r="Q247">
        <v>2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x14ac:dyDescent="0.25">
      <c r="A248">
        <v>247</v>
      </c>
      <c r="B248">
        <f t="shared" si="3"/>
        <v>38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31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6</v>
      </c>
      <c r="Y248">
        <v>0</v>
      </c>
      <c r="Z248">
        <v>0</v>
      </c>
    </row>
    <row r="249" spans="1:26" x14ac:dyDescent="0.25">
      <c r="A249">
        <v>248</v>
      </c>
      <c r="B249">
        <f t="shared" si="3"/>
        <v>28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12</v>
      </c>
      <c r="Q249">
        <v>1</v>
      </c>
      <c r="R249">
        <v>9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1</v>
      </c>
      <c r="Y249">
        <v>0</v>
      </c>
      <c r="Z249">
        <v>0</v>
      </c>
    </row>
    <row r="250" spans="1:26" x14ac:dyDescent="0.25">
      <c r="A250">
        <v>249</v>
      </c>
      <c r="B250">
        <f t="shared" si="3"/>
        <v>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</row>
    <row r="251" spans="1:26" x14ac:dyDescent="0.25">
      <c r="A251">
        <v>250</v>
      </c>
      <c r="B251">
        <f t="shared" si="3"/>
        <v>12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2</v>
      </c>
      <c r="P251">
        <v>7</v>
      </c>
      <c r="Q251">
        <v>0</v>
      </c>
      <c r="R251">
        <v>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x14ac:dyDescent="0.25">
      <c r="A252">
        <v>251</v>
      </c>
      <c r="B252">
        <f t="shared" si="3"/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x14ac:dyDescent="0.25">
      <c r="A253">
        <v>252</v>
      </c>
      <c r="B253">
        <f t="shared" si="3"/>
        <v>21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1</v>
      </c>
      <c r="P253">
        <v>9</v>
      </c>
      <c r="Q253">
        <v>1</v>
      </c>
      <c r="R253">
        <v>8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</row>
    <row r="254" spans="1:26" x14ac:dyDescent="0.25">
      <c r="A254">
        <v>253</v>
      </c>
      <c r="B254">
        <f t="shared" si="3"/>
        <v>10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6</v>
      </c>
      <c r="P254">
        <v>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 x14ac:dyDescent="0.25">
      <c r="A255">
        <v>254</v>
      </c>
      <c r="B255">
        <f t="shared" si="3"/>
        <v>14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</v>
      </c>
      <c r="Q255">
        <v>0</v>
      </c>
      <c r="R255">
        <v>2</v>
      </c>
      <c r="S255">
        <v>2</v>
      </c>
      <c r="T255">
        <v>0</v>
      </c>
      <c r="U255">
        <v>0</v>
      </c>
      <c r="V255">
        <v>0</v>
      </c>
      <c r="W255">
        <v>7</v>
      </c>
      <c r="X255">
        <v>1</v>
      </c>
      <c r="Y255">
        <v>0</v>
      </c>
      <c r="Z255">
        <v>0</v>
      </c>
    </row>
    <row r="256" spans="1:26" x14ac:dyDescent="0.25">
      <c r="A256">
        <v>255</v>
      </c>
      <c r="B256">
        <f t="shared" si="3"/>
        <v>15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5</v>
      </c>
      <c r="Q256">
        <v>0</v>
      </c>
      <c r="R256">
        <v>3</v>
      </c>
      <c r="S256">
        <v>2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</row>
    <row r="257" spans="1:26" x14ac:dyDescent="0.25">
      <c r="A257">
        <v>256</v>
      </c>
      <c r="B257">
        <f t="shared" si="3"/>
        <v>24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12</v>
      </c>
      <c r="S257">
        <v>2</v>
      </c>
      <c r="T257">
        <v>0</v>
      </c>
      <c r="U257">
        <v>0</v>
      </c>
      <c r="V257">
        <v>0</v>
      </c>
      <c r="W257">
        <v>7</v>
      </c>
      <c r="X257">
        <v>1</v>
      </c>
      <c r="Y257">
        <v>0</v>
      </c>
      <c r="Z257">
        <v>0</v>
      </c>
    </row>
    <row r="258" spans="1:26" x14ac:dyDescent="0.25">
      <c r="A258">
        <v>257</v>
      </c>
      <c r="B258">
        <f t="shared" si="3"/>
        <v>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</row>
    <row r="259" spans="1:26" x14ac:dyDescent="0.25">
      <c r="A259">
        <v>258</v>
      </c>
      <c r="B259">
        <f t="shared" ref="B259:B279" si="4">SUM(C259:Z259)</f>
        <v>10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</row>
    <row r="260" spans="1:26" x14ac:dyDescent="0.25">
      <c r="A260">
        <v>259</v>
      </c>
      <c r="B260">
        <f t="shared" si="4"/>
        <v>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25">
      <c r="A261">
        <v>260</v>
      </c>
      <c r="B261">
        <f t="shared" si="4"/>
        <v>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 x14ac:dyDescent="0.25">
      <c r="A262">
        <v>261</v>
      </c>
      <c r="B262">
        <f t="shared" si="4"/>
        <v>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 x14ac:dyDescent="0.25">
      <c r="A263">
        <v>262</v>
      </c>
      <c r="B263">
        <f t="shared" si="4"/>
        <v>39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7</v>
      </c>
      <c r="Q263">
        <v>4</v>
      </c>
      <c r="R263">
        <v>9</v>
      </c>
      <c r="S263">
        <v>2</v>
      </c>
      <c r="T263">
        <v>0</v>
      </c>
      <c r="U263">
        <v>0</v>
      </c>
      <c r="V263">
        <v>0</v>
      </c>
      <c r="W263">
        <v>14</v>
      </c>
      <c r="X263">
        <v>1</v>
      </c>
      <c r="Y263">
        <v>0</v>
      </c>
      <c r="Z263">
        <v>0</v>
      </c>
    </row>
    <row r="264" spans="1:26" x14ac:dyDescent="0.25">
      <c r="A264">
        <v>263</v>
      </c>
      <c r="B264">
        <f t="shared" si="4"/>
        <v>17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3</v>
      </c>
      <c r="Q264">
        <v>0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</v>
      </c>
      <c r="Y264">
        <v>0</v>
      </c>
      <c r="Z264">
        <v>0</v>
      </c>
    </row>
    <row r="265" spans="1:26" x14ac:dyDescent="0.25">
      <c r="A265">
        <v>264</v>
      </c>
      <c r="B265">
        <f t="shared" si="4"/>
        <v>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 x14ac:dyDescent="0.25">
      <c r="A266">
        <v>265</v>
      </c>
      <c r="B266">
        <f t="shared" si="4"/>
        <v>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25">
      <c r="A267">
        <v>266</v>
      </c>
      <c r="B267">
        <f t="shared" si="4"/>
        <v>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</v>
      </c>
      <c r="P267">
        <v>4</v>
      </c>
      <c r="Q267">
        <v>0</v>
      </c>
      <c r="R267">
        <v>2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0</v>
      </c>
      <c r="Z267">
        <v>0</v>
      </c>
    </row>
    <row r="268" spans="1:26" x14ac:dyDescent="0.25">
      <c r="A268">
        <v>267</v>
      </c>
      <c r="B268">
        <f t="shared" si="4"/>
        <v>5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</row>
    <row r="269" spans="1:26" x14ac:dyDescent="0.25">
      <c r="A269">
        <v>268</v>
      </c>
      <c r="B269">
        <f t="shared" si="4"/>
        <v>20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</v>
      </c>
      <c r="O269">
        <v>0</v>
      </c>
      <c r="P269">
        <v>4</v>
      </c>
      <c r="Q269">
        <v>3</v>
      </c>
      <c r="R269">
        <v>7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0</v>
      </c>
    </row>
    <row r="270" spans="1:26" x14ac:dyDescent="0.25">
      <c r="A270">
        <v>269</v>
      </c>
      <c r="B270">
        <f t="shared" si="4"/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 x14ac:dyDescent="0.25">
      <c r="A271">
        <v>270</v>
      </c>
      <c r="B271">
        <f t="shared" si="4"/>
        <v>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 x14ac:dyDescent="0.25">
      <c r="A272">
        <v>271</v>
      </c>
      <c r="B272">
        <f t="shared" si="4"/>
        <v>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 x14ac:dyDescent="0.25">
      <c r="A273">
        <v>272</v>
      </c>
      <c r="B273">
        <f t="shared" si="4"/>
        <v>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3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 x14ac:dyDescent="0.25">
      <c r="A274">
        <v>273</v>
      </c>
      <c r="B274">
        <f t="shared" si="4"/>
        <v>15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8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0</v>
      </c>
      <c r="Y274">
        <v>0</v>
      </c>
      <c r="Z274">
        <v>0</v>
      </c>
    </row>
    <row r="275" spans="1:26" x14ac:dyDescent="0.25">
      <c r="A275">
        <v>274</v>
      </c>
      <c r="B275">
        <f t="shared" si="4"/>
        <v>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</v>
      </c>
      <c r="O275">
        <v>0</v>
      </c>
      <c r="P275">
        <v>3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 x14ac:dyDescent="0.25">
      <c r="A276">
        <v>275</v>
      </c>
      <c r="B276">
        <f t="shared" si="4"/>
        <v>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7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 x14ac:dyDescent="0.25">
      <c r="A277">
        <v>276</v>
      </c>
      <c r="B277">
        <f t="shared" si="4"/>
        <v>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 x14ac:dyDescent="0.25">
      <c r="A278">
        <v>277</v>
      </c>
      <c r="B278">
        <f t="shared" si="4"/>
        <v>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 x14ac:dyDescent="0.25">
      <c r="A279">
        <v>278</v>
      </c>
      <c r="B279">
        <f t="shared" si="4"/>
        <v>11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9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</sheetData>
  <phoneticPr fontId="18" type="noConversion"/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9EA8-C172-45F4-981B-DE94164B5117}">
  <dimension ref="A1:AO286"/>
  <sheetViews>
    <sheetView tabSelected="1" topLeftCell="J1" workbookViewId="0">
      <selection activeCell="O2" sqref="O2"/>
    </sheetView>
  </sheetViews>
  <sheetFormatPr defaultRowHeight="15" x14ac:dyDescent="0.25"/>
  <cols>
    <col min="1" max="4" width="8.85546875" style="1"/>
    <col min="5" max="20" width="9.140625" style="1"/>
  </cols>
  <sheetData>
    <row r="1" spans="1:41" x14ac:dyDescent="0.25">
      <c r="A1" s="1" t="s">
        <v>250</v>
      </c>
      <c r="B1" s="1" t="s">
        <v>420</v>
      </c>
      <c r="C1" s="1" t="s">
        <v>421</v>
      </c>
      <c r="D1" s="1" t="s">
        <v>423</v>
      </c>
      <c r="E1" s="23" t="s">
        <v>380</v>
      </c>
      <c r="F1" s="23" t="s">
        <v>381</v>
      </c>
      <c r="G1" s="31" t="s">
        <v>437</v>
      </c>
      <c r="H1" s="30" t="s">
        <v>382</v>
      </c>
      <c r="I1" s="30" t="s">
        <v>416</v>
      </c>
      <c r="J1" s="30" t="s">
        <v>417</v>
      </c>
      <c r="K1" s="31" t="s">
        <v>383</v>
      </c>
      <c r="L1" s="32" t="s">
        <v>384</v>
      </c>
      <c r="M1" s="32" t="s">
        <v>385</v>
      </c>
      <c r="N1" s="25" t="s">
        <v>386</v>
      </c>
      <c r="O1" s="41" t="s">
        <v>438</v>
      </c>
      <c r="P1" s="25" t="s">
        <v>387</v>
      </c>
      <c r="Q1" s="25" t="s">
        <v>388</v>
      </c>
      <c r="R1" s="25" t="s">
        <v>418</v>
      </c>
      <c r="S1" s="25" t="s">
        <v>419</v>
      </c>
      <c r="T1" s="25" t="s">
        <v>389</v>
      </c>
      <c r="U1" t="s">
        <v>439</v>
      </c>
      <c r="V1" s="36" t="s">
        <v>440</v>
      </c>
      <c r="W1" s="37" t="s">
        <v>441</v>
      </c>
      <c r="X1" s="37" t="s">
        <v>442</v>
      </c>
    </row>
    <row r="2" spans="1:41" x14ac:dyDescent="0.25">
      <c r="A2" s="1">
        <v>1</v>
      </c>
      <c r="B2" s="1">
        <v>14.1694915254237</v>
      </c>
      <c r="C2" s="1">
        <v>1.6949152542372901</v>
      </c>
      <c r="D2" s="1">
        <v>0.30647249906083601</v>
      </c>
      <c r="E2" s="29">
        <v>2007</v>
      </c>
      <c r="F2" s="29" t="s">
        <v>424</v>
      </c>
      <c r="G2" s="29">
        <v>1</v>
      </c>
      <c r="H2" s="29">
        <v>165</v>
      </c>
      <c r="I2" s="2" t="s">
        <v>392</v>
      </c>
      <c r="J2" s="2">
        <v>580</v>
      </c>
      <c r="K2" s="23">
        <v>28.6</v>
      </c>
      <c r="L2" s="23">
        <v>110.4</v>
      </c>
      <c r="M2" s="2" t="s">
        <v>391</v>
      </c>
      <c r="N2" s="2">
        <v>45</v>
      </c>
      <c r="O2" s="2">
        <v>80</v>
      </c>
      <c r="P2" s="2">
        <v>95</v>
      </c>
      <c r="Q2" s="2">
        <v>1</v>
      </c>
      <c r="R2" s="2">
        <v>0</v>
      </c>
      <c r="S2" s="2">
        <v>0</v>
      </c>
      <c r="T2" s="2" t="s">
        <v>393</v>
      </c>
      <c r="U2">
        <v>59</v>
      </c>
      <c r="V2">
        <v>8</v>
      </c>
      <c r="W2">
        <v>3.8815361742282527E-2</v>
      </c>
      <c r="X2">
        <v>0.87379944483270067</v>
      </c>
    </row>
    <row r="3" spans="1:41" x14ac:dyDescent="0.25">
      <c r="A3" s="1">
        <v>2</v>
      </c>
      <c r="B3" s="1">
        <v>13.2777777777778</v>
      </c>
      <c r="C3" s="1">
        <v>2</v>
      </c>
      <c r="D3" s="1">
        <v>4.5204178537511901E-2</v>
      </c>
      <c r="E3" s="29">
        <v>2007</v>
      </c>
      <c r="F3" s="29" t="s">
        <v>424</v>
      </c>
      <c r="G3" s="29">
        <v>2</v>
      </c>
      <c r="H3" s="29">
        <v>165</v>
      </c>
      <c r="I3" s="2" t="s">
        <v>394</v>
      </c>
      <c r="J3" s="2">
        <v>800</v>
      </c>
      <c r="K3" s="23">
        <v>28.6</v>
      </c>
      <c r="L3" s="23">
        <v>110.4</v>
      </c>
      <c r="M3" s="2" t="s">
        <v>391</v>
      </c>
      <c r="N3" s="2">
        <v>40</v>
      </c>
      <c r="O3" s="2">
        <v>98</v>
      </c>
      <c r="P3" s="2">
        <v>43</v>
      </c>
      <c r="Q3" s="2">
        <v>55</v>
      </c>
      <c r="R3" s="2">
        <v>0</v>
      </c>
      <c r="S3" s="2">
        <v>0</v>
      </c>
      <c r="T3" s="2" t="s">
        <v>395</v>
      </c>
      <c r="U3">
        <v>18</v>
      </c>
      <c r="V3">
        <v>3</v>
      </c>
      <c r="W3">
        <v>-0.56027142015398868</v>
      </c>
      <c r="X3">
        <v>0.86758316951409065</v>
      </c>
    </row>
    <row r="4" spans="1:41" x14ac:dyDescent="0.25">
      <c r="A4" s="1">
        <v>3</v>
      </c>
      <c r="B4" s="1">
        <v>14.869565217391299</v>
      </c>
      <c r="C4" s="1">
        <v>2</v>
      </c>
      <c r="D4" s="1">
        <v>6.3865057437836298E-2</v>
      </c>
      <c r="E4" s="29">
        <v>2007</v>
      </c>
      <c r="F4" s="29" t="s">
        <v>424</v>
      </c>
      <c r="G4" s="29">
        <v>3</v>
      </c>
      <c r="H4" s="29">
        <v>165</v>
      </c>
      <c r="I4" s="2" t="s">
        <v>396</v>
      </c>
      <c r="J4" s="2">
        <v>870</v>
      </c>
      <c r="K4" s="23">
        <v>28.6</v>
      </c>
      <c r="L4" s="23">
        <v>110.4</v>
      </c>
      <c r="M4" s="2" t="s">
        <v>391</v>
      </c>
      <c r="N4" s="2">
        <v>25</v>
      </c>
      <c r="O4" s="2">
        <v>98</v>
      </c>
      <c r="P4" s="2">
        <v>20</v>
      </c>
      <c r="Q4" s="2">
        <v>80</v>
      </c>
      <c r="R4" s="2">
        <v>1</v>
      </c>
      <c r="S4" s="2">
        <v>0</v>
      </c>
      <c r="T4" s="2" t="s">
        <v>395</v>
      </c>
      <c r="U4">
        <v>23</v>
      </c>
      <c r="V4">
        <v>3</v>
      </c>
      <c r="W4">
        <v>-0.60108418314444634</v>
      </c>
      <c r="X4">
        <v>0.7607239435767652</v>
      </c>
    </row>
    <row r="5" spans="1:41" x14ac:dyDescent="0.25">
      <c r="A5" s="1">
        <v>4</v>
      </c>
      <c r="B5" s="1">
        <v>17.401785714285701</v>
      </c>
      <c r="C5" s="1">
        <v>2</v>
      </c>
      <c r="D5" s="1">
        <v>8.6523744113029794E-2</v>
      </c>
      <c r="E5" s="29">
        <v>2007</v>
      </c>
      <c r="F5" s="29" t="s">
        <v>424</v>
      </c>
      <c r="G5" s="29">
        <v>4</v>
      </c>
      <c r="H5" s="29">
        <v>165</v>
      </c>
      <c r="I5" s="2" t="s">
        <v>397</v>
      </c>
      <c r="J5" s="2">
        <v>880</v>
      </c>
      <c r="K5" s="23">
        <v>28.6</v>
      </c>
      <c r="L5" s="23">
        <v>110.4</v>
      </c>
      <c r="M5" s="2" t="s">
        <v>391</v>
      </c>
      <c r="N5" s="2">
        <v>45</v>
      </c>
      <c r="O5" s="2">
        <v>65</v>
      </c>
      <c r="P5" s="2">
        <v>100</v>
      </c>
      <c r="Q5" s="2">
        <v>0</v>
      </c>
      <c r="R5" s="2">
        <v>0</v>
      </c>
      <c r="S5" s="2">
        <v>30</v>
      </c>
      <c r="T5" s="2" t="s">
        <v>393</v>
      </c>
      <c r="U5">
        <v>56</v>
      </c>
      <c r="V5">
        <v>4</v>
      </c>
      <c r="W5">
        <v>-0.4503841088206833</v>
      </c>
      <c r="X5">
        <v>0.76148439387719191</v>
      </c>
    </row>
    <row r="6" spans="1:41" x14ac:dyDescent="0.25">
      <c r="A6" s="1">
        <v>5</v>
      </c>
      <c r="B6" s="1">
        <v>14.7830188679245</v>
      </c>
      <c r="C6" s="1">
        <v>2</v>
      </c>
      <c r="D6" s="1">
        <v>5.7584138894213703E-2</v>
      </c>
      <c r="E6" s="29">
        <v>2007</v>
      </c>
      <c r="F6" s="29" t="s">
        <v>424</v>
      </c>
      <c r="G6" s="29">
        <v>5</v>
      </c>
      <c r="H6" s="29">
        <v>165</v>
      </c>
      <c r="I6" s="2" t="s">
        <v>397</v>
      </c>
      <c r="J6" s="2">
        <v>580</v>
      </c>
      <c r="K6" s="23">
        <v>28.6</v>
      </c>
      <c r="L6" s="23">
        <v>110.4</v>
      </c>
      <c r="M6" s="2" t="s">
        <v>391</v>
      </c>
      <c r="N6" s="2">
        <v>0.5</v>
      </c>
      <c r="O6" s="2">
        <v>90</v>
      </c>
      <c r="P6" s="2">
        <v>50</v>
      </c>
      <c r="Q6" s="2">
        <v>50</v>
      </c>
      <c r="R6" s="2">
        <v>0</v>
      </c>
      <c r="S6" s="2">
        <v>0</v>
      </c>
      <c r="T6" s="2" t="s">
        <v>395</v>
      </c>
      <c r="U6">
        <v>53</v>
      </c>
      <c r="V6">
        <v>4</v>
      </c>
      <c r="W6">
        <v>-0.11681107816587689</v>
      </c>
      <c r="X6">
        <v>0.53569275978001607</v>
      </c>
      <c r="Y6" s="1"/>
      <c r="Z6" s="23"/>
      <c r="AA6" s="23"/>
      <c r="AB6" s="23"/>
      <c r="AC6" s="23"/>
      <c r="AD6" s="23"/>
      <c r="AE6" s="23"/>
      <c r="AF6" s="2"/>
      <c r="AG6" s="25"/>
      <c r="AH6" s="25"/>
      <c r="AI6" s="25"/>
      <c r="AJ6" s="25"/>
      <c r="AK6" s="25"/>
      <c r="AL6" s="25"/>
      <c r="AM6" s="25"/>
      <c r="AN6" s="25"/>
      <c r="AO6" s="25"/>
    </row>
    <row r="7" spans="1:41" x14ac:dyDescent="0.25">
      <c r="A7" s="1">
        <v>6</v>
      </c>
      <c r="B7" s="1">
        <v>13.393617021276601</v>
      </c>
      <c r="C7" s="1">
        <v>1.9787234042553199</v>
      </c>
      <c r="D7" s="1">
        <v>5.0938468502977299E-2</v>
      </c>
      <c r="E7" s="29">
        <v>2007</v>
      </c>
      <c r="F7" s="29" t="s">
        <v>424</v>
      </c>
      <c r="G7" s="29">
        <v>6</v>
      </c>
      <c r="H7" s="29">
        <v>165</v>
      </c>
      <c r="I7" s="2" t="s">
        <v>399</v>
      </c>
      <c r="J7" s="2">
        <v>900</v>
      </c>
      <c r="K7" s="23">
        <v>19.8</v>
      </c>
      <c r="L7" s="23">
        <v>110.4</v>
      </c>
      <c r="M7" s="2" t="s">
        <v>398</v>
      </c>
      <c r="N7" s="2">
        <v>10</v>
      </c>
      <c r="O7" s="2">
        <v>95</v>
      </c>
      <c r="P7" s="2">
        <v>20</v>
      </c>
      <c r="Q7" s="2">
        <v>70</v>
      </c>
      <c r="R7" s="2">
        <v>0</v>
      </c>
      <c r="S7" s="2">
        <v>20</v>
      </c>
      <c r="T7" s="2" t="s">
        <v>395</v>
      </c>
      <c r="U7">
        <v>47</v>
      </c>
      <c r="V7">
        <v>4</v>
      </c>
      <c r="W7">
        <v>-0.68406473235865561</v>
      </c>
      <c r="X7">
        <v>0.60243155747592658</v>
      </c>
    </row>
    <row r="8" spans="1:41" x14ac:dyDescent="0.25">
      <c r="A8" s="1">
        <v>7</v>
      </c>
      <c r="B8" s="1">
        <v>10.136363636363599</v>
      </c>
      <c r="C8" s="1">
        <v>1.4545454545454499</v>
      </c>
      <c r="D8" s="1">
        <v>0.30269124814579401</v>
      </c>
      <c r="E8" s="29">
        <v>2007</v>
      </c>
      <c r="F8" s="29" t="s">
        <v>424</v>
      </c>
      <c r="G8" s="29">
        <v>7</v>
      </c>
      <c r="H8" s="29">
        <v>165</v>
      </c>
      <c r="I8" s="2" t="s">
        <v>400</v>
      </c>
      <c r="J8" s="2">
        <v>820</v>
      </c>
      <c r="K8" s="23">
        <v>28.6</v>
      </c>
      <c r="L8" s="23">
        <v>110.4</v>
      </c>
      <c r="M8" s="2" t="s">
        <v>398</v>
      </c>
      <c r="N8" s="2">
        <v>65</v>
      </c>
      <c r="O8" s="2">
        <v>80</v>
      </c>
      <c r="P8" s="2">
        <v>50</v>
      </c>
      <c r="Q8" s="2">
        <v>20</v>
      </c>
      <c r="R8" s="2">
        <v>20</v>
      </c>
      <c r="S8" s="2">
        <v>80</v>
      </c>
      <c r="T8" s="2" t="s">
        <v>395</v>
      </c>
      <c r="U8">
        <v>33</v>
      </c>
      <c r="V8">
        <v>5</v>
      </c>
      <c r="W8">
        <v>-1.110312975722394</v>
      </c>
      <c r="X8">
        <v>0.7659389830508474</v>
      </c>
    </row>
    <row r="9" spans="1:41" x14ac:dyDescent="0.25">
      <c r="A9" s="1">
        <v>8</v>
      </c>
      <c r="B9" s="1">
        <v>16.813829787233999</v>
      </c>
      <c r="C9" s="1">
        <v>1.9787234042553199</v>
      </c>
      <c r="D9" s="1">
        <v>0.106555350489257</v>
      </c>
      <c r="E9" s="29">
        <v>2007</v>
      </c>
      <c r="F9" s="29" t="s">
        <v>424</v>
      </c>
      <c r="G9" s="29">
        <v>8</v>
      </c>
      <c r="H9" s="29">
        <v>165</v>
      </c>
      <c r="I9" s="2" t="s">
        <v>401</v>
      </c>
      <c r="J9" s="2">
        <v>1000</v>
      </c>
      <c r="K9" s="23">
        <v>19.8</v>
      </c>
      <c r="L9" s="23">
        <v>110.4</v>
      </c>
      <c r="M9" s="2" t="s">
        <v>391</v>
      </c>
      <c r="N9" s="2">
        <v>5</v>
      </c>
      <c r="O9" s="2">
        <v>80</v>
      </c>
      <c r="P9" s="2">
        <v>100</v>
      </c>
      <c r="Q9" s="2">
        <v>0</v>
      </c>
      <c r="R9" s="2">
        <v>1</v>
      </c>
      <c r="S9" s="2">
        <v>0</v>
      </c>
      <c r="T9" s="2" t="s">
        <v>393</v>
      </c>
      <c r="U9">
        <v>94</v>
      </c>
      <c r="V9">
        <v>7</v>
      </c>
      <c r="W9">
        <v>-0.50473886514289723</v>
      </c>
      <c r="X9">
        <v>0.73843171010639475</v>
      </c>
    </row>
    <row r="10" spans="1:41" x14ac:dyDescent="0.25">
      <c r="A10" s="1">
        <v>9</v>
      </c>
      <c r="B10" s="1">
        <v>17.031914893617</v>
      </c>
      <c r="C10" s="1">
        <v>1.9787234042553199</v>
      </c>
      <c r="D10" s="1">
        <v>0.10952397534561401</v>
      </c>
      <c r="E10" s="29">
        <v>2007</v>
      </c>
      <c r="F10" s="29" t="s">
        <v>424</v>
      </c>
      <c r="G10" s="29">
        <v>9</v>
      </c>
      <c r="H10" s="29">
        <v>165</v>
      </c>
      <c r="I10" s="2" t="s">
        <v>392</v>
      </c>
      <c r="J10" s="2">
        <v>1030</v>
      </c>
      <c r="K10" s="23">
        <v>19.8</v>
      </c>
      <c r="L10" s="23">
        <v>110.4</v>
      </c>
      <c r="M10" s="2" t="s">
        <v>391</v>
      </c>
      <c r="N10" s="2">
        <v>2</v>
      </c>
      <c r="O10" s="2">
        <v>85</v>
      </c>
      <c r="P10" s="2">
        <v>100</v>
      </c>
      <c r="Q10" s="2">
        <v>0</v>
      </c>
      <c r="R10" s="2">
        <v>0</v>
      </c>
      <c r="S10" s="2">
        <v>0</v>
      </c>
      <c r="T10" s="2" t="s">
        <v>393</v>
      </c>
      <c r="U10">
        <v>47</v>
      </c>
      <c r="V10">
        <v>5</v>
      </c>
      <c r="W10">
        <v>0.38956235808594603</v>
      </c>
      <c r="X10">
        <v>0.73786653253516654</v>
      </c>
    </row>
    <row r="11" spans="1:41" x14ac:dyDescent="0.25">
      <c r="A11" s="1">
        <v>10</v>
      </c>
      <c r="B11" s="1">
        <v>14.384615384615399</v>
      </c>
      <c r="C11" s="1">
        <v>1.98461538461538</v>
      </c>
      <c r="D11" s="1">
        <v>6.5580336822940399E-2</v>
      </c>
      <c r="E11" s="29">
        <v>2007</v>
      </c>
      <c r="F11" s="29" t="s">
        <v>424</v>
      </c>
      <c r="G11" s="29">
        <v>10</v>
      </c>
      <c r="H11" s="29">
        <v>165</v>
      </c>
      <c r="I11" s="2" t="s">
        <v>401</v>
      </c>
      <c r="J11" s="2">
        <v>840</v>
      </c>
      <c r="K11" s="23">
        <v>28.6</v>
      </c>
      <c r="L11" s="23">
        <v>110.4</v>
      </c>
      <c r="M11" s="2" t="s">
        <v>391</v>
      </c>
      <c r="N11" s="2">
        <v>1</v>
      </c>
      <c r="O11" s="2">
        <v>93</v>
      </c>
      <c r="P11" s="2">
        <v>8</v>
      </c>
      <c r="Q11" s="2">
        <v>2</v>
      </c>
      <c r="R11" s="2">
        <v>0</v>
      </c>
      <c r="S11" s="2">
        <v>0</v>
      </c>
      <c r="T11" s="2" t="s">
        <v>393</v>
      </c>
      <c r="U11">
        <v>65</v>
      </c>
      <c r="V11">
        <v>6</v>
      </c>
      <c r="W11">
        <v>0.225168508911927</v>
      </c>
      <c r="X11">
        <v>0.74520273205492238</v>
      </c>
    </row>
    <row r="12" spans="1:41" x14ac:dyDescent="0.25">
      <c r="A12" s="1">
        <v>11</v>
      </c>
      <c r="B12" s="1">
        <v>15.5853658536585</v>
      </c>
      <c r="C12" s="1">
        <v>2</v>
      </c>
      <c r="D12" s="1">
        <v>6.9464146799066498E-2</v>
      </c>
      <c r="E12" s="29">
        <v>2007</v>
      </c>
      <c r="F12" s="29" t="s">
        <v>424</v>
      </c>
      <c r="G12" s="29">
        <v>11</v>
      </c>
      <c r="H12" s="29">
        <v>165</v>
      </c>
      <c r="I12" s="2" t="s">
        <v>392</v>
      </c>
      <c r="J12" s="2">
        <v>860</v>
      </c>
      <c r="K12" s="23">
        <v>28.6</v>
      </c>
      <c r="L12" s="23">
        <v>110.4</v>
      </c>
      <c r="M12" s="2" t="s">
        <v>391</v>
      </c>
      <c r="N12" s="2">
        <v>30</v>
      </c>
      <c r="O12" s="2">
        <v>65</v>
      </c>
      <c r="P12" s="2">
        <v>65</v>
      </c>
      <c r="Q12" s="2">
        <v>2</v>
      </c>
      <c r="R12" s="2">
        <v>0</v>
      </c>
      <c r="S12" s="2">
        <v>20</v>
      </c>
      <c r="T12" s="2" t="s">
        <v>393</v>
      </c>
      <c r="U12">
        <v>41</v>
      </c>
      <c r="V12">
        <v>2</v>
      </c>
      <c r="W12">
        <v>-0.88935568156316813</v>
      </c>
      <c r="X12">
        <v>0.62903391111623552</v>
      </c>
    </row>
    <row r="13" spans="1:41" x14ac:dyDescent="0.25">
      <c r="A13" s="1">
        <v>12</v>
      </c>
      <c r="B13" s="1">
        <v>15.375</v>
      </c>
      <c r="C13" s="1">
        <v>2</v>
      </c>
      <c r="D13" s="1">
        <v>6.6346153846153902E-2</v>
      </c>
      <c r="E13" s="29">
        <v>2007</v>
      </c>
      <c r="F13" s="29" t="s">
        <v>424</v>
      </c>
      <c r="G13" s="29">
        <v>12</v>
      </c>
      <c r="H13" s="29">
        <v>165</v>
      </c>
      <c r="I13" s="2" t="s">
        <v>407</v>
      </c>
      <c r="J13" s="2">
        <v>800</v>
      </c>
      <c r="K13" s="23">
        <v>28.6</v>
      </c>
      <c r="L13" s="23">
        <v>110.4</v>
      </c>
      <c r="M13" s="2" t="s">
        <v>398</v>
      </c>
      <c r="N13" s="2">
        <v>80</v>
      </c>
      <c r="O13" s="2">
        <v>65</v>
      </c>
      <c r="P13" s="2">
        <v>0</v>
      </c>
      <c r="Q13" s="2">
        <v>85</v>
      </c>
      <c r="R13" s="2">
        <v>1</v>
      </c>
      <c r="S13" s="2">
        <v>100</v>
      </c>
      <c r="T13" s="2" t="s">
        <v>395</v>
      </c>
      <c r="U13">
        <v>12</v>
      </c>
      <c r="V13">
        <v>2</v>
      </c>
      <c r="W13">
        <v>-1.11382849363895</v>
      </c>
      <c r="X13">
        <v>0.75271598713317622</v>
      </c>
    </row>
    <row r="14" spans="1:41" x14ac:dyDescent="0.25">
      <c r="A14" s="1">
        <v>13</v>
      </c>
      <c r="B14" s="1">
        <v>15.205882352941201</v>
      </c>
      <c r="C14" s="1">
        <v>1.97058823529412</v>
      </c>
      <c r="D14" s="1">
        <v>9.2214532871972302E-2</v>
      </c>
      <c r="E14" s="29">
        <v>2007</v>
      </c>
      <c r="F14" s="29" t="s">
        <v>424</v>
      </c>
      <c r="G14" s="29">
        <v>13</v>
      </c>
      <c r="H14" s="29">
        <v>165</v>
      </c>
      <c r="I14" s="2" t="s">
        <v>392</v>
      </c>
      <c r="J14" s="2">
        <v>850</v>
      </c>
      <c r="K14" s="23">
        <v>28.6</v>
      </c>
      <c r="L14" s="23">
        <v>110.4</v>
      </c>
      <c r="M14" s="2" t="s">
        <v>391</v>
      </c>
      <c r="N14" s="2">
        <v>5</v>
      </c>
      <c r="O14" s="2">
        <v>96</v>
      </c>
      <c r="P14" s="2">
        <v>80</v>
      </c>
      <c r="Q14" s="2">
        <v>20</v>
      </c>
      <c r="R14" s="2">
        <v>0</v>
      </c>
      <c r="S14" s="2">
        <v>0</v>
      </c>
      <c r="T14" s="2" t="s">
        <v>393</v>
      </c>
      <c r="U14">
        <v>34</v>
      </c>
      <c r="V14">
        <v>4</v>
      </c>
      <c r="W14">
        <v>-4.3270159726836427E-2</v>
      </c>
      <c r="X14">
        <v>0.60618184657868357</v>
      </c>
    </row>
    <row r="15" spans="1:41" x14ac:dyDescent="0.25">
      <c r="A15" s="1">
        <v>14</v>
      </c>
      <c r="B15" s="1">
        <v>12.4285714285714</v>
      </c>
      <c r="C15" s="1">
        <v>2</v>
      </c>
      <c r="D15" s="1">
        <v>2.0931449502878102E-3</v>
      </c>
      <c r="E15" s="29">
        <v>2007</v>
      </c>
      <c r="F15" s="29" t="s">
        <v>424</v>
      </c>
      <c r="G15" s="29">
        <v>14</v>
      </c>
      <c r="H15" s="29">
        <v>165</v>
      </c>
      <c r="I15" s="2" t="s">
        <v>401</v>
      </c>
      <c r="J15" s="2">
        <v>820</v>
      </c>
      <c r="K15" s="23">
        <v>28.6</v>
      </c>
      <c r="L15" s="23">
        <v>110.4</v>
      </c>
      <c r="M15" s="2" t="s">
        <v>391</v>
      </c>
      <c r="N15" s="2">
        <v>0.1</v>
      </c>
      <c r="O15" s="2">
        <v>96</v>
      </c>
      <c r="P15" s="2">
        <v>60</v>
      </c>
      <c r="Q15" s="2">
        <v>37</v>
      </c>
      <c r="R15" s="2">
        <v>0</v>
      </c>
      <c r="S15" s="2">
        <v>0</v>
      </c>
      <c r="T15" s="2" t="s">
        <v>393</v>
      </c>
      <c r="U15">
        <v>21</v>
      </c>
      <c r="V15">
        <v>3</v>
      </c>
      <c r="W15">
        <v>-0.1142376093529243</v>
      </c>
      <c r="X15">
        <v>0.7649880935705281</v>
      </c>
    </row>
    <row r="16" spans="1:41" x14ac:dyDescent="0.25">
      <c r="A16" s="1">
        <v>15</v>
      </c>
      <c r="B16" s="1">
        <v>12.286666666666701</v>
      </c>
      <c r="C16" s="1">
        <v>1.41333333333333</v>
      </c>
      <c r="D16" s="1">
        <v>0.29350290598290601</v>
      </c>
      <c r="E16" s="29">
        <v>2007</v>
      </c>
      <c r="F16" s="29" t="s">
        <v>424</v>
      </c>
      <c r="G16" s="29">
        <v>15</v>
      </c>
      <c r="H16" s="29">
        <v>165</v>
      </c>
      <c r="I16" s="2" t="s">
        <v>394</v>
      </c>
      <c r="J16" s="2">
        <v>790</v>
      </c>
      <c r="K16" s="23">
        <v>28.6</v>
      </c>
      <c r="L16" s="23">
        <v>110.4</v>
      </c>
      <c r="M16" s="2" t="s">
        <v>391</v>
      </c>
      <c r="N16" s="2">
        <v>35</v>
      </c>
      <c r="O16" s="2">
        <v>65</v>
      </c>
      <c r="P16" s="2">
        <v>100</v>
      </c>
      <c r="Q16" s="2">
        <v>0</v>
      </c>
      <c r="R16" s="2">
        <v>0</v>
      </c>
      <c r="S16" s="2">
        <v>30</v>
      </c>
      <c r="T16" s="2" t="s">
        <v>393</v>
      </c>
      <c r="U16">
        <v>75</v>
      </c>
      <c r="V16">
        <v>6</v>
      </c>
      <c r="W16">
        <v>-0.56656751428252539</v>
      </c>
      <c r="X16">
        <v>0.67520650847457619</v>
      </c>
    </row>
    <row r="17" spans="1:24" x14ac:dyDescent="0.25">
      <c r="A17" s="1">
        <v>16</v>
      </c>
      <c r="B17" s="1">
        <v>15.290322580645199</v>
      </c>
      <c r="C17" s="1">
        <v>2</v>
      </c>
      <c r="D17" s="1">
        <v>6.7621868246217895E-2</v>
      </c>
      <c r="E17" s="29">
        <v>2007</v>
      </c>
      <c r="F17" s="29" t="s">
        <v>424</v>
      </c>
      <c r="G17" s="29">
        <v>16</v>
      </c>
      <c r="H17" s="29">
        <v>165</v>
      </c>
      <c r="I17" s="2" t="s">
        <v>402</v>
      </c>
      <c r="J17" s="2">
        <v>880</v>
      </c>
      <c r="K17" s="23">
        <v>28.6</v>
      </c>
      <c r="L17" s="23">
        <v>110.4</v>
      </c>
      <c r="M17" s="2" t="s">
        <v>391</v>
      </c>
      <c r="N17" s="2">
        <v>5</v>
      </c>
      <c r="O17" s="2">
        <v>80</v>
      </c>
      <c r="P17" s="2">
        <v>88</v>
      </c>
      <c r="Q17" s="2">
        <v>8</v>
      </c>
      <c r="R17" s="2">
        <v>0</v>
      </c>
      <c r="S17" s="2">
        <v>1</v>
      </c>
      <c r="T17" s="2" t="s">
        <v>393</v>
      </c>
      <c r="U17">
        <v>31</v>
      </c>
      <c r="V17">
        <v>4</v>
      </c>
      <c r="W17">
        <v>0.12880551529184259</v>
      </c>
      <c r="X17">
        <v>0.37177647681672049</v>
      </c>
    </row>
    <row r="18" spans="1:24" x14ac:dyDescent="0.25">
      <c r="A18" s="1">
        <v>17</v>
      </c>
      <c r="B18" s="1">
        <v>15.4772727272727</v>
      </c>
      <c r="C18" s="1">
        <v>2</v>
      </c>
      <c r="D18" s="1">
        <v>9.2021614748887495E-2</v>
      </c>
      <c r="E18" s="29">
        <v>2007</v>
      </c>
      <c r="F18" s="29" t="s">
        <v>424</v>
      </c>
      <c r="G18" s="29">
        <v>17</v>
      </c>
      <c r="H18" s="29">
        <v>165</v>
      </c>
      <c r="I18" s="2">
        <v>0</v>
      </c>
      <c r="J18" s="2">
        <v>590</v>
      </c>
      <c r="K18" s="23">
        <v>28.6</v>
      </c>
      <c r="L18" s="23">
        <v>110.4</v>
      </c>
      <c r="M18" s="2" t="s">
        <v>391</v>
      </c>
      <c r="N18" s="2">
        <v>60</v>
      </c>
      <c r="O18" s="2">
        <v>60</v>
      </c>
      <c r="P18" s="2">
        <v>100</v>
      </c>
      <c r="Q18" s="2">
        <v>0</v>
      </c>
      <c r="R18" s="2">
        <v>0</v>
      </c>
      <c r="S18" s="2">
        <v>0</v>
      </c>
      <c r="T18" s="2" t="s">
        <v>393</v>
      </c>
      <c r="U18">
        <v>22</v>
      </c>
      <c r="V18">
        <v>3</v>
      </c>
      <c r="W18">
        <v>0.30339964115867479</v>
      </c>
      <c r="X18">
        <v>0.72119667652602371</v>
      </c>
    </row>
    <row r="19" spans="1:24" x14ac:dyDescent="0.25">
      <c r="A19" s="1">
        <v>18</v>
      </c>
      <c r="B19" s="1">
        <v>14.625</v>
      </c>
      <c r="C19" s="1">
        <v>1.875</v>
      </c>
      <c r="D19" s="1">
        <v>0.18677884615384599</v>
      </c>
      <c r="E19" s="29">
        <v>2007</v>
      </c>
      <c r="F19" s="29" t="s">
        <v>424</v>
      </c>
      <c r="G19" s="29">
        <v>18</v>
      </c>
      <c r="H19" s="29">
        <v>165</v>
      </c>
      <c r="I19" s="2">
        <v>0</v>
      </c>
      <c r="J19" s="2">
        <v>600</v>
      </c>
      <c r="K19" s="23">
        <v>28.6</v>
      </c>
      <c r="L19" s="23">
        <v>110.4</v>
      </c>
      <c r="M19" s="2" t="s">
        <v>391</v>
      </c>
      <c r="N19" s="2">
        <v>95</v>
      </c>
      <c r="O19" s="2">
        <v>45</v>
      </c>
      <c r="P19" s="2">
        <v>100</v>
      </c>
      <c r="Q19" s="2">
        <v>0</v>
      </c>
      <c r="R19" s="2">
        <v>0</v>
      </c>
      <c r="S19" s="2">
        <v>80</v>
      </c>
      <c r="T19" s="2" t="s">
        <v>393</v>
      </c>
      <c r="U19">
        <v>8</v>
      </c>
      <c r="V19">
        <v>4</v>
      </c>
      <c r="W19">
        <v>1.8837341209238601</v>
      </c>
      <c r="X19">
        <v>1.194173104750947</v>
      </c>
    </row>
    <row r="20" spans="1:24" x14ac:dyDescent="0.25">
      <c r="A20" s="1">
        <v>19</v>
      </c>
      <c r="B20" s="1">
        <v>12.5</v>
      </c>
      <c r="C20" s="1">
        <v>2</v>
      </c>
      <c r="D20" s="1">
        <v>0</v>
      </c>
      <c r="E20" s="29">
        <v>2007</v>
      </c>
      <c r="F20" s="29" t="s">
        <v>424</v>
      </c>
      <c r="G20" s="29">
        <v>19</v>
      </c>
      <c r="H20" s="29">
        <v>165</v>
      </c>
      <c r="I20" s="2" t="s">
        <v>397</v>
      </c>
      <c r="J20" s="2">
        <v>630</v>
      </c>
      <c r="K20" s="23">
        <v>28.6</v>
      </c>
      <c r="L20" s="23">
        <v>110.4</v>
      </c>
      <c r="M20" s="2" t="s">
        <v>398</v>
      </c>
      <c r="N20" s="2">
        <v>85</v>
      </c>
      <c r="O20" s="2">
        <v>45</v>
      </c>
      <c r="P20" s="2">
        <v>100</v>
      </c>
      <c r="Q20" s="2">
        <v>0</v>
      </c>
      <c r="R20" s="2">
        <v>0</v>
      </c>
      <c r="S20" s="2">
        <v>100</v>
      </c>
      <c r="T20" s="2" t="s">
        <v>393</v>
      </c>
      <c r="U20">
        <v>9</v>
      </c>
      <c r="V20">
        <v>2</v>
      </c>
      <c r="W20">
        <v>0.41232593949379792</v>
      </c>
      <c r="X20">
        <v>0.66411568618244976</v>
      </c>
    </row>
    <row r="21" spans="1:24" x14ac:dyDescent="0.25">
      <c r="A21" s="1">
        <v>20</v>
      </c>
      <c r="B21" s="1">
        <v>17.1428571428571</v>
      </c>
      <c r="C21" s="1">
        <v>2</v>
      </c>
      <c r="D21" s="1">
        <v>0.119309262166405</v>
      </c>
      <c r="E21" s="29">
        <v>2007</v>
      </c>
      <c r="F21" s="29" t="s">
        <v>424</v>
      </c>
      <c r="G21" s="29">
        <v>20</v>
      </c>
      <c r="H21" s="29">
        <v>165</v>
      </c>
      <c r="I21" s="2">
        <v>0</v>
      </c>
      <c r="J21" s="2">
        <v>640</v>
      </c>
      <c r="K21" s="23">
        <v>28.6</v>
      </c>
      <c r="L21" s="23">
        <v>110.4</v>
      </c>
      <c r="M21" s="2" t="s">
        <v>398</v>
      </c>
      <c r="N21" s="2">
        <v>100</v>
      </c>
      <c r="O21" s="2">
        <v>15</v>
      </c>
      <c r="P21" s="2">
        <v>100</v>
      </c>
      <c r="Q21" s="2">
        <v>0</v>
      </c>
      <c r="R21" s="2">
        <v>0</v>
      </c>
      <c r="S21" s="2">
        <v>80</v>
      </c>
      <c r="T21" s="2" t="s">
        <v>393</v>
      </c>
      <c r="U21">
        <v>7</v>
      </c>
      <c r="V21">
        <v>4</v>
      </c>
      <c r="W21">
        <v>-0.64060873191051804</v>
      </c>
      <c r="X21">
        <v>0.74058380414312608</v>
      </c>
    </row>
    <row r="22" spans="1:24" x14ac:dyDescent="0.25">
      <c r="A22" s="1">
        <v>21</v>
      </c>
      <c r="B22" s="1">
        <v>14.41</v>
      </c>
      <c r="C22" s="1">
        <v>1.9</v>
      </c>
      <c r="D22" s="1">
        <v>0.160393846153846</v>
      </c>
      <c r="E22" s="29">
        <v>2007</v>
      </c>
      <c r="F22" s="29" t="s">
        <v>424</v>
      </c>
      <c r="G22" s="29">
        <v>21</v>
      </c>
      <c r="H22" s="29">
        <v>165</v>
      </c>
      <c r="I22" s="2" t="s">
        <v>394</v>
      </c>
      <c r="J22" s="2">
        <v>720</v>
      </c>
      <c r="K22" s="23">
        <v>28.6</v>
      </c>
      <c r="L22" s="23">
        <v>110.4</v>
      </c>
      <c r="M22" s="2" t="s">
        <v>391</v>
      </c>
      <c r="N22" s="2">
        <v>1</v>
      </c>
      <c r="O22" s="2">
        <v>96</v>
      </c>
      <c r="P22" s="2">
        <v>5</v>
      </c>
      <c r="Q22" s="2">
        <v>95</v>
      </c>
      <c r="R22" s="2">
        <v>10</v>
      </c>
      <c r="S22" s="2">
        <v>0</v>
      </c>
      <c r="T22" s="2" t="s">
        <v>395</v>
      </c>
      <c r="U22">
        <v>50</v>
      </c>
      <c r="V22">
        <v>5</v>
      </c>
      <c r="W22">
        <v>-0.37617750129367949</v>
      </c>
      <c r="X22">
        <v>0.56047629960308365</v>
      </c>
    </row>
    <row r="23" spans="1:24" x14ac:dyDescent="0.25">
      <c r="A23" s="1">
        <v>22</v>
      </c>
      <c r="B23" s="1">
        <v>13.38</v>
      </c>
      <c r="C23" s="1">
        <v>2</v>
      </c>
      <c r="D23" s="1">
        <v>2.7175384615384601E-2</v>
      </c>
      <c r="E23" s="29">
        <v>2007</v>
      </c>
      <c r="F23" s="29" t="s">
        <v>424</v>
      </c>
      <c r="G23" s="29">
        <v>22</v>
      </c>
      <c r="H23" s="29">
        <v>165</v>
      </c>
      <c r="I23" s="2" t="s">
        <v>401</v>
      </c>
      <c r="J23" s="2">
        <v>680</v>
      </c>
      <c r="K23" s="23">
        <v>28.6</v>
      </c>
      <c r="L23" s="23">
        <v>110.4</v>
      </c>
      <c r="M23" s="2" t="s">
        <v>391</v>
      </c>
      <c r="N23" s="2">
        <v>2</v>
      </c>
      <c r="O23" s="2">
        <v>65</v>
      </c>
      <c r="P23" s="2">
        <v>100</v>
      </c>
      <c r="Q23" s="2">
        <v>0</v>
      </c>
      <c r="R23" s="2">
        <v>0</v>
      </c>
      <c r="S23" s="2">
        <v>0</v>
      </c>
      <c r="T23" s="2" t="s">
        <v>393</v>
      </c>
      <c r="U23">
        <v>25</v>
      </c>
      <c r="V23">
        <v>4</v>
      </c>
      <c r="W23">
        <v>-0.40221773444843562</v>
      </c>
      <c r="X23">
        <v>0.69851023200115847</v>
      </c>
    </row>
    <row r="24" spans="1:24" x14ac:dyDescent="0.25">
      <c r="A24" s="1">
        <v>23</v>
      </c>
      <c r="B24" s="1">
        <v>9.4259259259259291</v>
      </c>
      <c r="C24" s="1">
        <v>1</v>
      </c>
      <c r="D24" s="1">
        <v>2.1103724807428402E-3</v>
      </c>
      <c r="E24" s="29">
        <v>2007</v>
      </c>
      <c r="F24" s="29" t="s">
        <v>424</v>
      </c>
      <c r="G24" s="29">
        <v>23</v>
      </c>
      <c r="H24" s="29">
        <v>165</v>
      </c>
      <c r="I24" s="2" t="s">
        <v>397</v>
      </c>
      <c r="J24" s="2">
        <v>540</v>
      </c>
      <c r="K24" s="23">
        <v>28.6</v>
      </c>
      <c r="L24" s="23">
        <v>110.4</v>
      </c>
      <c r="M24" s="2" t="s">
        <v>391</v>
      </c>
      <c r="N24" s="2">
        <v>97</v>
      </c>
      <c r="O24" s="2">
        <v>15</v>
      </c>
      <c r="P24" s="2">
        <v>99</v>
      </c>
      <c r="Q24" s="2">
        <v>0</v>
      </c>
      <c r="R24" s="2">
        <v>0</v>
      </c>
      <c r="S24" s="2">
        <v>50</v>
      </c>
      <c r="T24" s="2" t="s">
        <v>393</v>
      </c>
      <c r="U24">
        <v>27</v>
      </c>
      <c r="V24">
        <v>2</v>
      </c>
      <c r="W24">
        <v>0.2958672582863956</v>
      </c>
      <c r="X24">
        <v>0.55841941630729108</v>
      </c>
    </row>
    <row r="25" spans="1:24" x14ac:dyDescent="0.25">
      <c r="A25" s="1">
        <v>24</v>
      </c>
      <c r="B25" s="1">
        <v>12.5</v>
      </c>
      <c r="C25" s="1">
        <v>2</v>
      </c>
      <c r="D25" s="1">
        <v>0</v>
      </c>
      <c r="E25" s="29">
        <v>2007</v>
      </c>
      <c r="F25" s="29" t="s">
        <v>424</v>
      </c>
      <c r="G25" s="29">
        <v>24</v>
      </c>
      <c r="H25" s="29">
        <v>165</v>
      </c>
      <c r="I25" s="2" t="s">
        <v>397</v>
      </c>
      <c r="J25" s="2">
        <v>540</v>
      </c>
      <c r="K25" s="23">
        <v>28.6</v>
      </c>
      <c r="L25" s="23">
        <v>110.4</v>
      </c>
      <c r="M25" s="2" t="s">
        <v>391</v>
      </c>
      <c r="N25" s="2">
        <v>80</v>
      </c>
      <c r="O25" s="2">
        <v>55</v>
      </c>
      <c r="P25" s="2">
        <v>85</v>
      </c>
      <c r="Q25" s="2">
        <v>0</v>
      </c>
      <c r="R25" s="2">
        <v>0</v>
      </c>
      <c r="S25" s="2">
        <v>50</v>
      </c>
      <c r="T25" s="2" t="s">
        <v>393</v>
      </c>
      <c r="U25">
        <v>29</v>
      </c>
      <c r="V25">
        <v>2</v>
      </c>
      <c r="W25">
        <v>-0.27840423631287192</v>
      </c>
      <c r="X25">
        <v>0.82526252354048957</v>
      </c>
    </row>
    <row r="26" spans="1:24" x14ac:dyDescent="0.25">
      <c r="A26" s="1">
        <v>25</v>
      </c>
      <c r="B26" s="1">
        <v>12.709677419354801</v>
      </c>
      <c r="C26" s="1">
        <v>1.7741935483871001</v>
      </c>
      <c r="D26" s="1">
        <v>0.227263267429761</v>
      </c>
      <c r="E26" s="29">
        <v>2007</v>
      </c>
      <c r="F26" s="29" t="s">
        <v>424</v>
      </c>
      <c r="G26" s="29">
        <v>25</v>
      </c>
      <c r="H26" s="29">
        <v>165</v>
      </c>
      <c r="I26" s="2" t="s">
        <v>402</v>
      </c>
      <c r="J26" s="2">
        <v>850</v>
      </c>
      <c r="K26" s="23">
        <v>28.6</v>
      </c>
      <c r="L26" s="23">
        <v>110.4</v>
      </c>
      <c r="M26" s="2" t="s">
        <v>391</v>
      </c>
      <c r="N26" s="2">
        <v>30</v>
      </c>
      <c r="O26" s="2">
        <v>70</v>
      </c>
      <c r="P26" s="2">
        <v>85</v>
      </c>
      <c r="Q26" s="2">
        <v>15</v>
      </c>
      <c r="R26" s="2">
        <v>0</v>
      </c>
      <c r="S26" s="2">
        <v>1</v>
      </c>
      <c r="T26" s="2" t="s">
        <v>395</v>
      </c>
      <c r="U26">
        <v>31</v>
      </c>
      <c r="V26">
        <v>5</v>
      </c>
      <c r="W26">
        <v>-0.9767051699349234</v>
      </c>
      <c r="X26">
        <v>0.7894650416350143</v>
      </c>
    </row>
    <row r="27" spans="1:24" x14ac:dyDescent="0.25">
      <c r="A27" s="1">
        <v>26</v>
      </c>
      <c r="B27" s="1">
        <v>14.4864864864865</v>
      </c>
      <c r="C27" s="1">
        <v>2</v>
      </c>
      <c r="D27" s="1">
        <v>5.4143956846659597E-2</v>
      </c>
      <c r="E27" s="29">
        <v>2007</v>
      </c>
      <c r="F27" s="29" t="s">
        <v>424</v>
      </c>
      <c r="G27" s="29">
        <v>26</v>
      </c>
      <c r="H27" s="29">
        <v>165</v>
      </c>
      <c r="I27" s="2" t="s">
        <v>403</v>
      </c>
      <c r="J27" s="2">
        <v>850</v>
      </c>
      <c r="K27" s="23">
        <v>28.6</v>
      </c>
      <c r="L27" s="23">
        <v>110.4</v>
      </c>
      <c r="M27" s="2" t="s">
        <v>391</v>
      </c>
      <c r="N27" s="2">
        <v>0</v>
      </c>
      <c r="O27" s="2">
        <v>45</v>
      </c>
      <c r="P27" s="2">
        <v>9</v>
      </c>
      <c r="Q27" s="2">
        <v>0</v>
      </c>
      <c r="R27" s="2">
        <v>0</v>
      </c>
      <c r="S27" s="2">
        <v>5</v>
      </c>
      <c r="T27" s="2" t="s">
        <v>393</v>
      </c>
      <c r="U27">
        <v>37</v>
      </c>
      <c r="V27">
        <v>5</v>
      </c>
      <c r="W27">
        <v>-0.32787856486814898</v>
      </c>
      <c r="X27">
        <v>0.41623407882860292</v>
      </c>
    </row>
    <row r="28" spans="1:24" x14ac:dyDescent="0.25">
      <c r="A28" s="1">
        <v>27</v>
      </c>
      <c r="B28" s="1">
        <v>14.5326086956522</v>
      </c>
      <c r="C28" s="1">
        <v>1.97826086956522</v>
      </c>
      <c r="D28" s="1">
        <v>9.3500072706121901E-2</v>
      </c>
      <c r="E28" s="29">
        <v>2007</v>
      </c>
      <c r="F28" s="29" t="s">
        <v>424</v>
      </c>
      <c r="G28" s="29">
        <v>27</v>
      </c>
      <c r="H28" s="29">
        <v>165</v>
      </c>
      <c r="I28" s="2" t="s">
        <v>404</v>
      </c>
      <c r="J28" s="2">
        <v>1000</v>
      </c>
      <c r="K28" s="23">
        <v>19.8</v>
      </c>
      <c r="L28" s="23">
        <v>110.4</v>
      </c>
      <c r="M28" s="2" t="s">
        <v>391</v>
      </c>
      <c r="N28" s="2">
        <v>80</v>
      </c>
      <c r="O28" s="2">
        <v>65</v>
      </c>
      <c r="P28" s="2">
        <v>90</v>
      </c>
      <c r="Q28" s="2">
        <v>10</v>
      </c>
      <c r="R28" s="2">
        <v>0</v>
      </c>
      <c r="S28" s="2">
        <v>100</v>
      </c>
      <c r="T28" s="2" t="s">
        <v>395</v>
      </c>
      <c r="U28">
        <v>46</v>
      </c>
      <c r="V28">
        <v>4</v>
      </c>
      <c r="W28">
        <v>-0.2257892982634708</v>
      </c>
      <c r="X28">
        <v>0.83434958091394185</v>
      </c>
    </row>
    <row r="29" spans="1:24" x14ac:dyDescent="0.25">
      <c r="A29" s="1">
        <v>28</v>
      </c>
      <c r="B29" s="1">
        <v>13.5</v>
      </c>
      <c r="C29" s="1">
        <v>2</v>
      </c>
      <c r="D29" s="1">
        <v>2.8093645484949799E-2</v>
      </c>
      <c r="E29" s="29">
        <v>2007</v>
      </c>
      <c r="F29" s="29" t="s">
        <v>424</v>
      </c>
      <c r="G29" s="29">
        <v>28</v>
      </c>
      <c r="H29" s="29">
        <v>165</v>
      </c>
      <c r="I29" s="2" t="s">
        <v>405</v>
      </c>
      <c r="J29" s="2">
        <v>1020</v>
      </c>
      <c r="K29" s="23">
        <v>19.8</v>
      </c>
      <c r="L29" s="23">
        <v>110.4</v>
      </c>
      <c r="M29" s="2" t="s">
        <v>391</v>
      </c>
      <c r="N29" s="2">
        <v>40</v>
      </c>
      <c r="O29" s="2">
        <v>97</v>
      </c>
      <c r="P29" s="2">
        <v>90</v>
      </c>
      <c r="Q29" s="2">
        <v>10</v>
      </c>
      <c r="R29" s="2">
        <v>0</v>
      </c>
      <c r="S29" s="2">
        <v>0</v>
      </c>
      <c r="T29" s="2" t="s">
        <v>395</v>
      </c>
      <c r="U29">
        <v>23</v>
      </c>
      <c r="V29">
        <v>3</v>
      </c>
      <c r="W29">
        <v>-0.56129888766103797</v>
      </c>
      <c r="X29">
        <v>0.83423196444268355</v>
      </c>
    </row>
    <row r="30" spans="1:24" x14ac:dyDescent="0.25">
      <c r="A30" s="1">
        <v>29</v>
      </c>
      <c r="B30" s="1">
        <v>13.1285714285714</v>
      </c>
      <c r="C30" s="1">
        <v>1.77142857142857</v>
      </c>
      <c r="D30" s="1">
        <v>0.242411302982732</v>
      </c>
      <c r="E30" s="29">
        <v>2007</v>
      </c>
      <c r="F30" s="29" t="s">
        <v>425</v>
      </c>
      <c r="G30" s="29">
        <v>1</v>
      </c>
      <c r="H30" s="29">
        <v>207</v>
      </c>
      <c r="I30" s="2" t="s">
        <v>392</v>
      </c>
      <c r="J30" s="2">
        <v>580</v>
      </c>
      <c r="K30" s="23">
        <v>29.3</v>
      </c>
      <c r="L30" s="23">
        <v>80.599999999999994</v>
      </c>
      <c r="M30" s="2" t="s">
        <v>391</v>
      </c>
      <c r="N30" s="2">
        <v>45</v>
      </c>
      <c r="O30" s="2">
        <v>80</v>
      </c>
      <c r="P30" s="2">
        <v>95</v>
      </c>
      <c r="Q30" s="2">
        <v>1</v>
      </c>
      <c r="R30" s="2">
        <v>0</v>
      </c>
      <c r="S30" s="2">
        <v>0</v>
      </c>
      <c r="T30" s="2" t="s">
        <v>393</v>
      </c>
      <c r="U30">
        <v>35</v>
      </c>
      <c r="V30">
        <v>5</v>
      </c>
      <c r="W30">
        <v>0</v>
      </c>
    </row>
    <row r="31" spans="1:24" x14ac:dyDescent="0.25">
      <c r="A31" s="1">
        <v>30</v>
      </c>
      <c r="B31" s="1">
        <v>18.772727272727298</v>
      </c>
      <c r="C31" s="1">
        <v>2</v>
      </c>
      <c r="D31" s="1">
        <v>8.7730451366814996E-2</v>
      </c>
      <c r="E31" s="29">
        <v>2007</v>
      </c>
      <c r="F31" s="29" t="s">
        <v>425</v>
      </c>
      <c r="G31" s="29">
        <v>2</v>
      </c>
      <c r="H31" s="29">
        <v>207</v>
      </c>
      <c r="I31" s="2" t="s">
        <v>394</v>
      </c>
      <c r="J31" s="2">
        <v>800</v>
      </c>
      <c r="K31" s="23">
        <v>29.3</v>
      </c>
      <c r="L31" s="23">
        <v>80.599999999999994</v>
      </c>
      <c r="M31" s="2" t="s">
        <v>391</v>
      </c>
      <c r="N31" s="2">
        <v>40</v>
      </c>
      <c r="O31" s="2">
        <v>98</v>
      </c>
      <c r="P31" s="2">
        <v>43</v>
      </c>
      <c r="Q31" s="2">
        <v>55</v>
      </c>
      <c r="R31" s="2">
        <v>0</v>
      </c>
      <c r="S31" s="2">
        <v>0</v>
      </c>
      <c r="T31" s="2" t="s">
        <v>395</v>
      </c>
      <c r="U31">
        <v>22</v>
      </c>
      <c r="V31">
        <v>2</v>
      </c>
      <c r="W31">
        <v>-0.31449225971051359</v>
      </c>
      <c r="X31">
        <v>0.78744245658087453</v>
      </c>
    </row>
    <row r="32" spans="1:24" x14ac:dyDescent="0.25">
      <c r="A32" s="1">
        <v>31</v>
      </c>
      <c r="B32" s="1">
        <v>16.681818181818201</v>
      </c>
      <c r="C32" s="1">
        <v>2</v>
      </c>
      <c r="D32" s="1">
        <v>8.1881754609027399E-2</v>
      </c>
      <c r="E32" s="29">
        <v>2007</v>
      </c>
      <c r="F32" s="29" t="s">
        <v>425</v>
      </c>
      <c r="G32" s="29">
        <v>3</v>
      </c>
      <c r="H32" s="29">
        <v>207</v>
      </c>
      <c r="I32" s="2" t="s">
        <v>396</v>
      </c>
      <c r="J32" s="2">
        <v>870</v>
      </c>
      <c r="K32" s="23">
        <v>29.3</v>
      </c>
      <c r="L32" s="23">
        <v>80.599999999999994</v>
      </c>
      <c r="M32" s="2" t="s">
        <v>391</v>
      </c>
      <c r="N32" s="2">
        <v>25</v>
      </c>
      <c r="O32" s="2">
        <v>98</v>
      </c>
      <c r="P32" s="2">
        <v>20</v>
      </c>
      <c r="Q32" s="2">
        <v>80</v>
      </c>
      <c r="R32" s="2">
        <v>1</v>
      </c>
      <c r="S32" s="2">
        <v>0</v>
      </c>
      <c r="T32" s="2" t="s">
        <v>395</v>
      </c>
      <c r="U32">
        <v>11</v>
      </c>
      <c r="V32">
        <v>3</v>
      </c>
      <c r="W32">
        <v>-0.18645420443258429</v>
      </c>
      <c r="X32">
        <v>0.76899343611046678</v>
      </c>
    </row>
    <row r="33" spans="1:24" x14ac:dyDescent="0.25">
      <c r="A33" s="1">
        <v>32</v>
      </c>
      <c r="B33" s="1">
        <v>16.3333333333333</v>
      </c>
      <c r="C33" s="1">
        <v>2</v>
      </c>
      <c r="D33" s="1">
        <v>7.8632478632478603E-2</v>
      </c>
      <c r="E33" s="29">
        <v>2007</v>
      </c>
      <c r="F33" s="29" t="s">
        <v>425</v>
      </c>
      <c r="G33" s="29">
        <v>4</v>
      </c>
      <c r="H33" s="29">
        <v>207</v>
      </c>
      <c r="I33" s="2" t="s">
        <v>397</v>
      </c>
      <c r="J33" s="2">
        <v>880</v>
      </c>
      <c r="K33" s="23">
        <v>29.3</v>
      </c>
      <c r="L33" s="23">
        <v>80.599999999999994</v>
      </c>
      <c r="M33" s="2" t="s">
        <v>391</v>
      </c>
      <c r="N33" s="2">
        <v>45</v>
      </c>
      <c r="O33" s="2">
        <v>65</v>
      </c>
      <c r="P33" s="2">
        <v>100</v>
      </c>
      <c r="Q33" s="2">
        <v>0</v>
      </c>
      <c r="R33" s="2">
        <v>0</v>
      </c>
      <c r="S33" s="2">
        <v>30</v>
      </c>
      <c r="T33" s="2" t="s">
        <v>393</v>
      </c>
      <c r="U33">
        <v>21</v>
      </c>
      <c r="V33">
        <v>2</v>
      </c>
      <c r="W33">
        <v>-0.32535025670729117</v>
      </c>
      <c r="X33">
        <v>0.60999930582147066</v>
      </c>
    </row>
    <row r="34" spans="1:24" x14ac:dyDescent="0.25">
      <c r="A34" s="1">
        <v>33</v>
      </c>
      <c r="B34" s="1">
        <v>16.196428571428601</v>
      </c>
      <c r="C34" s="1">
        <v>2</v>
      </c>
      <c r="D34" s="1">
        <v>7.7178178963893299E-2</v>
      </c>
      <c r="E34" s="29">
        <v>2007</v>
      </c>
      <c r="F34" s="29" t="s">
        <v>425</v>
      </c>
      <c r="G34" s="29">
        <v>5</v>
      </c>
      <c r="H34" s="29">
        <v>207</v>
      </c>
      <c r="I34" s="2" t="s">
        <v>397</v>
      </c>
      <c r="J34" s="2">
        <v>580</v>
      </c>
      <c r="K34" s="23">
        <v>29.3</v>
      </c>
      <c r="L34" s="23">
        <v>80.599999999999994</v>
      </c>
      <c r="M34" s="2" t="s">
        <v>391</v>
      </c>
      <c r="N34" s="2">
        <v>0.5</v>
      </c>
      <c r="O34" s="2">
        <v>90</v>
      </c>
      <c r="P34" s="2">
        <v>50</v>
      </c>
      <c r="Q34" s="2">
        <v>50</v>
      </c>
      <c r="R34" s="2">
        <v>0</v>
      </c>
      <c r="S34" s="2">
        <v>0</v>
      </c>
      <c r="T34" s="2" t="s">
        <v>395</v>
      </c>
      <c r="U34">
        <v>28</v>
      </c>
      <c r="V34">
        <v>3</v>
      </c>
      <c r="W34">
        <v>-1.213061276467394</v>
      </c>
      <c r="X34">
        <v>0.43135282953059761</v>
      </c>
    </row>
    <row r="35" spans="1:24" x14ac:dyDescent="0.25">
      <c r="A35" s="1">
        <v>34</v>
      </c>
      <c r="B35" s="1">
        <v>15.375</v>
      </c>
      <c r="C35" s="1">
        <v>2</v>
      </c>
      <c r="D35" s="1">
        <v>6.6346153846153902E-2</v>
      </c>
      <c r="E35" s="29">
        <v>2007</v>
      </c>
      <c r="F35" s="29" t="s">
        <v>425</v>
      </c>
      <c r="G35" s="29">
        <v>6</v>
      </c>
      <c r="H35" s="29">
        <v>207</v>
      </c>
      <c r="I35" s="2" t="s">
        <v>399</v>
      </c>
      <c r="J35" s="2">
        <v>900</v>
      </c>
      <c r="K35" s="23">
        <v>21.3</v>
      </c>
      <c r="L35" s="23">
        <v>80.599999999999994</v>
      </c>
      <c r="M35" s="2" t="s">
        <v>398</v>
      </c>
      <c r="N35" s="2">
        <v>10</v>
      </c>
      <c r="O35" s="2">
        <v>95</v>
      </c>
      <c r="P35" s="2">
        <v>20</v>
      </c>
      <c r="Q35" s="2">
        <v>70</v>
      </c>
      <c r="R35" s="2">
        <v>0</v>
      </c>
      <c r="S35" s="2">
        <v>20</v>
      </c>
      <c r="T35" s="2" t="s">
        <v>395</v>
      </c>
      <c r="U35">
        <v>16</v>
      </c>
      <c r="V35">
        <v>2</v>
      </c>
      <c r="W35">
        <v>-0.93270402680733588</v>
      </c>
      <c r="X35">
        <v>0.69269152542372869</v>
      </c>
    </row>
    <row r="36" spans="1:24" x14ac:dyDescent="0.25">
      <c r="A36" s="1">
        <v>35</v>
      </c>
      <c r="B36" s="1">
        <v>15.6875</v>
      </c>
      <c r="C36" s="1">
        <v>2</v>
      </c>
      <c r="D36" s="1">
        <v>0.101682692307692</v>
      </c>
      <c r="E36" s="29">
        <v>2007</v>
      </c>
      <c r="F36" s="29" t="s">
        <v>425</v>
      </c>
      <c r="G36" s="29">
        <v>7</v>
      </c>
      <c r="H36" s="29">
        <v>207</v>
      </c>
      <c r="I36" s="2" t="s">
        <v>400</v>
      </c>
      <c r="J36" s="2">
        <v>820</v>
      </c>
      <c r="K36" s="23">
        <v>29.3</v>
      </c>
      <c r="L36" s="23">
        <v>80.599999999999994</v>
      </c>
      <c r="M36" s="2" t="s">
        <v>398</v>
      </c>
      <c r="N36" s="2">
        <v>65</v>
      </c>
      <c r="O36" s="2">
        <v>80</v>
      </c>
      <c r="P36" s="2">
        <v>50</v>
      </c>
      <c r="Q36" s="2">
        <v>20</v>
      </c>
      <c r="R36" s="2">
        <v>20</v>
      </c>
      <c r="S36" s="2">
        <v>80</v>
      </c>
      <c r="T36" s="2" t="s">
        <v>395</v>
      </c>
      <c r="U36">
        <v>8</v>
      </c>
      <c r="V36">
        <v>4</v>
      </c>
      <c r="W36">
        <v>-0.24760064108897339</v>
      </c>
      <c r="X36">
        <v>1.0332412977225791</v>
      </c>
    </row>
    <row r="37" spans="1:24" x14ac:dyDescent="0.25">
      <c r="A37" s="1">
        <v>36</v>
      </c>
      <c r="B37" s="1">
        <v>15.375</v>
      </c>
      <c r="C37" s="1">
        <v>2</v>
      </c>
      <c r="D37" s="1">
        <v>6.6346153846153902E-2</v>
      </c>
      <c r="E37" s="29">
        <v>2007</v>
      </c>
      <c r="F37" s="29" t="s">
        <v>425</v>
      </c>
      <c r="G37" s="29">
        <v>17</v>
      </c>
      <c r="H37" s="29">
        <v>207</v>
      </c>
      <c r="I37" s="2">
        <v>0</v>
      </c>
      <c r="J37" s="2">
        <v>590</v>
      </c>
      <c r="K37" s="23">
        <v>29.3</v>
      </c>
      <c r="L37" s="23">
        <v>80.599999999999994</v>
      </c>
      <c r="M37" s="2" t="s">
        <v>391</v>
      </c>
      <c r="N37" s="2">
        <v>60</v>
      </c>
      <c r="O37" s="2">
        <v>60</v>
      </c>
      <c r="P37" s="2">
        <v>100</v>
      </c>
      <c r="Q37" s="2">
        <v>0</v>
      </c>
      <c r="R37" s="2">
        <v>0</v>
      </c>
      <c r="S37" s="2">
        <v>0</v>
      </c>
      <c r="T37" s="2" t="s">
        <v>393</v>
      </c>
      <c r="U37">
        <v>12</v>
      </c>
      <c r="V37">
        <v>3</v>
      </c>
      <c r="W37">
        <v>-0.62373466426664659</v>
      </c>
      <c r="X37">
        <v>0.6941681841527757</v>
      </c>
    </row>
    <row r="38" spans="1:24" x14ac:dyDescent="0.25">
      <c r="A38" s="1">
        <v>37</v>
      </c>
      <c r="B38" s="1">
        <v>13.48</v>
      </c>
      <c r="C38" s="1">
        <v>2</v>
      </c>
      <c r="D38" s="1">
        <v>4.7704615384615401E-2</v>
      </c>
      <c r="E38" s="29">
        <v>2007</v>
      </c>
      <c r="F38" s="29" t="s">
        <v>425</v>
      </c>
      <c r="G38" s="29">
        <v>18</v>
      </c>
      <c r="H38" s="29">
        <v>207</v>
      </c>
      <c r="I38" s="2">
        <v>0</v>
      </c>
      <c r="J38" s="2">
        <v>600</v>
      </c>
      <c r="K38" s="23">
        <v>29.3</v>
      </c>
      <c r="L38" s="23">
        <v>80.599999999999994</v>
      </c>
      <c r="M38" s="2" t="s">
        <v>391</v>
      </c>
      <c r="N38" s="2">
        <v>95</v>
      </c>
      <c r="O38" s="2">
        <v>45</v>
      </c>
      <c r="P38" s="2">
        <v>100</v>
      </c>
      <c r="Q38" s="2">
        <v>0</v>
      </c>
      <c r="R38" s="2">
        <v>0</v>
      </c>
      <c r="S38" s="2">
        <v>80</v>
      </c>
      <c r="T38" s="2" t="s">
        <v>393</v>
      </c>
      <c r="U38">
        <v>25</v>
      </c>
      <c r="V38">
        <v>4</v>
      </c>
      <c r="W38">
        <v>0.154586539309917</v>
      </c>
      <c r="X38">
        <v>0.44366235544972049</v>
      </c>
    </row>
    <row r="39" spans="1:24" x14ac:dyDescent="0.25">
      <c r="A39" s="1">
        <v>38</v>
      </c>
      <c r="B39" s="1">
        <v>12.5</v>
      </c>
      <c r="C39" s="1">
        <v>2</v>
      </c>
      <c r="D39" s="1">
        <v>0</v>
      </c>
      <c r="E39" s="29">
        <v>2007</v>
      </c>
      <c r="F39" s="29" t="s">
        <v>425</v>
      </c>
      <c r="G39" s="29">
        <v>19</v>
      </c>
      <c r="H39" s="29">
        <v>207</v>
      </c>
      <c r="I39" s="2" t="s">
        <v>397</v>
      </c>
      <c r="J39" s="2">
        <v>630</v>
      </c>
      <c r="K39" s="23">
        <v>29.3</v>
      </c>
      <c r="L39" s="23">
        <v>80.599999999999994</v>
      </c>
      <c r="M39" s="2" t="s">
        <v>398</v>
      </c>
      <c r="N39" s="2">
        <v>85</v>
      </c>
      <c r="O39" s="2">
        <v>45</v>
      </c>
      <c r="P39" s="2">
        <v>100</v>
      </c>
      <c r="Q39" s="2">
        <v>0</v>
      </c>
      <c r="R39" s="2">
        <v>0</v>
      </c>
      <c r="S39" s="2">
        <v>100</v>
      </c>
      <c r="T39" s="2" t="s">
        <v>393</v>
      </c>
      <c r="U39">
        <v>2</v>
      </c>
      <c r="V39">
        <v>1</v>
      </c>
      <c r="W39">
        <v>7.8750707673251763E-2</v>
      </c>
      <c r="X39">
        <v>0.65732739968752696</v>
      </c>
    </row>
    <row r="40" spans="1:24" x14ac:dyDescent="0.25">
      <c r="A40" s="1">
        <v>39</v>
      </c>
      <c r="B40" s="1">
        <v>12.5</v>
      </c>
      <c r="C40" s="1">
        <v>2</v>
      </c>
      <c r="D40" s="1">
        <v>0</v>
      </c>
      <c r="E40" s="29">
        <v>2007</v>
      </c>
      <c r="F40" s="29" t="s">
        <v>425</v>
      </c>
      <c r="G40" s="29">
        <v>20</v>
      </c>
      <c r="H40" s="29">
        <v>207</v>
      </c>
      <c r="I40" s="2">
        <v>0</v>
      </c>
      <c r="J40" s="2">
        <v>640</v>
      </c>
      <c r="K40" s="23">
        <v>29.3</v>
      </c>
      <c r="L40" s="23">
        <v>80.599999999999994</v>
      </c>
      <c r="M40" s="2" t="s">
        <v>398</v>
      </c>
      <c r="N40" s="2">
        <v>100</v>
      </c>
      <c r="O40" s="2">
        <v>15</v>
      </c>
      <c r="P40" s="2">
        <v>100</v>
      </c>
      <c r="Q40" s="2">
        <v>0</v>
      </c>
      <c r="R40" s="2">
        <v>0</v>
      </c>
      <c r="S40" s="2">
        <v>80</v>
      </c>
      <c r="T40" s="2" t="s">
        <v>393</v>
      </c>
      <c r="U40">
        <v>4</v>
      </c>
      <c r="V40">
        <v>2</v>
      </c>
      <c r="W40">
        <v>6.0031696441619044E-3</v>
      </c>
      <c r="X40">
        <v>0.93672082924779376</v>
      </c>
    </row>
    <row r="41" spans="1:24" x14ac:dyDescent="0.25">
      <c r="A41" s="1">
        <v>40</v>
      </c>
      <c r="B41" s="1">
        <v>17.235294117647101</v>
      </c>
      <c r="C41" s="1">
        <v>2</v>
      </c>
      <c r="D41" s="1">
        <v>8.5706680862390194E-2</v>
      </c>
      <c r="E41" s="29">
        <v>2007</v>
      </c>
      <c r="F41" s="29" t="s">
        <v>425</v>
      </c>
      <c r="G41" s="29">
        <v>21</v>
      </c>
      <c r="H41" s="29">
        <v>207</v>
      </c>
      <c r="I41" s="2" t="s">
        <v>394</v>
      </c>
      <c r="J41" s="2">
        <v>720</v>
      </c>
      <c r="K41" s="23">
        <v>29.3</v>
      </c>
      <c r="L41" s="23">
        <v>80.599999999999994</v>
      </c>
      <c r="M41" s="2" t="s">
        <v>391</v>
      </c>
      <c r="N41" s="2">
        <v>1</v>
      </c>
      <c r="O41" s="2">
        <v>96</v>
      </c>
      <c r="P41" s="2">
        <v>5</v>
      </c>
      <c r="Q41" s="2">
        <v>95</v>
      </c>
      <c r="R41" s="2">
        <v>10</v>
      </c>
      <c r="S41" s="2">
        <v>0</v>
      </c>
      <c r="T41" s="2" t="s">
        <v>395</v>
      </c>
      <c r="U41">
        <v>17</v>
      </c>
      <c r="V41">
        <v>2</v>
      </c>
      <c r="W41">
        <v>-0.47640835771676809</v>
      </c>
      <c r="X41">
        <v>0.82516005573290518</v>
      </c>
    </row>
    <row r="42" spans="1:24" x14ac:dyDescent="0.25">
      <c r="A42" s="1">
        <v>41</v>
      </c>
      <c r="B42" s="1">
        <v>13.921875</v>
      </c>
      <c r="C42" s="1">
        <v>2</v>
      </c>
      <c r="D42" s="1">
        <v>3.91676682692308E-2</v>
      </c>
      <c r="E42" s="29">
        <v>2007</v>
      </c>
      <c r="F42" s="29" t="s">
        <v>425</v>
      </c>
      <c r="G42" s="29">
        <v>22</v>
      </c>
      <c r="H42" s="29">
        <v>207</v>
      </c>
      <c r="I42" s="2" t="s">
        <v>401</v>
      </c>
      <c r="J42" s="2">
        <v>680</v>
      </c>
      <c r="K42" s="23">
        <v>29.3</v>
      </c>
      <c r="L42" s="23">
        <v>80.599999999999994</v>
      </c>
      <c r="M42" s="2" t="s">
        <v>391</v>
      </c>
      <c r="N42" s="2">
        <v>2</v>
      </c>
      <c r="O42" s="2">
        <v>65</v>
      </c>
      <c r="P42" s="2">
        <v>100</v>
      </c>
      <c r="Q42" s="2">
        <v>0</v>
      </c>
      <c r="R42" s="2">
        <v>0</v>
      </c>
      <c r="S42" s="2">
        <v>0</v>
      </c>
      <c r="T42" s="2" t="s">
        <v>393</v>
      </c>
      <c r="U42">
        <v>32</v>
      </c>
      <c r="V42">
        <v>4</v>
      </c>
      <c r="W42">
        <v>9.2861771059008946E-2</v>
      </c>
      <c r="X42">
        <v>0.41559322033898299</v>
      </c>
    </row>
    <row r="43" spans="1:24" x14ac:dyDescent="0.25">
      <c r="A43" s="1">
        <v>42</v>
      </c>
      <c r="B43" s="1">
        <v>10.115384615384601</v>
      </c>
      <c r="C43" s="1">
        <v>1.2307692307692299</v>
      </c>
      <c r="D43" s="1">
        <v>0.19608557123350001</v>
      </c>
      <c r="E43" s="29">
        <v>2007</v>
      </c>
      <c r="F43" s="29" t="s">
        <v>425</v>
      </c>
      <c r="G43" s="29">
        <v>23</v>
      </c>
      <c r="H43" s="29">
        <v>207</v>
      </c>
      <c r="I43" s="2" t="s">
        <v>397</v>
      </c>
      <c r="J43" s="2">
        <v>540</v>
      </c>
      <c r="K43" s="23">
        <v>29.3</v>
      </c>
      <c r="L43" s="23">
        <v>80.599999999999994</v>
      </c>
      <c r="M43" s="2" t="s">
        <v>391</v>
      </c>
      <c r="N43" s="2">
        <v>97</v>
      </c>
      <c r="O43" s="2">
        <v>15</v>
      </c>
      <c r="P43" s="2">
        <v>99</v>
      </c>
      <c r="Q43" s="2">
        <v>0</v>
      </c>
      <c r="R43" s="2">
        <v>0</v>
      </c>
      <c r="S43" s="2">
        <v>50</v>
      </c>
      <c r="T43" s="2" t="s">
        <v>393</v>
      </c>
      <c r="U43">
        <v>13</v>
      </c>
      <c r="V43">
        <v>4</v>
      </c>
      <c r="W43">
        <v>0.41459402056005829</v>
      </c>
      <c r="X43">
        <v>0.93577684920001458</v>
      </c>
    </row>
    <row r="44" spans="1:24" x14ac:dyDescent="0.25">
      <c r="A44" s="1">
        <v>43</v>
      </c>
      <c r="B44" s="1">
        <v>12.133333333333301</v>
      </c>
      <c r="C44" s="1">
        <v>1.93333333333333</v>
      </c>
      <c r="D44" s="1">
        <v>7.2341880341880396E-2</v>
      </c>
      <c r="E44" s="29">
        <v>2007</v>
      </c>
      <c r="F44" s="29" t="s">
        <v>425</v>
      </c>
      <c r="G44" s="29">
        <v>24</v>
      </c>
      <c r="H44" s="29">
        <v>207</v>
      </c>
      <c r="I44" s="2" t="s">
        <v>397</v>
      </c>
      <c r="J44" s="2">
        <v>540</v>
      </c>
      <c r="K44" s="23">
        <v>29.3</v>
      </c>
      <c r="L44" s="23">
        <v>80.599999999999994</v>
      </c>
      <c r="M44" s="2" t="s">
        <v>391</v>
      </c>
      <c r="N44" s="2">
        <v>80</v>
      </c>
      <c r="O44" s="2">
        <v>55</v>
      </c>
      <c r="P44" s="2">
        <v>85</v>
      </c>
      <c r="Q44" s="2">
        <v>0</v>
      </c>
      <c r="R44" s="2">
        <v>0</v>
      </c>
      <c r="S44" s="2">
        <v>50</v>
      </c>
      <c r="T44" s="2" t="s">
        <v>393</v>
      </c>
      <c r="U44">
        <v>15</v>
      </c>
      <c r="V44">
        <v>4</v>
      </c>
      <c r="W44">
        <v>-0.3786003605768522</v>
      </c>
      <c r="X44">
        <v>0.63723625043237631</v>
      </c>
    </row>
    <row r="45" spans="1:24" x14ac:dyDescent="0.25">
      <c r="A45" s="1">
        <v>44</v>
      </c>
      <c r="B45" s="1">
        <v>15.153846153846199</v>
      </c>
      <c r="C45" s="1">
        <v>2</v>
      </c>
      <c r="D45" s="1">
        <v>6.2812926718252199E-2</v>
      </c>
      <c r="E45" s="29">
        <v>2007</v>
      </c>
      <c r="F45" s="29" t="s">
        <v>425</v>
      </c>
      <c r="G45" s="29">
        <v>25</v>
      </c>
      <c r="H45" s="29">
        <v>207</v>
      </c>
      <c r="I45" s="2" t="s">
        <v>402</v>
      </c>
      <c r="J45" s="2">
        <v>850</v>
      </c>
      <c r="K45" s="23">
        <v>29.3</v>
      </c>
      <c r="L45" s="23">
        <v>80.599999999999994</v>
      </c>
      <c r="M45" s="2" t="s">
        <v>391</v>
      </c>
      <c r="N45" s="2">
        <v>30</v>
      </c>
      <c r="O45" s="2">
        <v>70</v>
      </c>
      <c r="P45" s="2">
        <v>85</v>
      </c>
      <c r="Q45" s="2">
        <v>15</v>
      </c>
      <c r="R45" s="2">
        <v>0</v>
      </c>
      <c r="S45" s="2">
        <v>1</v>
      </c>
      <c r="T45" s="2" t="s">
        <v>395</v>
      </c>
      <c r="U45">
        <v>13</v>
      </c>
      <c r="V45">
        <v>3</v>
      </c>
      <c r="W45">
        <v>0.82097512009044649</v>
      </c>
      <c r="X45">
        <v>0.35429798757995978</v>
      </c>
    </row>
    <row r="46" spans="1:24" x14ac:dyDescent="0.25">
      <c r="A46" s="1">
        <v>45</v>
      </c>
      <c r="B46" s="1">
        <v>16.066666666666698</v>
      </c>
      <c r="C46" s="1">
        <v>1.93333333333333</v>
      </c>
      <c r="D46" s="1">
        <v>0.148512820512821</v>
      </c>
      <c r="E46" s="29">
        <v>2007</v>
      </c>
      <c r="F46" s="29" t="s">
        <v>425</v>
      </c>
      <c r="G46" s="29">
        <v>26</v>
      </c>
      <c r="H46" s="29">
        <v>207</v>
      </c>
      <c r="I46" s="2" t="s">
        <v>403</v>
      </c>
      <c r="J46" s="2">
        <v>850</v>
      </c>
      <c r="K46" s="23">
        <v>29.3</v>
      </c>
      <c r="L46" s="23">
        <v>80.599999999999994</v>
      </c>
      <c r="M46" s="2" t="s">
        <v>391</v>
      </c>
      <c r="N46" s="2">
        <v>0</v>
      </c>
      <c r="O46" s="2">
        <v>45</v>
      </c>
      <c r="P46" s="2">
        <v>9</v>
      </c>
      <c r="Q46" s="2">
        <v>0</v>
      </c>
      <c r="R46" s="2">
        <v>0</v>
      </c>
      <c r="S46" s="2">
        <v>5</v>
      </c>
      <c r="T46" s="2" t="s">
        <v>393</v>
      </c>
      <c r="U46">
        <v>15</v>
      </c>
      <c r="V46">
        <v>4</v>
      </c>
      <c r="W46">
        <v>0.49819552147824581</v>
      </c>
      <c r="X46">
        <v>0.83889657557938424</v>
      </c>
    </row>
    <row r="47" spans="1:24" x14ac:dyDescent="0.25">
      <c r="A47" s="1">
        <v>46</v>
      </c>
      <c r="B47" s="1">
        <v>16.9553571428571</v>
      </c>
      <c r="C47" s="1">
        <v>2</v>
      </c>
      <c r="D47" s="1">
        <v>0.102654042386185</v>
      </c>
      <c r="E47" s="29">
        <v>2007</v>
      </c>
      <c r="F47" s="29" t="s">
        <v>425</v>
      </c>
      <c r="G47" s="29">
        <v>30</v>
      </c>
      <c r="H47" s="29">
        <v>207</v>
      </c>
      <c r="I47" s="2" t="s">
        <v>401</v>
      </c>
      <c r="J47" s="2">
        <v>620</v>
      </c>
      <c r="K47" s="23">
        <v>29.3</v>
      </c>
      <c r="L47" s="23">
        <v>80.599999999999994</v>
      </c>
      <c r="M47" s="2" t="s">
        <v>391</v>
      </c>
      <c r="N47" s="2">
        <v>25</v>
      </c>
      <c r="O47" s="2">
        <v>65</v>
      </c>
      <c r="P47" s="2">
        <v>95</v>
      </c>
      <c r="Q47" s="2">
        <v>2</v>
      </c>
      <c r="R47" s="2">
        <v>0</v>
      </c>
      <c r="S47" s="2">
        <v>50</v>
      </c>
      <c r="T47" s="2" t="s">
        <v>393</v>
      </c>
      <c r="U47">
        <v>56</v>
      </c>
      <c r="V47">
        <v>5</v>
      </c>
      <c r="W47">
        <v>1.747613771021054</v>
      </c>
      <c r="X47">
        <v>1.105913370998117</v>
      </c>
    </row>
    <row r="48" spans="1:24" x14ac:dyDescent="0.25">
      <c r="A48" s="1">
        <v>47</v>
      </c>
      <c r="B48" s="1">
        <v>15</v>
      </c>
      <c r="C48" s="1">
        <v>2</v>
      </c>
      <c r="D48" s="1">
        <v>8.5470085470085402E-2</v>
      </c>
      <c r="E48" s="29">
        <v>2007</v>
      </c>
      <c r="F48" s="29" t="s">
        <v>425</v>
      </c>
      <c r="G48" s="29">
        <v>36</v>
      </c>
      <c r="H48" s="29">
        <v>207</v>
      </c>
      <c r="I48" s="2" t="s">
        <v>401</v>
      </c>
      <c r="J48" s="2">
        <v>640</v>
      </c>
      <c r="K48" s="23">
        <v>29.3</v>
      </c>
      <c r="L48" s="23">
        <v>80.599999999999994</v>
      </c>
      <c r="M48" s="2" t="s">
        <v>391</v>
      </c>
      <c r="N48" s="2">
        <v>30</v>
      </c>
      <c r="O48" s="2">
        <v>80</v>
      </c>
      <c r="P48" s="2">
        <v>98</v>
      </c>
      <c r="Q48" s="2">
        <v>2</v>
      </c>
      <c r="R48" s="2">
        <v>0</v>
      </c>
      <c r="S48" s="2">
        <v>80</v>
      </c>
      <c r="T48" s="2" t="s">
        <v>393</v>
      </c>
      <c r="U48">
        <v>6</v>
      </c>
      <c r="V48">
        <v>5</v>
      </c>
      <c r="W48">
        <v>1.878200618748832</v>
      </c>
      <c r="X48">
        <v>1.170529228640609</v>
      </c>
    </row>
    <row r="49" spans="1:24" x14ac:dyDescent="0.25">
      <c r="A49" s="1">
        <v>48</v>
      </c>
      <c r="B49" s="1">
        <v>14.65625</v>
      </c>
      <c r="C49" s="1">
        <v>2</v>
      </c>
      <c r="D49" s="1">
        <v>5.3906250000000003E-2</v>
      </c>
      <c r="E49" s="29">
        <v>2007</v>
      </c>
      <c r="F49" s="29" t="s">
        <v>425</v>
      </c>
      <c r="G49" s="29">
        <v>37</v>
      </c>
      <c r="H49" s="29">
        <v>207</v>
      </c>
      <c r="I49" s="2" t="s">
        <v>401</v>
      </c>
      <c r="J49" s="2">
        <v>630</v>
      </c>
      <c r="K49" s="23">
        <v>29.3</v>
      </c>
      <c r="L49" s="23">
        <v>80.599999999999994</v>
      </c>
      <c r="M49" s="2" t="s">
        <v>391</v>
      </c>
      <c r="N49" s="2">
        <v>23</v>
      </c>
      <c r="O49" s="2">
        <v>80</v>
      </c>
      <c r="P49" s="2">
        <v>100</v>
      </c>
      <c r="Q49" s="2">
        <v>0</v>
      </c>
      <c r="R49" s="2">
        <v>0</v>
      </c>
      <c r="S49" s="2">
        <v>0</v>
      </c>
      <c r="T49" s="2" t="s">
        <v>393</v>
      </c>
      <c r="U49">
        <v>16</v>
      </c>
      <c r="V49">
        <v>3</v>
      </c>
      <c r="W49">
        <v>1.5456426320289991</v>
      </c>
      <c r="X49">
        <v>0.57768361581920902</v>
      </c>
    </row>
    <row r="50" spans="1:24" x14ac:dyDescent="0.25">
      <c r="A50" s="1">
        <v>49</v>
      </c>
      <c r="B50" s="1">
        <v>17.693548387096801</v>
      </c>
      <c r="C50" s="1">
        <v>2</v>
      </c>
      <c r="D50" s="1">
        <v>8.7633074521732204E-2</v>
      </c>
      <c r="E50" s="29">
        <v>2007</v>
      </c>
      <c r="F50" s="29" t="s">
        <v>427</v>
      </c>
      <c r="G50" s="29">
        <v>8</v>
      </c>
      <c r="H50" s="29">
        <v>210</v>
      </c>
      <c r="I50" s="2" t="s">
        <v>401</v>
      </c>
      <c r="J50" s="2">
        <v>1000</v>
      </c>
      <c r="K50" s="23">
        <v>21.3</v>
      </c>
      <c r="L50" s="23">
        <v>80.599999999999994</v>
      </c>
      <c r="M50" s="2" t="s">
        <v>391</v>
      </c>
      <c r="N50" s="2">
        <v>5</v>
      </c>
      <c r="O50" s="2">
        <v>80</v>
      </c>
      <c r="P50" s="2">
        <v>100</v>
      </c>
      <c r="Q50" s="2">
        <v>0</v>
      </c>
      <c r="R50" s="2">
        <v>1</v>
      </c>
      <c r="S50" s="2">
        <v>0</v>
      </c>
      <c r="T50" s="2" t="s">
        <v>393</v>
      </c>
      <c r="U50">
        <v>31</v>
      </c>
      <c r="V50">
        <v>3</v>
      </c>
      <c r="W50">
        <v>9.4157255254427238E-2</v>
      </c>
      <c r="X50">
        <v>0.50231231513216579</v>
      </c>
    </row>
    <row r="51" spans="1:24" x14ac:dyDescent="0.25">
      <c r="A51" s="1">
        <v>50</v>
      </c>
      <c r="B51" s="1">
        <v>17.030303030302999</v>
      </c>
      <c r="C51" s="1">
        <v>2</v>
      </c>
      <c r="D51" s="1">
        <v>8.4481175390266297E-2</v>
      </c>
      <c r="E51" s="29">
        <v>2007</v>
      </c>
      <c r="F51" s="29" t="s">
        <v>427</v>
      </c>
      <c r="G51" s="29">
        <v>9</v>
      </c>
      <c r="H51" s="29">
        <v>210</v>
      </c>
      <c r="I51" s="2" t="s">
        <v>392</v>
      </c>
      <c r="J51" s="2">
        <v>1030</v>
      </c>
      <c r="K51" s="23">
        <v>21.3</v>
      </c>
      <c r="L51" s="23">
        <v>80.599999999999994</v>
      </c>
      <c r="M51" s="2" t="s">
        <v>391</v>
      </c>
      <c r="N51" s="2">
        <v>2</v>
      </c>
      <c r="O51" s="2">
        <v>85</v>
      </c>
      <c r="P51" s="2">
        <v>100</v>
      </c>
      <c r="Q51" s="2">
        <v>0</v>
      </c>
      <c r="R51" s="2">
        <v>0</v>
      </c>
      <c r="S51" s="2">
        <v>0</v>
      </c>
      <c r="T51" s="2" t="s">
        <v>393</v>
      </c>
      <c r="U51">
        <v>33</v>
      </c>
      <c r="V51">
        <v>3</v>
      </c>
      <c r="W51">
        <v>-1.989930417723955</v>
      </c>
      <c r="X51">
        <v>0.53457526827800617</v>
      </c>
    </row>
    <row r="52" spans="1:24" x14ac:dyDescent="0.25">
      <c r="A52" s="1">
        <v>51</v>
      </c>
      <c r="B52" s="1">
        <v>15.8222222222222</v>
      </c>
      <c r="C52" s="1">
        <v>1.9777777777777801</v>
      </c>
      <c r="D52" s="1">
        <v>9.4419753086419797E-2</v>
      </c>
      <c r="E52" s="29">
        <v>2007</v>
      </c>
      <c r="F52" s="29" t="s">
        <v>427</v>
      </c>
      <c r="G52" s="29">
        <v>10</v>
      </c>
      <c r="H52" s="29">
        <v>210</v>
      </c>
      <c r="I52" s="2" t="s">
        <v>401</v>
      </c>
      <c r="J52" s="2">
        <v>840</v>
      </c>
      <c r="K52" s="23">
        <v>29.3</v>
      </c>
      <c r="L52" s="23">
        <v>80.599999999999994</v>
      </c>
      <c r="M52" s="2" t="s">
        <v>391</v>
      </c>
      <c r="N52" s="2">
        <v>1</v>
      </c>
      <c r="O52" s="2">
        <v>93</v>
      </c>
      <c r="P52" s="2">
        <v>8</v>
      </c>
      <c r="Q52" s="2">
        <v>2</v>
      </c>
      <c r="R52" s="2">
        <v>0</v>
      </c>
      <c r="S52" s="2">
        <v>0</v>
      </c>
      <c r="T52" s="2" t="s">
        <v>393</v>
      </c>
      <c r="U52">
        <v>45</v>
      </c>
      <c r="V52">
        <v>3</v>
      </c>
      <c r="W52">
        <v>2.2388466104967129</v>
      </c>
      <c r="X52">
        <v>1.303935992261029</v>
      </c>
    </row>
    <row r="53" spans="1:24" x14ac:dyDescent="0.25">
      <c r="A53" s="1">
        <v>52</v>
      </c>
      <c r="B53" s="1">
        <v>19.0161290322581</v>
      </c>
      <c r="C53" s="1">
        <v>1.9677419354838701</v>
      </c>
      <c r="D53" s="1">
        <v>0.122020331385576</v>
      </c>
      <c r="E53" s="29">
        <v>2007</v>
      </c>
      <c r="F53" s="29" t="s">
        <v>427</v>
      </c>
      <c r="G53" s="29">
        <v>11</v>
      </c>
      <c r="H53" s="29">
        <v>210</v>
      </c>
      <c r="I53" s="2" t="s">
        <v>392</v>
      </c>
      <c r="J53" s="2">
        <v>860</v>
      </c>
      <c r="K53" s="23">
        <v>29.3</v>
      </c>
      <c r="L53" s="23">
        <v>80.599999999999994</v>
      </c>
      <c r="M53" s="2" t="s">
        <v>391</v>
      </c>
      <c r="N53" s="2">
        <v>30</v>
      </c>
      <c r="O53" s="2">
        <v>65</v>
      </c>
      <c r="P53" s="2">
        <v>65</v>
      </c>
      <c r="Q53" s="2">
        <v>2</v>
      </c>
      <c r="R53" s="2">
        <v>0</v>
      </c>
      <c r="S53" s="2">
        <v>20</v>
      </c>
      <c r="T53" s="2" t="s">
        <v>393</v>
      </c>
      <c r="U53">
        <v>31</v>
      </c>
      <c r="V53">
        <v>5</v>
      </c>
      <c r="W53">
        <v>-0.77935708164488349</v>
      </c>
      <c r="X53">
        <v>0.70646835005188513</v>
      </c>
    </row>
    <row r="54" spans="1:24" x14ac:dyDescent="0.25">
      <c r="A54" s="1">
        <v>53</v>
      </c>
      <c r="B54" s="1">
        <v>13.65625</v>
      </c>
      <c r="C54" s="1">
        <v>1.6875</v>
      </c>
      <c r="D54" s="1">
        <v>0.29182692307692298</v>
      </c>
      <c r="E54" s="29">
        <v>2007</v>
      </c>
      <c r="F54" s="29" t="s">
        <v>427</v>
      </c>
      <c r="G54" s="29">
        <v>12</v>
      </c>
      <c r="H54" s="29">
        <v>210</v>
      </c>
      <c r="I54" s="2" t="s">
        <v>407</v>
      </c>
      <c r="J54" s="2">
        <v>800</v>
      </c>
      <c r="K54" s="23">
        <v>29.3</v>
      </c>
      <c r="L54" s="23">
        <v>80.599999999999994</v>
      </c>
      <c r="M54" s="2" t="s">
        <v>398</v>
      </c>
      <c r="N54" s="2">
        <v>80</v>
      </c>
      <c r="O54" s="2">
        <v>65</v>
      </c>
      <c r="P54" s="2">
        <v>0</v>
      </c>
      <c r="Q54" s="2">
        <v>85</v>
      </c>
      <c r="R54" s="2">
        <v>1</v>
      </c>
      <c r="S54" s="2">
        <v>100</v>
      </c>
      <c r="T54" s="2" t="s">
        <v>395</v>
      </c>
      <c r="U54">
        <v>16</v>
      </c>
      <c r="V54">
        <v>4</v>
      </c>
      <c r="W54">
        <v>-0.53843314888424787</v>
      </c>
      <c r="X54">
        <v>0.70447094929204146</v>
      </c>
    </row>
    <row r="55" spans="1:24" x14ac:dyDescent="0.25">
      <c r="A55" s="1">
        <v>54</v>
      </c>
      <c r="B55" s="1">
        <v>17.646341463414601</v>
      </c>
      <c r="C55" s="1">
        <v>2</v>
      </c>
      <c r="D55" s="1">
        <v>9.3204594334873894E-2</v>
      </c>
      <c r="E55" s="29">
        <v>2007</v>
      </c>
      <c r="F55" s="29" t="s">
        <v>427</v>
      </c>
      <c r="G55" s="29">
        <v>13</v>
      </c>
      <c r="H55" s="29">
        <v>210</v>
      </c>
      <c r="I55" s="2" t="s">
        <v>392</v>
      </c>
      <c r="J55" s="2">
        <v>850</v>
      </c>
      <c r="K55" s="23">
        <v>29.3</v>
      </c>
      <c r="L55" s="23">
        <v>80.599999999999994</v>
      </c>
      <c r="M55" s="2" t="s">
        <v>391</v>
      </c>
      <c r="N55" s="2">
        <v>5</v>
      </c>
      <c r="O55" s="2">
        <v>96</v>
      </c>
      <c r="P55" s="2">
        <v>80</v>
      </c>
      <c r="Q55" s="2">
        <v>20</v>
      </c>
      <c r="R55" s="2">
        <v>0</v>
      </c>
      <c r="S55" s="2">
        <v>0</v>
      </c>
      <c r="T55" s="2" t="s">
        <v>393</v>
      </c>
      <c r="U55">
        <v>41</v>
      </c>
      <c r="V55">
        <v>4</v>
      </c>
      <c r="W55">
        <v>-1.0398721588770961</v>
      </c>
      <c r="X55">
        <v>0.40544244977100252</v>
      </c>
    </row>
    <row r="56" spans="1:24" x14ac:dyDescent="0.25">
      <c r="A56" s="1">
        <v>55</v>
      </c>
      <c r="B56" s="1">
        <v>13.147058823529401</v>
      </c>
      <c r="C56" s="1">
        <v>1.8235294117647101</v>
      </c>
      <c r="D56" s="1">
        <v>0.19994676603673101</v>
      </c>
      <c r="E56" s="29">
        <v>2007</v>
      </c>
      <c r="F56" s="29" t="s">
        <v>427</v>
      </c>
      <c r="G56" s="29">
        <v>14</v>
      </c>
      <c r="H56" s="29">
        <v>210</v>
      </c>
      <c r="I56" s="2" t="s">
        <v>401</v>
      </c>
      <c r="J56" s="2">
        <v>820</v>
      </c>
      <c r="K56" s="23">
        <v>29.3</v>
      </c>
      <c r="L56" s="23">
        <v>80.599999999999994</v>
      </c>
      <c r="M56" s="2" t="s">
        <v>391</v>
      </c>
      <c r="N56" s="2">
        <v>0.1</v>
      </c>
      <c r="O56" s="2">
        <v>96</v>
      </c>
      <c r="P56" s="2">
        <v>60</v>
      </c>
      <c r="Q56" s="2">
        <v>37</v>
      </c>
      <c r="R56" s="2">
        <v>0</v>
      </c>
      <c r="S56" s="2">
        <v>0</v>
      </c>
      <c r="T56" s="2" t="s">
        <v>393</v>
      </c>
      <c r="U56">
        <v>17</v>
      </c>
      <c r="V56">
        <v>4</v>
      </c>
      <c r="W56">
        <v>-0.65170725281326392</v>
      </c>
      <c r="X56">
        <v>0.87736681533972338</v>
      </c>
    </row>
    <row r="57" spans="1:24" x14ac:dyDescent="0.25">
      <c r="A57" s="1">
        <v>56</v>
      </c>
      <c r="B57" s="1">
        <v>10.62</v>
      </c>
      <c r="C57" s="1">
        <v>1.36</v>
      </c>
      <c r="D57" s="1">
        <v>0.28155076923076899</v>
      </c>
      <c r="E57" s="29">
        <v>2007</v>
      </c>
      <c r="F57" s="29" t="s">
        <v>427</v>
      </c>
      <c r="G57" s="29">
        <v>15</v>
      </c>
      <c r="H57" s="29">
        <v>210</v>
      </c>
      <c r="I57" s="2" t="s">
        <v>394</v>
      </c>
      <c r="J57" s="2">
        <v>790</v>
      </c>
      <c r="K57" s="23">
        <v>29.3</v>
      </c>
      <c r="L57" s="23">
        <v>80.599999999999994</v>
      </c>
      <c r="M57" s="2" t="s">
        <v>391</v>
      </c>
      <c r="N57" s="2">
        <v>35</v>
      </c>
      <c r="O57" s="2">
        <v>65</v>
      </c>
      <c r="P57" s="2">
        <v>100</v>
      </c>
      <c r="Q57" s="2">
        <v>0</v>
      </c>
      <c r="R57" s="2">
        <v>0</v>
      </c>
      <c r="S57" s="2">
        <v>30</v>
      </c>
      <c r="T57" s="2" t="s">
        <v>393</v>
      </c>
      <c r="U57">
        <v>25</v>
      </c>
      <c r="V57">
        <v>6</v>
      </c>
      <c r="W57">
        <v>1.155165111497332</v>
      </c>
      <c r="X57">
        <v>1.0517370351786679</v>
      </c>
    </row>
    <row r="58" spans="1:24" x14ac:dyDescent="0.25">
      <c r="A58" s="1">
        <v>57</v>
      </c>
      <c r="B58" s="1">
        <v>13.9375</v>
      </c>
      <c r="C58" s="1">
        <v>2</v>
      </c>
      <c r="D58" s="1">
        <v>3.8701923076923099E-2</v>
      </c>
      <c r="E58" s="29">
        <v>2007</v>
      </c>
      <c r="F58" s="29" t="s">
        <v>427</v>
      </c>
      <c r="G58" s="29">
        <v>16</v>
      </c>
      <c r="H58" s="29">
        <v>210</v>
      </c>
      <c r="I58" s="2" t="s">
        <v>402</v>
      </c>
      <c r="J58" s="2">
        <v>880</v>
      </c>
      <c r="K58" s="23">
        <v>29.3</v>
      </c>
      <c r="L58" s="23">
        <v>80.599999999999994</v>
      </c>
      <c r="M58" s="2" t="s">
        <v>391</v>
      </c>
      <c r="N58" s="2">
        <v>5</v>
      </c>
      <c r="O58" s="2">
        <v>80</v>
      </c>
      <c r="P58" s="2">
        <v>88</v>
      </c>
      <c r="Q58" s="2">
        <v>8</v>
      </c>
      <c r="R58" s="2">
        <v>0</v>
      </c>
      <c r="S58" s="2">
        <v>1</v>
      </c>
      <c r="T58" s="2" t="s">
        <v>393</v>
      </c>
      <c r="U58">
        <v>8</v>
      </c>
      <c r="V58">
        <v>3</v>
      </c>
      <c r="W58">
        <v>0.52876311183406643</v>
      </c>
      <c r="X58">
        <v>0.92595559257953919</v>
      </c>
    </row>
    <row r="59" spans="1:24" x14ac:dyDescent="0.25">
      <c r="A59" s="1">
        <v>58</v>
      </c>
      <c r="B59" s="1">
        <v>19.576923076923102</v>
      </c>
      <c r="C59" s="1">
        <v>2</v>
      </c>
      <c r="D59" s="1">
        <v>8.3750568957669594E-2</v>
      </c>
      <c r="E59" s="29">
        <v>2007</v>
      </c>
      <c r="F59" s="29" t="s">
        <v>427</v>
      </c>
      <c r="G59" s="29">
        <v>27</v>
      </c>
      <c r="H59" s="29">
        <v>210</v>
      </c>
      <c r="I59" s="2" t="s">
        <v>404</v>
      </c>
      <c r="J59" s="2">
        <v>1000</v>
      </c>
      <c r="K59" s="23">
        <v>21.3</v>
      </c>
      <c r="L59" s="23">
        <v>80.599999999999994</v>
      </c>
      <c r="M59" s="2" t="s">
        <v>391</v>
      </c>
      <c r="N59" s="2">
        <v>80</v>
      </c>
      <c r="O59" s="2">
        <v>65</v>
      </c>
      <c r="P59" s="2">
        <v>90</v>
      </c>
      <c r="Q59" s="2">
        <v>10</v>
      </c>
      <c r="R59" s="2">
        <v>0</v>
      </c>
      <c r="S59" s="2">
        <v>100</v>
      </c>
      <c r="T59" s="2" t="s">
        <v>395</v>
      </c>
      <c r="U59">
        <v>26</v>
      </c>
      <c r="V59">
        <v>3</v>
      </c>
      <c r="W59">
        <v>-0.63981516186342369</v>
      </c>
      <c r="X59">
        <v>0.51448994834850748</v>
      </c>
    </row>
    <row r="60" spans="1:24" x14ac:dyDescent="0.25">
      <c r="A60" s="1">
        <v>59</v>
      </c>
      <c r="B60" s="1">
        <v>19.714285714285701</v>
      </c>
      <c r="C60" s="1">
        <v>2</v>
      </c>
      <c r="D60" s="1">
        <v>8.6342229199372095E-2</v>
      </c>
      <c r="E60" s="29">
        <v>2007</v>
      </c>
      <c r="F60" s="29" t="s">
        <v>427</v>
      </c>
      <c r="G60" s="29">
        <v>28</v>
      </c>
      <c r="H60" s="29">
        <v>210</v>
      </c>
      <c r="I60" s="2" t="s">
        <v>405</v>
      </c>
      <c r="J60" s="2">
        <v>1020</v>
      </c>
      <c r="K60" s="23">
        <v>21.3</v>
      </c>
      <c r="L60" s="23">
        <v>80.599999999999994</v>
      </c>
      <c r="M60" s="2" t="s">
        <v>391</v>
      </c>
      <c r="N60" s="2">
        <v>40</v>
      </c>
      <c r="O60" s="2">
        <v>97</v>
      </c>
      <c r="P60" s="2">
        <v>90</v>
      </c>
      <c r="Q60" s="2">
        <v>10</v>
      </c>
      <c r="R60" s="2">
        <v>0</v>
      </c>
      <c r="S60" s="2">
        <v>0</v>
      </c>
      <c r="T60" s="2" t="s">
        <v>395</v>
      </c>
      <c r="U60">
        <v>14</v>
      </c>
      <c r="V60">
        <v>3</v>
      </c>
      <c r="W60">
        <v>-1.016754165833456</v>
      </c>
      <c r="X60">
        <v>0.61231429633037027</v>
      </c>
    </row>
    <row r="61" spans="1:24" x14ac:dyDescent="0.25">
      <c r="A61" s="1">
        <v>60</v>
      </c>
      <c r="B61" s="1">
        <v>13.5294117647059</v>
      </c>
      <c r="C61" s="1">
        <v>1.5882352941176501</v>
      </c>
      <c r="D61" s="1">
        <v>0.31631620974181501</v>
      </c>
      <c r="E61" s="29">
        <v>2007</v>
      </c>
      <c r="F61" s="29" t="s">
        <v>427</v>
      </c>
      <c r="G61" s="29">
        <v>29</v>
      </c>
      <c r="H61" s="29">
        <v>210</v>
      </c>
      <c r="I61" s="2" t="s">
        <v>394</v>
      </c>
      <c r="J61" s="2">
        <v>600</v>
      </c>
      <c r="K61" s="23">
        <v>29.3</v>
      </c>
      <c r="L61" s="23">
        <v>80.599999999999994</v>
      </c>
      <c r="M61" s="2" t="s">
        <v>391</v>
      </c>
      <c r="N61" s="2">
        <v>25</v>
      </c>
      <c r="O61" s="2">
        <v>70</v>
      </c>
      <c r="P61" s="2">
        <v>100</v>
      </c>
      <c r="Q61" s="2">
        <v>0</v>
      </c>
      <c r="R61" s="2">
        <v>0</v>
      </c>
      <c r="S61" s="2">
        <v>0</v>
      </c>
      <c r="T61" s="2" t="s">
        <v>393</v>
      </c>
      <c r="U61">
        <v>17</v>
      </c>
      <c r="V61">
        <v>6</v>
      </c>
      <c r="W61">
        <v>-0.2724577290353451</v>
      </c>
      <c r="X61">
        <v>0.94542243282895155</v>
      </c>
    </row>
    <row r="62" spans="1:24" x14ac:dyDescent="0.25">
      <c r="A62" s="1">
        <v>61</v>
      </c>
      <c r="B62" s="1">
        <v>8.5</v>
      </c>
      <c r="C62" s="1">
        <v>1</v>
      </c>
      <c r="D62" s="1">
        <v>0</v>
      </c>
      <c r="E62" s="29">
        <v>2007</v>
      </c>
      <c r="F62" s="29" t="s">
        <v>427</v>
      </c>
      <c r="G62" s="29">
        <v>30</v>
      </c>
      <c r="H62" s="29">
        <v>210</v>
      </c>
      <c r="I62" s="2" t="s">
        <v>401</v>
      </c>
      <c r="J62" s="2">
        <v>620</v>
      </c>
      <c r="K62" s="23">
        <v>29.3</v>
      </c>
      <c r="L62" s="23">
        <v>80.599999999999994</v>
      </c>
      <c r="M62" s="2" t="s">
        <v>391</v>
      </c>
      <c r="N62" s="2">
        <v>25</v>
      </c>
      <c r="O62" s="2">
        <v>65</v>
      </c>
      <c r="P62" s="2">
        <v>95</v>
      </c>
      <c r="Q62" s="2">
        <v>2</v>
      </c>
      <c r="R62" s="2">
        <v>0</v>
      </c>
      <c r="S62" s="2">
        <v>50</v>
      </c>
      <c r="T62" s="2" t="s">
        <v>393</v>
      </c>
      <c r="U62">
        <v>2</v>
      </c>
      <c r="V62">
        <v>1</v>
      </c>
      <c r="W62">
        <v>3.4399933819829448E-2</v>
      </c>
      <c r="X62">
        <v>0.74106375502789601</v>
      </c>
    </row>
    <row r="63" spans="1:24" x14ac:dyDescent="0.25">
      <c r="A63" s="1">
        <v>62</v>
      </c>
      <c r="B63" s="1">
        <v>18.8888888888889</v>
      </c>
      <c r="C63" s="1">
        <v>2</v>
      </c>
      <c r="D63" s="1">
        <v>8.7369420702754094E-2</v>
      </c>
      <c r="E63" s="29">
        <v>2007</v>
      </c>
      <c r="F63" s="29" t="s">
        <v>427</v>
      </c>
      <c r="G63" s="29">
        <v>31</v>
      </c>
      <c r="H63" s="29">
        <v>210</v>
      </c>
      <c r="I63" s="2" t="s">
        <v>404</v>
      </c>
      <c r="J63" s="2">
        <v>1100</v>
      </c>
      <c r="K63" s="23">
        <v>21.3</v>
      </c>
      <c r="L63" s="23">
        <v>80.599999999999994</v>
      </c>
      <c r="M63" s="2" t="s">
        <v>398</v>
      </c>
      <c r="N63" s="2">
        <v>20</v>
      </c>
      <c r="O63" s="2">
        <v>80</v>
      </c>
      <c r="P63" s="2">
        <v>95</v>
      </c>
      <c r="Q63" s="2">
        <v>5</v>
      </c>
      <c r="R63" s="2">
        <v>0</v>
      </c>
      <c r="S63" s="2">
        <v>0</v>
      </c>
      <c r="T63" s="2" t="s">
        <v>393</v>
      </c>
      <c r="U63">
        <v>36</v>
      </c>
      <c r="V63">
        <v>3</v>
      </c>
      <c r="W63">
        <v>-0.14405378628910229</v>
      </c>
      <c r="X63">
        <v>0.76616769486025416</v>
      </c>
    </row>
    <row r="64" spans="1:24" x14ac:dyDescent="0.25">
      <c r="A64" s="1">
        <v>63</v>
      </c>
      <c r="B64" s="1">
        <v>17.34</v>
      </c>
      <c r="C64" s="1">
        <v>2</v>
      </c>
      <c r="D64" s="1">
        <v>9.2012307692307699E-2</v>
      </c>
      <c r="E64" s="29">
        <v>2007</v>
      </c>
      <c r="F64" s="29" t="s">
        <v>427</v>
      </c>
      <c r="G64" s="29">
        <v>32</v>
      </c>
      <c r="H64" s="29">
        <v>210</v>
      </c>
      <c r="I64" s="2" t="s">
        <v>402</v>
      </c>
      <c r="J64" s="2">
        <v>1190</v>
      </c>
      <c r="K64" s="23">
        <v>24</v>
      </c>
      <c r="L64" s="23">
        <v>85.7</v>
      </c>
      <c r="M64" s="2" t="s">
        <v>398</v>
      </c>
      <c r="N64" s="2">
        <v>85</v>
      </c>
      <c r="O64" s="2">
        <v>40</v>
      </c>
      <c r="P64" s="2">
        <v>100</v>
      </c>
      <c r="Q64" s="2">
        <v>0</v>
      </c>
      <c r="R64" s="2">
        <v>0</v>
      </c>
      <c r="S64" s="2">
        <v>80</v>
      </c>
      <c r="T64" s="2" t="s">
        <v>393</v>
      </c>
      <c r="U64">
        <v>25</v>
      </c>
      <c r="V64">
        <v>4</v>
      </c>
      <c r="W64">
        <v>-0.77021762259457294</v>
      </c>
      <c r="X64">
        <v>0.48400814204236281</v>
      </c>
    </row>
    <row r="65" spans="1:24" x14ac:dyDescent="0.25">
      <c r="A65" s="1">
        <v>64</v>
      </c>
      <c r="B65" s="1">
        <v>13.7608695652174</v>
      </c>
      <c r="C65" s="1">
        <v>2</v>
      </c>
      <c r="D65" s="1">
        <v>3.5771411952886398E-2</v>
      </c>
      <c r="E65" s="29">
        <v>2007</v>
      </c>
      <c r="F65" s="29" t="s">
        <v>427</v>
      </c>
      <c r="G65" s="29">
        <v>33</v>
      </c>
      <c r="H65" s="29">
        <v>210</v>
      </c>
      <c r="I65" s="2" t="s">
        <v>401</v>
      </c>
      <c r="J65" s="2">
        <v>1210</v>
      </c>
      <c r="K65" s="23">
        <v>24</v>
      </c>
      <c r="L65" s="23">
        <v>85.7</v>
      </c>
      <c r="M65" s="23" t="s">
        <v>391</v>
      </c>
      <c r="N65" s="2">
        <v>70</v>
      </c>
      <c r="O65" s="2">
        <v>50</v>
      </c>
      <c r="P65" s="2">
        <v>90</v>
      </c>
      <c r="Q65" s="2">
        <v>0</v>
      </c>
      <c r="R65" s="2">
        <v>0</v>
      </c>
      <c r="S65" s="2">
        <v>0</v>
      </c>
      <c r="T65" s="2" t="s">
        <v>393</v>
      </c>
      <c r="U65">
        <v>23</v>
      </c>
      <c r="V65">
        <v>3</v>
      </c>
      <c r="W65">
        <v>-0.94662114981518775</v>
      </c>
      <c r="X65">
        <v>0.5391899929118269</v>
      </c>
    </row>
    <row r="66" spans="1:24" x14ac:dyDescent="0.25">
      <c r="A66" s="1">
        <v>65</v>
      </c>
      <c r="B66" s="1">
        <v>16.3333333333333</v>
      </c>
      <c r="C66" s="1">
        <v>2</v>
      </c>
      <c r="D66" s="1">
        <v>7.8632478632478603E-2</v>
      </c>
      <c r="E66" s="29">
        <v>2007</v>
      </c>
      <c r="F66" s="29" t="s">
        <v>427</v>
      </c>
      <c r="G66" s="29">
        <v>34</v>
      </c>
      <c r="H66" s="29">
        <v>210</v>
      </c>
      <c r="I66" s="2" t="s">
        <v>404</v>
      </c>
      <c r="J66" s="2">
        <v>1000</v>
      </c>
      <c r="K66" s="23">
        <v>21.3</v>
      </c>
      <c r="L66" s="23">
        <v>80.599999999999994</v>
      </c>
      <c r="M66" s="2" t="s">
        <v>398</v>
      </c>
      <c r="N66" s="2">
        <v>75</v>
      </c>
      <c r="O66" s="2">
        <v>30</v>
      </c>
      <c r="P66" s="2">
        <v>85</v>
      </c>
      <c r="Q66" s="2">
        <v>15</v>
      </c>
      <c r="R66" s="2">
        <v>0</v>
      </c>
      <c r="S66" s="2">
        <v>80</v>
      </c>
      <c r="T66" s="2" t="s">
        <v>393</v>
      </c>
      <c r="U66">
        <v>15</v>
      </c>
      <c r="V66">
        <v>2</v>
      </c>
      <c r="W66">
        <v>8.4408275370983527E-2</v>
      </c>
      <c r="X66">
        <v>0.71311152960870472</v>
      </c>
    </row>
    <row r="67" spans="1:24" x14ac:dyDescent="0.25">
      <c r="A67" s="1">
        <v>66</v>
      </c>
      <c r="B67" s="1">
        <v>15.8888888888889</v>
      </c>
      <c r="C67" s="1">
        <v>1.8888888888888899</v>
      </c>
      <c r="D67" s="1">
        <v>0.189553656220323</v>
      </c>
      <c r="E67" s="29">
        <v>2007</v>
      </c>
      <c r="F67" s="29" t="s">
        <v>427</v>
      </c>
      <c r="G67" s="29">
        <v>35</v>
      </c>
      <c r="H67" s="29">
        <v>210</v>
      </c>
      <c r="I67" s="2" t="s">
        <v>401</v>
      </c>
      <c r="J67" s="2">
        <v>620</v>
      </c>
      <c r="K67" s="23">
        <v>29.3</v>
      </c>
      <c r="L67" s="23">
        <v>80.599999999999994</v>
      </c>
      <c r="M67" s="2" t="s">
        <v>391</v>
      </c>
      <c r="N67" s="2">
        <v>1</v>
      </c>
      <c r="O67" s="2">
        <v>95</v>
      </c>
      <c r="P67" s="2">
        <v>0</v>
      </c>
      <c r="Q67" s="2">
        <v>100</v>
      </c>
      <c r="R67" s="2">
        <v>0</v>
      </c>
      <c r="S67" s="2">
        <v>0</v>
      </c>
      <c r="T67" s="2" t="s">
        <v>395</v>
      </c>
      <c r="U67">
        <v>9</v>
      </c>
      <c r="V67">
        <v>3</v>
      </c>
      <c r="W67">
        <v>0.47050634253779439</v>
      </c>
      <c r="X67">
        <v>0.82611424984306325</v>
      </c>
    </row>
    <row r="68" spans="1:24" x14ac:dyDescent="0.25">
      <c r="A68" s="1">
        <v>67</v>
      </c>
      <c r="B68" s="1">
        <v>16.480769230769202</v>
      </c>
      <c r="C68" s="1">
        <v>2</v>
      </c>
      <c r="D68" s="1">
        <v>8.00864815657715E-2</v>
      </c>
      <c r="E68" s="29">
        <v>2007</v>
      </c>
      <c r="F68" s="29" t="s">
        <v>427</v>
      </c>
      <c r="G68" s="29">
        <v>38</v>
      </c>
      <c r="H68" s="29">
        <v>210</v>
      </c>
      <c r="I68" s="2" t="s">
        <v>401</v>
      </c>
      <c r="J68" s="2">
        <v>620</v>
      </c>
      <c r="K68" s="23">
        <v>29.3</v>
      </c>
      <c r="L68" s="23">
        <v>80.599999999999994</v>
      </c>
      <c r="M68" s="2" t="s">
        <v>391</v>
      </c>
      <c r="N68" s="2">
        <v>0.5</v>
      </c>
      <c r="O68" s="2">
        <v>94</v>
      </c>
      <c r="P68" s="2">
        <v>60</v>
      </c>
      <c r="Q68" s="2">
        <v>35</v>
      </c>
      <c r="R68" s="2">
        <v>0</v>
      </c>
      <c r="S68" s="2">
        <v>0</v>
      </c>
      <c r="T68" s="2" t="s">
        <v>393</v>
      </c>
      <c r="U68">
        <v>26</v>
      </c>
      <c r="V68">
        <v>2</v>
      </c>
      <c r="W68">
        <v>-1.4213524949778491</v>
      </c>
    </row>
    <row r="69" spans="1:24" x14ac:dyDescent="0.25">
      <c r="A69" s="1">
        <v>68</v>
      </c>
      <c r="B69" s="1">
        <v>14.2361111111111</v>
      </c>
      <c r="C69" s="1">
        <v>2</v>
      </c>
      <c r="D69" s="1">
        <v>5.26946818613485E-2</v>
      </c>
      <c r="E69" s="29">
        <v>2007</v>
      </c>
      <c r="F69" s="29" t="s">
        <v>436</v>
      </c>
      <c r="G69" s="29">
        <v>1</v>
      </c>
      <c r="H69" s="29">
        <v>247</v>
      </c>
      <c r="I69" s="2" t="s">
        <v>392</v>
      </c>
      <c r="J69" s="2">
        <v>580</v>
      </c>
      <c r="K69" s="23">
        <v>21.7</v>
      </c>
      <c r="L69" s="23">
        <v>274.3</v>
      </c>
      <c r="M69" s="2" t="s">
        <v>391</v>
      </c>
      <c r="N69" s="2">
        <v>45</v>
      </c>
      <c r="O69" s="2">
        <v>80</v>
      </c>
      <c r="P69" s="2">
        <v>95</v>
      </c>
      <c r="Q69" s="2">
        <v>1</v>
      </c>
      <c r="R69" s="2">
        <v>0</v>
      </c>
      <c r="S69" s="2">
        <v>0</v>
      </c>
      <c r="T69" s="2" t="s">
        <v>393</v>
      </c>
      <c r="U69">
        <v>36</v>
      </c>
      <c r="V69">
        <v>4</v>
      </c>
      <c r="W69">
        <v>-1.3800652711635619</v>
      </c>
    </row>
    <row r="70" spans="1:24" x14ac:dyDescent="0.25">
      <c r="A70" s="1">
        <v>69</v>
      </c>
      <c r="B70" s="1">
        <v>17.714285714285701</v>
      </c>
      <c r="C70" s="1">
        <v>2</v>
      </c>
      <c r="D70" s="1">
        <v>0.10459183673469399</v>
      </c>
      <c r="E70" s="29">
        <v>2007</v>
      </c>
      <c r="F70" s="29" t="s">
        <v>436</v>
      </c>
      <c r="G70" s="29">
        <v>2</v>
      </c>
      <c r="H70" s="29">
        <v>247</v>
      </c>
      <c r="I70" s="2" t="s">
        <v>394</v>
      </c>
      <c r="J70" s="2">
        <v>800</v>
      </c>
      <c r="K70" s="23">
        <v>21.7</v>
      </c>
      <c r="L70" s="23">
        <v>274.3</v>
      </c>
      <c r="M70" s="2" t="s">
        <v>391</v>
      </c>
      <c r="N70" s="2">
        <v>40</v>
      </c>
      <c r="O70" s="2">
        <v>98</v>
      </c>
      <c r="P70" s="2">
        <v>43</v>
      </c>
      <c r="Q70" s="2">
        <v>55</v>
      </c>
      <c r="R70" s="2">
        <v>0</v>
      </c>
      <c r="S70" s="2">
        <v>0</v>
      </c>
      <c r="T70" s="2" t="s">
        <v>395</v>
      </c>
      <c r="U70">
        <v>28</v>
      </c>
      <c r="V70">
        <v>5</v>
      </c>
      <c r="W70">
        <v>0</v>
      </c>
    </row>
    <row r="71" spans="1:24" x14ac:dyDescent="0.25">
      <c r="A71" s="1">
        <v>70</v>
      </c>
      <c r="B71" s="1">
        <v>19.314814814814799</v>
      </c>
      <c r="C71" s="1">
        <v>2</v>
      </c>
      <c r="D71" s="1">
        <v>8.5427878020470596E-2</v>
      </c>
      <c r="E71" s="29">
        <v>2007</v>
      </c>
      <c r="F71" s="29" t="s">
        <v>436</v>
      </c>
      <c r="G71" s="29">
        <v>4</v>
      </c>
      <c r="H71" s="29">
        <v>247</v>
      </c>
      <c r="I71" s="2" t="s">
        <v>397</v>
      </c>
      <c r="J71" s="2">
        <v>880</v>
      </c>
      <c r="K71" s="23">
        <v>21.7</v>
      </c>
      <c r="L71" s="23">
        <v>274.3</v>
      </c>
      <c r="M71" s="2" t="s">
        <v>391</v>
      </c>
      <c r="N71" s="2">
        <v>45</v>
      </c>
      <c r="O71" s="2">
        <v>65</v>
      </c>
      <c r="P71" s="2">
        <v>100</v>
      </c>
      <c r="Q71" s="2">
        <v>0</v>
      </c>
      <c r="R71" s="2">
        <v>0</v>
      </c>
      <c r="S71" s="2">
        <v>30</v>
      </c>
      <c r="T71" s="2" t="s">
        <v>393</v>
      </c>
      <c r="U71">
        <v>27</v>
      </c>
      <c r="V71">
        <v>3</v>
      </c>
      <c r="W71">
        <v>-0.26194600726950867</v>
      </c>
      <c r="X71">
        <v>0.43814135823821049</v>
      </c>
    </row>
    <row r="72" spans="1:24" x14ac:dyDescent="0.25">
      <c r="A72" s="1">
        <v>71</v>
      </c>
      <c r="B72" s="1">
        <v>20.484848484848499</v>
      </c>
      <c r="C72" s="1">
        <v>2</v>
      </c>
      <c r="D72" s="1">
        <v>7.5609239245602894E-2</v>
      </c>
      <c r="E72" s="29">
        <v>2007</v>
      </c>
      <c r="F72" s="29" t="s">
        <v>436</v>
      </c>
      <c r="G72" s="29">
        <v>5</v>
      </c>
      <c r="H72" s="29">
        <v>247</v>
      </c>
      <c r="I72" s="2" t="s">
        <v>397</v>
      </c>
      <c r="J72" s="2">
        <v>580</v>
      </c>
      <c r="K72" s="23">
        <v>21.7</v>
      </c>
      <c r="L72" s="23">
        <v>274.3</v>
      </c>
      <c r="M72" s="2" t="s">
        <v>391</v>
      </c>
      <c r="N72" s="2">
        <v>0.5</v>
      </c>
      <c r="O72" s="2">
        <v>90</v>
      </c>
      <c r="P72" s="2">
        <v>50</v>
      </c>
      <c r="Q72" s="2">
        <v>50</v>
      </c>
      <c r="R72" s="2">
        <v>0</v>
      </c>
      <c r="S72" s="2">
        <v>0</v>
      </c>
      <c r="T72" s="2" t="s">
        <v>395</v>
      </c>
      <c r="U72">
        <v>33</v>
      </c>
      <c r="V72">
        <v>4</v>
      </c>
      <c r="W72">
        <v>-0.1519154201117234</v>
      </c>
      <c r="X72">
        <v>0.97003474488086217</v>
      </c>
    </row>
    <row r="73" spans="1:24" x14ac:dyDescent="0.25">
      <c r="A73" s="1">
        <v>72</v>
      </c>
      <c r="B73" s="1">
        <v>16.75</v>
      </c>
      <c r="C73" s="1">
        <v>2</v>
      </c>
      <c r="D73" s="1">
        <v>0.103846153846154</v>
      </c>
      <c r="E73" s="29">
        <v>2007</v>
      </c>
      <c r="F73" s="29" t="s">
        <v>436</v>
      </c>
      <c r="G73" s="29">
        <v>17</v>
      </c>
      <c r="H73" s="29">
        <v>247</v>
      </c>
      <c r="I73" s="2">
        <v>0</v>
      </c>
      <c r="J73" s="2">
        <v>590</v>
      </c>
      <c r="K73" s="23">
        <v>21.7</v>
      </c>
      <c r="L73" s="23">
        <v>274.3</v>
      </c>
      <c r="M73" s="2" t="s">
        <v>391</v>
      </c>
      <c r="N73" s="2">
        <v>60</v>
      </c>
      <c r="O73" s="2">
        <v>60</v>
      </c>
      <c r="P73" s="2">
        <v>100</v>
      </c>
      <c r="Q73" s="2">
        <v>0</v>
      </c>
      <c r="R73" s="2">
        <v>0</v>
      </c>
      <c r="S73" s="2">
        <v>0</v>
      </c>
      <c r="T73" s="2" t="s">
        <v>393</v>
      </c>
      <c r="U73">
        <v>4</v>
      </c>
      <c r="V73">
        <v>3</v>
      </c>
      <c r="W73">
        <v>0.48194515103321289</v>
      </c>
      <c r="X73">
        <v>0.69935116525423724</v>
      </c>
    </row>
    <row r="74" spans="1:24" x14ac:dyDescent="0.25">
      <c r="A74" s="1">
        <v>73</v>
      </c>
      <c r="B74" s="1">
        <v>13</v>
      </c>
      <c r="C74" s="1">
        <v>2</v>
      </c>
      <c r="D74" s="1">
        <v>5.6730769230769203E-2</v>
      </c>
      <c r="E74" s="29">
        <v>2007</v>
      </c>
      <c r="F74" s="29" t="s">
        <v>436</v>
      </c>
      <c r="G74" s="29">
        <v>18</v>
      </c>
      <c r="H74" s="29">
        <v>247</v>
      </c>
      <c r="I74" s="2">
        <v>0</v>
      </c>
      <c r="J74" s="2">
        <v>600</v>
      </c>
      <c r="K74" s="23">
        <v>21.7</v>
      </c>
      <c r="L74" s="23">
        <v>274.3</v>
      </c>
      <c r="M74" s="2" t="s">
        <v>391</v>
      </c>
      <c r="N74" s="2">
        <v>95</v>
      </c>
      <c r="O74" s="2">
        <v>45</v>
      </c>
      <c r="P74" s="2">
        <v>100</v>
      </c>
      <c r="Q74" s="2">
        <v>0</v>
      </c>
      <c r="R74" s="2">
        <v>0</v>
      </c>
      <c r="S74" s="2">
        <v>80</v>
      </c>
      <c r="T74" s="2" t="s">
        <v>393</v>
      </c>
      <c r="U74">
        <v>8</v>
      </c>
      <c r="V74">
        <v>3</v>
      </c>
      <c r="W74">
        <v>2.1891519071834158E-2</v>
      </c>
      <c r="X74">
        <v>0.77899803989392358</v>
      </c>
    </row>
    <row r="75" spans="1:24" x14ac:dyDescent="0.25">
      <c r="A75" s="1">
        <v>74</v>
      </c>
      <c r="B75" s="1">
        <v>12.5</v>
      </c>
      <c r="C75" s="1">
        <v>2</v>
      </c>
      <c r="D75" s="1">
        <v>0</v>
      </c>
      <c r="E75" s="29">
        <v>2007</v>
      </c>
      <c r="F75" s="29" t="s">
        <v>436</v>
      </c>
      <c r="G75" s="29">
        <v>19</v>
      </c>
      <c r="H75" s="29">
        <v>247</v>
      </c>
      <c r="I75" s="2" t="s">
        <v>397</v>
      </c>
      <c r="J75" s="2">
        <v>630</v>
      </c>
      <c r="K75" s="23">
        <v>21.7</v>
      </c>
      <c r="L75" s="23">
        <v>274.3</v>
      </c>
      <c r="M75" s="2" t="s">
        <v>398</v>
      </c>
      <c r="N75" s="2">
        <v>85</v>
      </c>
      <c r="O75" s="2">
        <v>45</v>
      </c>
      <c r="P75" s="2">
        <v>100</v>
      </c>
      <c r="Q75" s="2">
        <v>0</v>
      </c>
      <c r="R75" s="2">
        <v>0</v>
      </c>
      <c r="S75" s="2">
        <v>100</v>
      </c>
      <c r="T75" s="2" t="s">
        <v>393</v>
      </c>
      <c r="U75">
        <v>1</v>
      </c>
      <c r="V75">
        <v>1</v>
      </c>
      <c r="W75">
        <v>-1.3455387376172521</v>
      </c>
      <c r="X75">
        <v>0.65265321751748306</v>
      </c>
    </row>
    <row r="76" spans="1:24" x14ac:dyDescent="0.25">
      <c r="A76" s="1">
        <v>75</v>
      </c>
      <c r="B76" s="1">
        <v>12.5</v>
      </c>
      <c r="C76" s="1">
        <v>2</v>
      </c>
      <c r="D76" s="1">
        <v>0</v>
      </c>
      <c r="E76" s="29">
        <v>2007</v>
      </c>
      <c r="F76" s="29" t="s">
        <v>436</v>
      </c>
      <c r="G76" s="29">
        <v>20</v>
      </c>
      <c r="H76" s="29">
        <v>247</v>
      </c>
      <c r="I76" s="2">
        <v>0</v>
      </c>
      <c r="J76" s="2">
        <v>640</v>
      </c>
      <c r="K76" s="23">
        <v>21.7</v>
      </c>
      <c r="L76" s="23">
        <v>274.3</v>
      </c>
      <c r="M76" s="2" t="s">
        <v>398</v>
      </c>
      <c r="N76" s="2">
        <v>100</v>
      </c>
      <c r="O76" s="2">
        <v>15</v>
      </c>
      <c r="P76" s="2">
        <v>100</v>
      </c>
      <c r="Q76" s="2">
        <v>0</v>
      </c>
      <c r="R76" s="2">
        <v>0</v>
      </c>
      <c r="S76" s="2">
        <v>80</v>
      </c>
      <c r="T76" s="2" t="s">
        <v>393</v>
      </c>
      <c r="U76">
        <v>1</v>
      </c>
      <c r="V76">
        <v>1</v>
      </c>
      <c r="W76">
        <v>2.1857611901070202</v>
      </c>
      <c r="X76">
        <v>1.0420590081607031</v>
      </c>
    </row>
    <row r="77" spans="1:24" x14ac:dyDescent="0.25">
      <c r="A77" s="1">
        <v>76</v>
      </c>
      <c r="B77" s="1">
        <v>14.9444444444444</v>
      </c>
      <c r="C77" s="1">
        <v>2</v>
      </c>
      <c r="D77" s="1">
        <v>6.3817663817663794E-2</v>
      </c>
      <c r="E77" s="29">
        <v>2007</v>
      </c>
      <c r="F77" s="29" t="s">
        <v>436</v>
      </c>
      <c r="G77" s="29">
        <v>22</v>
      </c>
      <c r="H77" s="29">
        <v>247</v>
      </c>
      <c r="I77" s="2" t="s">
        <v>401</v>
      </c>
      <c r="J77" s="2">
        <v>680</v>
      </c>
      <c r="K77" s="23">
        <v>21.7</v>
      </c>
      <c r="L77" s="23">
        <v>274.3</v>
      </c>
      <c r="M77" s="2" t="s">
        <v>391</v>
      </c>
      <c r="N77" s="2">
        <v>2</v>
      </c>
      <c r="O77" s="2">
        <v>65</v>
      </c>
      <c r="P77" s="2">
        <v>100</v>
      </c>
      <c r="Q77" s="2">
        <v>0</v>
      </c>
      <c r="R77" s="2">
        <v>0</v>
      </c>
      <c r="S77" s="2">
        <v>0</v>
      </c>
      <c r="T77" s="2" t="s">
        <v>393</v>
      </c>
      <c r="U77">
        <v>9</v>
      </c>
      <c r="V77">
        <v>3</v>
      </c>
      <c r="W77">
        <v>0.32388205266989961</v>
      </c>
      <c r="X77">
        <v>0.37915881983678601</v>
      </c>
    </row>
    <row r="78" spans="1:24" x14ac:dyDescent="0.25">
      <c r="A78" s="1">
        <v>77</v>
      </c>
      <c r="B78" s="1">
        <v>19.342105263157901</v>
      </c>
      <c r="C78" s="1">
        <v>2</v>
      </c>
      <c r="D78" s="1">
        <v>0.117110590240784</v>
      </c>
      <c r="E78" s="29">
        <v>2007</v>
      </c>
      <c r="F78" s="29" t="s">
        <v>436</v>
      </c>
      <c r="G78" s="29">
        <v>25</v>
      </c>
      <c r="H78" s="29">
        <v>247</v>
      </c>
      <c r="I78" s="2" t="s">
        <v>402</v>
      </c>
      <c r="J78" s="2">
        <v>850</v>
      </c>
      <c r="K78" s="23">
        <v>21.7</v>
      </c>
      <c r="L78" s="23">
        <v>274.3</v>
      </c>
      <c r="M78" s="2" t="s">
        <v>391</v>
      </c>
      <c r="N78" s="2">
        <v>30</v>
      </c>
      <c r="O78" s="2">
        <v>70</v>
      </c>
      <c r="P78" s="2">
        <v>85</v>
      </c>
      <c r="Q78" s="2">
        <v>15</v>
      </c>
      <c r="R78" s="2">
        <v>0</v>
      </c>
      <c r="S78" s="2">
        <v>1</v>
      </c>
      <c r="T78" s="2" t="s">
        <v>395</v>
      </c>
      <c r="U78">
        <v>19</v>
      </c>
      <c r="V78">
        <v>5</v>
      </c>
      <c r="W78">
        <v>0.79486131452822706</v>
      </c>
      <c r="X78">
        <v>0.98374264960221369</v>
      </c>
    </row>
    <row r="79" spans="1:24" x14ac:dyDescent="0.25">
      <c r="A79" s="1">
        <v>78</v>
      </c>
      <c r="B79" s="1">
        <v>12.5</v>
      </c>
      <c r="C79" s="1">
        <v>2</v>
      </c>
      <c r="D79" s="1">
        <v>0</v>
      </c>
      <c r="E79" s="29">
        <v>2007</v>
      </c>
      <c r="F79" s="29" t="s">
        <v>436</v>
      </c>
      <c r="G79" s="29">
        <v>36</v>
      </c>
      <c r="H79" s="29">
        <v>247</v>
      </c>
      <c r="I79" s="2" t="s">
        <v>401</v>
      </c>
      <c r="J79" s="2">
        <v>640</v>
      </c>
      <c r="K79" s="23">
        <v>21.7</v>
      </c>
      <c r="L79" s="23">
        <v>274.3</v>
      </c>
      <c r="M79" s="2" t="s">
        <v>391</v>
      </c>
      <c r="N79" s="2">
        <v>30</v>
      </c>
      <c r="O79" s="2">
        <v>80</v>
      </c>
      <c r="P79" s="2">
        <v>98</v>
      </c>
      <c r="Q79" s="2">
        <v>2</v>
      </c>
      <c r="R79" s="2">
        <v>0</v>
      </c>
      <c r="S79" s="2">
        <v>80</v>
      </c>
      <c r="T79" s="2" t="s">
        <v>393</v>
      </c>
      <c r="U79">
        <v>10</v>
      </c>
      <c r="V79">
        <v>2</v>
      </c>
      <c r="W79">
        <v>0.53451076788693852</v>
      </c>
      <c r="X79">
        <v>0.70037820423028441</v>
      </c>
    </row>
    <row r="80" spans="1:24" x14ac:dyDescent="0.25">
      <c r="A80" s="1">
        <v>79</v>
      </c>
      <c r="B80" s="1">
        <v>16.1666666666667</v>
      </c>
      <c r="C80" s="1">
        <v>2</v>
      </c>
      <c r="D80" s="1">
        <v>8.2051282051282107E-2</v>
      </c>
      <c r="E80" s="29">
        <v>2007</v>
      </c>
      <c r="F80" s="29" t="s">
        <v>436</v>
      </c>
      <c r="G80" s="29">
        <v>37</v>
      </c>
      <c r="H80" s="29">
        <v>247</v>
      </c>
      <c r="I80" s="2" t="s">
        <v>401</v>
      </c>
      <c r="J80" s="2">
        <v>630</v>
      </c>
      <c r="K80" s="23">
        <v>21.7</v>
      </c>
      <c r="L80" s="23">
        <v>274.3</v>
      </c>
      <c r="M80" s="2" t="s">
        <v>391</v>
      </c>
      <c r="N80" s="2">
        <v>23</v>
      </c>
      <c r="O80" s="2">
        <v>80</v>
      </c>
      <c r="P80" s="2">
        <v>100</v>
      </c>
      <c r="Q80" s="2">
        <v>0</v>
      </c>
      <c r="R80" s="2">
        <v>0</v>
      </c>
      <c r="S80" s="2">
        <v>0</v>
      </c>
      <c r="T80" s="2" t="s">
        <v>393</v>
      </c>
      <c r="U80">
        <v>9</v>
      </c>
      <c r="V80">
        <v>3</v>
      </c>
      <c r="W80">
        <v>0.96401860341490353</v>
      </c>
      <c r="X80">
        <v>0.65651483050847448</v>
      </c>
    </row>
    <row r="81" spans="1:24" x14ac:dyDescent="0.25">
      <c r="A81" s="1">
        <v>80</v>
      </c>
      <c r="B81" s="1">
        <v>16.940000000000001</v>
      </c>
      <c r="C81" s="1">
        <v>1.92</v>
      </c>
      <c r="D81" s="1">
        <v>0.16324923076923101</v>
      </c>
      <c r="E81" s="29">
        <v>2007</v>
      </c>
      <c r="F81" s="29" t="s">
        <v>428</v>
      </c>
      <c r="G81" s="29">
        <v>8</v>
      </c>
      <c r="H81" s="29">
        <v>249</v>
      </c>
      <c r="I81" s="2" t="s">
        <v>401</v>
      </c>
      <c r="J81" s="2">
        <v>1000</v>
      </c>
      <c r="K81" s="23">
        <v>13</v>
      </c>
      <c r="L81" s="23">
        <v>274.3</v>
      </c>
      <c r="M81" s="2" t="s">
        <v>391</v>
      </c>
      <c r="N81" s="2">
        <v>5</v>
      </c>
      <c r="O81" s="2">
        <v>80</v>
      </c>
      <c r="P81" s="2">
        <v>100</v>
      </c>
      <c r="Q81" s="2">
        <v>0</v>
      </c>
      <c r="R81" s="2">
        <v>1</v>
      </c>
      <c r="S81" s="2">
        <v>0</v>
      </c>
      <c r="T81" s="2" t="s">
        <v>393</v>
      </c>
      <c r="U81">
        <v>25</v>
      </c>
      <c r="V81">
        <v>5</v>
      </c>
      <c r="W81">
        <v>0.67629455564976193</v>
      </c>
      <c r="X81">
        <v>1.03954802259887</v>
      </c>
    </row>
    <row r="82" spans="1:24" x14ac:dyDescent="0.25">
      <c r="A82" s="1">
        <v>81</v>
      </c>
      <c r="B82" s="1">
        <v>16.923076923076898</v>
      </c>
      <c r="C82" s="1">
        <v>2</v>
      </c>
      <c r="D82" s="1">
        <v>8.3750568957669594E-2</v>
      </c>
      <c r="E82" s="29">
        <v>2007</v>
      </c>
      <c r="F82" s="29" t="s">
        <v>428</v>
      </c>
      <c r="G82" s="29">
        <v>9</v>
      </c>
      <c r="H82" s="29">
        <v>249</v>
      </c>
      <c r="I82" s="2" t="s">
        <v>392</v>
      </c>
      <c r="J82" s="2">
        <v>1030</v>
      </c>
      <c r="K82" s="23">
        <v>13</v>
      </c>
      <c r="L82" s="23">
        <v>274.3</v>
      </c>
      <c r="M82" s="2" t="s">
        <v>391</v>
      </c>
      <c r="N82" s="2">
        <v>2</v>
      </c>
      <c r="O82" s="2">
        <v>85</v>
      </c>
      <c r="P82" s="2">
        <v>100</v>
      </c>
      <c r="Q82" s="2">
        <v>0</v>
      </c>
      <c r="R82" s="2">
        <v>0</v>
      </c>
      <c r="S82" s="2">
        <v>0</v>
      </c>
      <c r="T82" s="2" t="s">
        <v>393</v>
      </c>
      <c r="U82">
        <v>13</v>
      </c>
      <c r="V82">
        <v>3</v>
      </c>
      <c r="W82">
        <v>0.44890575992561338</v>
      </c>
      <c r="X82">
        <v>0.4176605984515589</v>
      </c>
    </row>
    <row r="83" spans="1:24" x14ac:dyDescent="0.25">
      <c r="A83" s="1">
        <v>82</v>
      </c>
      <c r="B83" s="1">
        <v>18.5</v>
      </c>
      <c r="C83" s="1">
        <v>2</v>
      </c>
      <c r="D83" s="1">
        <v>8.8294314381270902E-2</v>
      </c>
      <c r="E83" s="29">
        <v>2007</v>
      </c>
      <c r="F83" s="29" t="s">
        <v>428</v>
      </c>
      <c r="G83" s="29">
        <v>10</v>
      </c>
      <c r="H83" s="29">
        <v>249</v>
      </c>
      <c r="I83" s="2" t="s">
        <v>401</v>
      </c>
      <c r="J83" s="2">
        <v>840</v>
      </c>
      <c r="K83" s="23">
        <v>21.7</v>
      </c>
      <c r="L83" s="23">
        <v>274.3</v>
      </c>
      <c r="M83" s="2" t="s">
        <v>391</v>
      </c>
      <c r="N83" s="2">
        <v>1</v>
      </c>
      <c r="O83" s="2">
        <v>93</v>
      </c>
      <c r="P83" s="2">
        <v>8</v>
      </c>
      <c r="Q83" s="2">
        <v>2</v>
      </c>
      <c r="R83" s="2">
        <v>0</v>
      </c>
      <c r="S83" s="2">
        <v>0</v>
      </c>
      <c r="T83" s="2" t="s">
        <v>393</v>
      </c>
      <c r="U83">
        <v>23</v>
      </c>
      <c r="V83">
        <v>3</v>
      </c>
      <c r="W83">
        <v>1.3309150463289079</v>
      </c>
      <c r="X83">
        <v>1.0709097198201309</v>
      </c>
    </row>
    <row r="84" spans="1:24" x14ac:dyDescent="0.25">
      <c r="A84" s="1">
        <v>83</v>
      </c>
      <c r="B84" s="1">
        <v>17.976190476190499</v>
      </c>
      <c r="C84" s="1">
        <v>2</v>
      </c>
      <c r="D84" s="1">
        <v>8.8260945403802596E-2</v>
      </c>
      <c r="E84" s="29">
        <v>2007</v>
      </c>
      <c r="F84" s="29" t="s">
        <v>428</v>
      </c>
      <c r="G84" s="29">
        <v>11</v>
      </c>
      <c r="H84" s="29">
        <v>249</v>
      </c>
      <c r="I84" s="2" t="s">
        <v>392</v>
      </c>
      <c r="J84" s="2">
        <v>860</v>
      </c>
      <c r="K84" s="23">
        <v>21.7</v>
      </c>
      <c r="L84" s="23">
        <v>274.3</v>
      </c>
      <c r="M84" s="2" t="s">
        <v>391</v>
      </c>
      <c r="N84" s="2">
        <v>30</v>
      </c>
      <c r="O84" s="2">
        <v>65</v>
      </c>
      <c r="P84" s="2">
        <v>65</v>
      </c>
      <c r="Q84" s="2">
        <v>2</v>
      </c>
      <c r="R84" s="2">
        <v>0</v>
      </c>
      <c r="S84" s="2">
        <v>20</v>
      </c>
      <c r="T84" s="2" t="s">
        <v>393</v>
      </c>
      <c r="U84">
        <v>21</v>
      </c>
      <c r="V84">
        <v>3</v>
      </c>
      <c r="W84">
        <v>-0.97155534739169402</v>
      </c>
      <c r="X84">
        <v>0.1864406779661017</v>
      </c>
    </row>
    <row r="85" spans="1:24" x14ac:dyDescent="0.25">
      <c r="A85" s="1">
        <v>84</v>
      </c>
      <c r="B85" s="1">
        <v>20.285714285714299</v>
      </c>
      <c r="C85" s="1">
        <v>2</v>
      </c>
      <c r="D85" s="1">
        <v>0.118681318681319</v>
      </c>
      <c r="E85" s="29">
        <v>2007</v>
      </c>
      <c r="F85" s="29" t="s">
        <v>428</v>
      </c>
      <c r="G85" s="29">
        <v>12</v>
      </c>
      <c r="H85" s="29">
        <v>249</v>
      </c>
      <c r="I85" s="2" t="s">
        <v>407</v>
      </c>
      <c r="J85" s="2">
        <v>800</v>
      </c>
      <c r="K85" s="23">
        <v>21.7</v>
      </c>
      <c r="L85" s="23">
        <v>274.3</v>
      </c>
      <c r="M85" s="2" t="s">
        <v>398</v>
      </c>
      <c r="N85" s="2">
        <v>80</v>
      </c>
      <c r="O85" s="2">
        <v>65</v>
      </c>
      <c r="P85" s="2">
        <v>0</v>
      </c>
      <c r="Q85" s="2">
        <v>85</v>
      </c>
      <c r="R85" s="2">
        <v>1</v>
      </c>
      <c r="S85" s="2">
        <v>100</v>
      </c>
      <c r="T85" s="2" t="s">
        <v>395</v>
      </c>
      <c r="U85">
        <v>7</v>
      </c>
      <c r="V85">
        <v>4</v>
      </c>
      <c r="W85">
        <v>2.2113822001336279</v>
      </c>
      <c r="X85">
        <v>1.1366394643230799</v>
      </c>
    </row>
    <row r="86" spans="1:24" x14ac:dyDescent="0.25">
      <c r="A86" s="1">
        <v>85</v>
      </c>
      <c r="B86" s="1">
        <v>21.25</v>
      </c>
      <c r="C86" s="1">
        <v>2</v>
      </c>
      <c r="D86" s="1">
        <v>0.134615384615385</v>
      </c>
      <c r="E86" s="29">
        <v>2007</v>
      </c>
      <c r="F86" s="29" t="s">
        <v>428</v>
      </c>
      <c r="G86" s="29">
        <v>14</v>
      </c>
      <c r="H86" s="29">
        <v>249</v>
      </c>
      <c r="I86" s="2" t="s">
        <v>401</v>
      </c>
      <c r="J86" s="2">
        <v>820</v>
      </c>
      <c r="K86" s="23">
        <v>21.7</v>
      </c>
      <c r="L86" s="23">
        <v>274.3</v>
      </c>
      <c r="M86" s="2" t="s">
        <v>391</v>
      </c>
      <c r="N86" s="2">
        <v>0.1</v>
      </c>
      <c r="O86" s="2">
        <v>96</v>
      </c>
      <c r="P86" s="2">
        <v>60</v>
      </c>
      <c r="Q86" s="2">
        <v>37</v>
      </c>
      <c r="R86" s="2">
        <v>0</v>
      </c>
      <c r="S86" s="2">
        <v>0</v>
      </c>
      <c r="T86" s="2" t="s">
        <v>393</v>
      </c>
      <c r="U86">
        <v>6</v>
      </c>
      <c r="V86">
        <v>2</v>
      </c>
      <c r="W86">
        <v>-2.18873955865998E-2</v>
      </c>
      <c r="X86">
        <v>0.92474576271186448</v>
      </c>
    </row>
    <row r="87" spans="1:24" x14ac:dyDescent="0.25">
      <c r="A87" s="1">
        <v>86</v>
      </c>
      <c r="B87" s="1">
        <v>11.7391304347826</v>
      </c>
      <c r="C87" s="1">
        <v>1.34782608695652</v>
      </c>
      <c r="D87" s="1">
        <v>0.29722262614512102</v>
      </c>
      <c r="E87" s="29">
        <v>2007</v>
      </c>
      <c r="F87" s="29" t="s">
        <v>428</v>
      </c>
      <c r="G87" s="29">
        <v>15</v>
      </c>
      <c r="H87" s="29">
        <v>249</v>
      </c>
      <c r="I87" s="2" t="s">
        <v>394</v>
      </c>
      <c r="J87" s="2">
        <v>790</v>
      </c>
      <c r="K87" s="23">
        <v>21.7</v>
      </c>
      <c r="L87" s="23">
        <v>274.3</v>
      </c>
      <c r="M87" s="2" t="s">
        <v>391</v>
      </c>
      <c r="N87" s="2">
        <v>35</v>
      </c>
      <c r="O87" s="2">
        <v>65</v>
      </c>
      <c r="P87" s="2">
        <v>100</v>
      </c>
      <c r="Q87" s="2">
        <v>0</v>
      </c>
      <c r="R87" s="2">
        <v>0</v>
      </c>
      <c r="S87" s="2">
        <v>30</v>
      </c>
      <c r="T87" s="2" t="s">
        <v>393</v>
      </c>
      <c r="U87">
        <v>23</v>
      </c>
      <c r="V87">
        <v>4</v>
      </c>
      <c r="W87">
        <v>-0.52894562155035629</v>
      </c>
      <c r="X87">
        <v>0.51271186440677963</v>
      </c>
    </row>
    <row r="88" spans="1:24" x14ac:dyDescent="0.25">
      <c r="A88" s="1">
        <v>87</v>
      </c>
      <c r="B88" s="1">
        <v>16.125</v>
      </c>
      <c r="C88" s="1">
        <v>2</v>
      </c>
      <c r="D88" s="1">
        <v>8.6538461538461495E-2</v>
      </c>
      <c r="E88" s="29">
        <v>2007</v>
      </c>
      <c r="F88" s="29" t="s">
        <v>428</v>
      </c>
      <c r="G88" s="29">
        <v>16</v>
      </c>
      <c r="H88" s="29">
        <v>249</v>
      </c>
      <c r="I88" s="2" t="s">
        <v>402</v>
      </c>
      <c r="J88" s="2">
        <v>880</v>
      </c>
      <c r="K88" s="23">
        <v>21.7</v>
      </c>
      <c r="L88" s="23">
        <v>274.3</v>
      </c>
      <c r="M88" s="2" t="s">
        <v>391</v>
      </c>
      <c r="N88" s="2">
        <v>5</v>
      </c>
      <c r="O88" s="2">
        <v>80</v>
      </c>
      <c r="P88" s="2">
        <v>88</v>
      </c>
      <c r="Q88" s="2">
        <v>8</v>
      </c>
      <c r="R88" s="2">
        <v>0</v>
      </c>
      <c r="S88" s="2">
        <v>1</v>
      </c>
      <c r="T88" s="2" t="s">
        <v>393</v>
      </c>
      <c r="U88">
        <v>8</v>
      </c>
      <c r="V88">
        <v>4</v>
      </c>
      <c r="W88">
        <v>0.31449606706249927</v>
      </c>
      <c r="X88">
        <v>0.69868173258003763</v>
      </c>
    </row>
    <row r="89" spans="1:24" x14ac:dyDescent="0.25">
      <c r="A89" s="1">
        <v>88</v>
      </c>
      <c r="B89" s="1">
        <v>17.428571428571399</v>
      </c>
      <c r="C89" s="1">
        <v>2</v>
      </c>
      <c r="D89" s="1">
        <v>8.6656200941915201E-2</v>
      </c>
      <c r="E89" s="29">
        <v>2007</v>
      </c>
      <c r="F89" s="29" t="s">
        <v>428</v>
      </c>
      <c r="G89" s="29">
        <v>27</v>
      </c>
      <c r="H89" s="29">
        <v>249</v>
      </c>
      <c r="I89" s="2" t="s">
        <v>404</v>
      </c>
      <c r="J89" s="2">
        <v>1000</v>
      </c>
      <c r="K89" s="23">
        <v>13</v>
      </c>
      <c r="L89" s="23">
        <v>274.3</v>
      </c>
      <c r="M89" s="2" t="s">
        <v>391</v>
      </c>
      <c r="N89" s="2">
        <v>80</v>
      </c>
      <c r="O89" s="2">
        <v>65</v>
      </c>
      <c r="P89" s="2">
        <v>90</v>
      </c>
      <c r="Q89" s="2">
        <v>10</v>
      </c>
      <c r="R89" s="2">
        <v>0</v>
      </c>
      <c r="S89" s="2">
        <v>100</v>
      </c>
      <c r="T89" s="2" t="s">
        <v>395</v>
      </c>
      <c r="U89">
        <v>7</v>
      </c>
      <c r="V89">
        <v>2</v>
      </c>
      <c r="W89">
        <v>-0.16465770778752031</v>
      </c>
      <c r="X89">
        <v>0.3589035363046662</v>
      </c>
    </row>
    <row r="90" spans="1:24" x14ac:dyDescent="0.25">
      <c r="A90" s="1">
        <v>89</v>
      </c>
      <c r="B90" s="1">
        <v>15.375</v>
      </c>
      <c r="C90" s="1">
        <v>2</v>
      </c>
      <c r="D90" s="1">
        <v>6.6346153846153902E-2</v>
      </c>
      <c r="E90" s="29">
        <v>2007</v>
      </c>
      <c r="F90" s="29" t="s">
        <v>428</v>
      </c>
      <c r="G90" s="29">
        <v>28</v>
      </c>
      <c r="H90" s="29">
        <v>249</v>
      </c>
      <c r="I90" s="2" t="s">
        <v>405</v>
      </c>
      <c r="J90" s="2">
        <v>1020</v>
      </c>
      <c r="K90" s="23">
        <v>13</v>
      </c>
      <c r="L90" s="23">
        <v>274.3</v>
      </c>
      <c r="M90" s="2" t="s">
        <v>391</v>
      </c>
      <c r="N90" s="2">
        <v>40</v>
      </c>
      <c r="O90" s="2">
        <v>97</v>
      </c>
      <c r="P90" s="2">
        <v>90</v>
      </c>
      <c r="Q90" s="2">
        <v>10</v>
      </c>
      <c r="R90" s="2">
        <v>0</v>
      </c>
      <c r="S90" s="2">
        <v>0</v>
      </c>
      <c r="T90" s="2" t="s">
        <v>395</v>
      </c>
      <c r="U90">
        <v>4</v>
      </c>
      <c r="V90">
        <v>2</v>
      </c>
      <c r="W90">
        <v>0.4686704548736651</v>
      </c>
      <c r="X90">
        <v>0.70856873822975508</v>
      </c>
    </row>
    <row r="91" spans="1:24" x14ac:dyDescent="0.25">
      <c r="A91" s="1">
        <v>90</v>
      </c>
      <c r="B91" s="1">
        <v>15.375</v>
      </c>
      <c r="C91" s="1">
        <v>2</v>
      </c>
      <c r="D91" s="1">
        <v>6.6346153846153902E-2</v>
      </c>
      <c r="E91" s="29">
        <v>2007</v>
      </c>
      <c r="F91" s="29" t="s">
        <v>428</v>
      </c>
      <c r="G91" s="29">
        <v>29</v>
      </c>
      <c r="H91" s="29">
        <v>249</v>
      </c>
      <c r="I91" s="2" t="s">
        <v>394</v>
      </c>
      <c r="J91" s="2">
        <v>600</v>
      </c>
      <c r="K91" s="23">
        <v>21.7</v>
      </c>
      <c r="L91" s="23">
        <v>274.3</v>
      </c>
      <c r="M91" s="2" t="s">
        <v>391</v>
      </c>
      <c r="N91" s="2">
        <v>25</v>
      </c>
      <c r="O91" s="2">
        <v>70</v>
      </c>
      <c r="P91" s="2">
        <v>100</v>
      </c>
      <c r="Q91" s="2">
        <v>0</v>
      </c>
      <c r="R91" s="2">
        <v>0</v>
      </c>
      <c r="S91" s="2">
        <v>0</v>
      </c>
      <c r="T91" s="2" t="s">
        <v>393</v>
      </c>
      <c r="U91">
        <v>4</v>
      </c>
      <c r="V91">
        <v>2</v>
      </c>
      <c r="W91">
        <v>-0.58236234735777892</v>
      </c>
      <c r="X91">
        <v>0.63314189662417697</v>
      </c>
    </row>
    <row r="92" spans="1:24" x14ac:dyDescent="0.25">
      <c r="A92" s="1">
        <v>91</v>
      </c>
      <c r="B92" s="1">
        <v>19.818181818181799</v>
      </c>
      <c r="C92" s="1">
        <v>2</v>
      </c>
      <c r="D92" s="1">
        <v>8.1881754609027302E-2</v>
      </c>
      <c r="E92" s="29">
        <v>2007</v>
      </c>
      <c r="F92" s="29" t="s">
        <v>428</v>
      </c>
      <c r="G92" s="29">
        <v>31</v>
      </c>
      <c r="H92" s="29">
        <v>249</v>
      </c>
      <c r="I92" s="2" t="s">
        <v>404</v>
      </c>
      <c r="J92" s="2">
        <v>1100</v>
      </c>
      <c r="K92" s="23">
        <v>13</v>
      </c>
      <c r="L92" s="23">
        <v>274.3</v>
      </c>
      <c r="M92" s="2" t="s">
        <v>398</v>
      </c>
      <c r="N92" s="2">
        <v>20</v>
      </c>
      <c r="O92" s="2">
        <v>80</v>
      </c>
      <c r="P92" s="2">
        <v>95</v>
      </c>
      <c r="Q92" s="2">
        <v>5</v>
      </c>
      <c r="R92" s="2">
        <v>0</v>
      </c>
      <c r="S92" s="2">
        <v>0</v>
      </c>
      <c r="T92" s="2" t="s">
        <v>393</v>
      </c>
      <c r="U92">
        <v>11</v>
      </c>
      <c r="V92">
        <v>3</v>
      </c>
      <c r="W92">
        <v>1.365634939338644</v>
      </c>
      <c r="X92">
        <v>0.690560263653484</v>
      </c>
    </row>
    <row r="93" spans="1:24" x14ac:dyDescent="0.25">
      <c r="A93" s="1">
        <v>92</v>
      </c>
      <c r="B93" s="1">
        <v>21.125</v>
      </c>
      <c r="C93" s="1">
        <v>2</v>
      </c>
      <c r="D93" s="1">
        <v>6.6346153846153902E-2</v>
      </c>
      <c r="E93" s="29">
        <v>2007</v>
      </c>
      <c r="F93" s="29" t="s">
        <v>428</v>
      </c>
      <c r="G93" s="29">
        <v>32</v>
      </c>
      <c r="H93" s="29">
        <v>249</v>
      </c>
      <c r="I93" s="2" t="s">
        <v>402</v>
      </c>
      <c r="J93" s="2">
        <v>1190</v>
      </c>
      <c r="K93" s="23">
        <v>16.399999999999999</v>
      </c>
      <c r="L93" s="23">
        <v>189</v>
      </c>
      <c r="M93" s="2" t="s">
        <v>398</v>
      </c>
      <c r="N93" s="2">
        <v>85</v>
      </c>
      <c r="O93" s="2">
        <v>40</v>
      </c>
      <c r="P93" s="2">
        <v>100</v>
      </c>
      <c r="Q93" s="2">
        <v>0</v>
      </c>
      <c r="R93" s="2">
        <v>0</v>
      </c>
      <c r="S93" s="2">
        <v>80</v>
      </c>
      <c r="T93" s="2" t="s">
        <v>393</v>
      </c>
      <c r="U93">
        <v>4</v>
      </c>
      <c r="V93">
        <v>2</v>
      </c>
      <c r="W93">
        <v>-1.692631478204083</v>
      </c>
      <c r="X93">
        <v>0.73417502594258033</v>
      </c>
    </row>
    <row r="94" spans="1:24" x14ac:dyDescent="0.25">
      <c r="A94" s="1">
        <v>93</v>
      </c>
      <c r="B94" s="1">
        <v>14.4333333333333</v>
      </c>
      <c r="C94" s="1">
        <v>2</v>
      </c>
      <c r="D94" s="1">
        <v>5.2376068376068403E-2</v>
      </c>
      <c r="E94" s="29">
        <v>2007</v>
      </c>
      <c r="F94" s="29" t="s">
        <v>428</v>
      </c>
      <c r="G94" s="29">
        <v>33</v>
      </c>
      <c r="H94" s="29">
        <v>249</v>
      </c>
      <c r="I94" s="2" t="s">
        <v>401</v>
      </c>
      <c r="J94" s="2">
        <v>1210</v>
      </c>
      <c r="K94" s="23">
        <v>16.399999999999999</v>
      </c>
      <c r="L94" s="23">
        <v>189</v>
      </c>
      <c r="M94" s="23" t="s">
        <v>391</v>
      </c>
      <c r="N94" s="2">
        <v>70</v>
      </c>
      <c r="O94" s="2">
        <v>50</v>
      </c>
      <c r="P94" s="2">
        <v>90</v>
      </c>
      <c r="Q94" s="2">
        <v>0</v>
      </c>
      <c r="R94" s="2">
        <v>0</v>
      </c>
      <c r="S94" s="2">
        <v>0</v>
      </c>
      <c r="T94" s="2" t="s">
        <v>393</v>
      </c>
      <c r="U94">
        <v>15</v>
      </c>
      <c r="V94">
        <v>4</v>
      </c>
      <c r="W94">
        <v>-1.373591063286222</v>
      </c>
      <c r="X94">
        <v>0.62192090395480226</v>
      </c>
    </row>
    <row r="95" spans="1:24" x14ac:dyDescent="0.25">
      <c r="A95" s="1">
        <v>94</v>
      </c>
      <c r="B95" s="1">
        <v>18.25</v>
      </c>
      <c r="C95" s="1">
        <v>2</v>
      </c>
      <c r="D95" s="1">
        <v>8.8461538461538494E-2</v>
      </c>
      <c r="E95" s="29">
        <v>2007</v>
      </c>
      <c r="F95" s="29" t="s">
        <v>428</v>
      </c>
      <c r="G95" s="29">
        <v>38</v>
      </c>
      <c r="H95" s="29">
        <v>249</v>
      </c>
      <c r="I95" s="2" t="s">
        <v>401</v>
      </c>
      <c r="J95" s="2">
        <v>620</v>
      </c>
      <c r="K95" s="23">
        <v>21.7</v>
      </c>
      <c r="L95" s="23">
        <v>274.3</v>
      </c>
      <c r="M95" s="2" t="s">
        <v>391</v>
      </c>
      <c r="N95" s="2">
        <v>0.5</v>
      </c>
      <c r="O95" s="2">
        <v>94</v>
      </c>
      <c r="P95" s="2">
        <v>60</v>
      </c>
      <c r="Q95" s="2">
        <v>35</v>
      </c>
      <c r="R95" s="2">
        <v>0</v>
      </c>
      <c r="S95" s="2">
        <v>0</v>
      </c>
      <c r="T95" s="2" t="s">
        <v>393</v>
      </c>
      <c r="U95">
        <v>10</v>
      </c>
      <c r="V95">
        <v>2</v>
      </c>
      <c r="W95">
        <v>-1.1388063186898441</v>
      </c>
      <c r="X95">
        <v>0.44739251632856519</v>
      </c>
    </row>
    <row r="96" spans="1:24" x14ac:dyDescent="0.25">
      <c r="A96" s="1">
        <v>95</v>
      </c>
      <c r="B96" s="1">
        <v>18.789473684210499</v>
      </c>
      <c r="C96" s="1">
        <v>2</v>
      </c>
      <c r="D96" s="1">
        <v>0.115320690389942</v>
      </c>
      <c r="E96" s="29">
        <v>2007</v>
      </c>
      <c r="F96" s="29" t="s">
        <v>429</v>
      </c>
      <c r="G96" s="29">
        <v>1</v>
      </c>
      <c r="H96" s="29">
        <v>288</v>
      </c>
      <c r="I96" s="2" t="s">
        <v>392</v>
      </c>
      <c r="J96" s="2">
        <v>580</v>
      </c>
      <c r="K96" s="23">
        <v>16.399999999999999</v>
      </c>
      <c r="L96" s="23">
        <v>111.4</v>
      </c>
      <c r="M96" s="2" t="s">
        <v>391</v>
      </c>
      <c r="N96" s="2">
        <v>45</v>
      </c>
      <c r="O96" s="2">
        <v>80</v>
      </c>
      <c r="P96" s="2">
        <v>95</v>
      </c>
      <c r="Q96" s="2">
        <v>1</v>
      </c>
      <c r="R96" s="2">
        <v>0</v>
      </c>
      <c r="S96" s="2">
        <v>0</v>
      </c>
      <c r="T96" s="2" t="s">
        <v>393</v>
      </c>
      <c r="U96">
        <v>19</v>
      </c>
      <c r="V96">
        <v>6</v>
      </c>
      <c r="W96">
        <v>0.19778161682086531</v>
      </c>
      <c r="X96">
        <v>0.70042030591657423</v>
      </c>
    </row>
    <row r="97" spans="1:24" x14ac:dyDescent="0.25">
      <c r="A97" s="1">
        <v>96</v>
      </c>
      <c r="B97" s="1">
        <v>18.25</v>
      </c>
      <c r="C97" s="1">
        <v>2</v>
      </c>
      <c r="D97" s="1">
        <v>8.8461538461538494E-2</v>
      </c>
      <c r="E97" s="29">
        <v>2007</v>
      </c>
      <c r="F97" s="29" t="s">
        <v>429</v>
      </c>
      <c r="G97" s="29">
        <v>2</v>
      </c>
      <c r="H97" s="29">
        <v>288</v>
      </c>
      <c r="I97" s="2" t="s">
        <v>394</v>
      </c>
      <c r="J97" s="2">
        <v>800</v>
      </c>
      <c r="K97" s="23">
        <v>16.399999999999999</v>
      </c>
      <c r="L97" s="23">
        <v>111.4</v>
      </c>
      <c r="M97" s="2" t="s">
        <v>391</v>
      </c>
      <c r="N97" s="2">
        <v>40</v>
      </c>
      <c r="O97" s="2">
        <v>98</v>
      </c>
      <c r="P97" s="2">
        <v>43</v>
      </c>
      <c r="Q97" s="2">
        <v>55</v>
      </c>
      <c r="R97" s="2">
        <v>0</v>
      </c>
      <c r="S97" s="2">
        <v>0</v>
      </c>
      <c r="T97" s="2" t="s">
        <v>395</v>
      </c>
      <c r="U97">
        <v>4</v>
      </c>
      <c r="V97">
        <v>2</v>
      </c>
      <c r="W97">
        <v>0</v>
      </c>
    </row>
    <row r="98" spans="1:24" x14ac:dyDescent="0.25">
      <c r="A98" s="1">
        <v>97</v>
      </c>
      <c r="B98" s="1">
        <v>18.25</v>
      </c>
      <c r="C98" s="1">
        <v>2</v>
      </c>
      <c r="D98" s="1">
        <v>8.8461538461538494E-2</v>
      </c>
      <c r="E98" s="29">
        <v>2007</v>
      </c>
      <c r="F98" s="29" t="s">
        <v>429</v>
      </c>
      <c r="G98" s="29">
        <v>3</v>
      </c>
      <c r="H98" s="29">
        <v>288</v>
      </c>
      <c r="I98" s="2" t="s">
        <v>396</v>
      </c>
      <c r="J98" s="2">
        <v>870</v>
      </c>
      <c r="K98" s="23">
        <v>16.399999999999999</v>
      </c>
      <c r="L98" s="23">
        <v>111.4</v>
      </c>
      <c r="M98" s="2" t="s">
        <v>391</v>
      </c>
      <c r="N98" s="2">
        <v>25</v>
      </c>
      <c r="O98" s="2">
        <v>98</v>
      </c>
      <c r="P98" s="2">
        <v>20</v>
      </c>
      <c r="Q98" s="2">
        <v>80</v>
      </c>
      <c r="R98" s="2">
        <v>1</v>
      </c>
      <c r="S98" s="2">
        <v>0</v>
      </c>
      <c r="T98" s="2" t="s">
        <v>395</v>
      </c>
      <c r="U98">
        <v>8</v>
      </c>
      <c r="V98">
        <v>2</v>
      </c>
      <c r="W98">
        <v>1.1077419132471349</v>
      </c>
      <c r="X98">
        <v>0.97647872708405392</v>
      </c>
    </row>
    <row r="99" spans="1:24" x14ac:dyDescent="0.25">
      <c r="A99" s="1">
        <v>98</v>
      </c>
      <c r="B99" s="1">
        <v>24.039473684210499</v>
      </c>
      <c r="C99" s="1">
        <v>2</v>
      </c>
      <c r="D99" s="1">
        <v>8.9356488386959296E-2</v>
      </c>
      <c r="E99" s="29">
        <v>2007</v>
      </c>
      <c r="F99" s="29" t="s">
        <v>429</v>
      </c>
      <c r="G99" s="29">
        <v>4</v>
      </c>
      <c r="H99" s="29">
        <v>288</v>
      </c>
      <c r="I99" s="2" t="s">
        <v>397</v>
      </c>
      <c r="J99" s="2">
        <v>880</v>
      </c>
      <c r="K99" s="23">
        <v>16.399999999999999</v>
      </c>
      <c r="L99" s="23">
        <v>111.4</v>
      </c>
      <c r="M99" s="2" t="s">
        <v>391</v>
      </c>
      <c r="N99" s="2">
        <v>45</v>
      </c>
      <c r="O99" s="2">
        <v>65</v>
      </c>
      <c r="P99" s="2">
        <v>100</v>
      </c>
      <c r="Q99" s="2">
        <v>0</v>
      </c>
      <c r="R99" s="2">
        <v>0</v>
      </c>
      <c r="S99" s="2">
        <v>30</v>
      </c>
      <c r="T99" s="2" t="s">
        <v>393</v>
      </c>
      <c r="U99">
        <v>38</v>
      </c>
      <c r="V99">
        <v>6</v>
      </c>
      <c r="W99">
        <v>1.017980255930949</v>
      </c>
      <c r="X99">
        <v>0.33525320395324398</v>
      </c>
    </row>
    <row r="100" spans="1:24" x14ac:dyDescent="0.25">
      <c r="A100" s="1">
        <v>99</v>
      </c>
      <c r="B100" s="1">
        <v>21.1666666666667</v>
      </c>
      <c r="C100" s="1">
        <v>2</v>
      </c>
      <c r="D100" s="1">
        <v>0.104273504273504</v>
      </c>
      <c r="E100" s="29">
        <v>2007</v>
      </c>
      <c r="F100" s="29" t="s">
        <v>429</v>
      </c>
      <c r="G100" s="29">
        <v>5</v>
      </c>
      <c r="H100" s="29">
        <v>288</v>
      </c>
      <c r="I100" s="2" t="s">
        <v>397</v>
      </c>
      <c r="J100" s="2">
        <v>580</v>
      </c>
      <c r="K100" s="23">
        <v>16.399999999999999</v>
      </c>
      <c r="L100" s="23">
        <v>111.4</v>
      </c>
      <c r="M100" s="2" t="s">
        <v>391</v>
      </c>
      <c r="N100" s="2">
        <v>0.5</v>
      </c>
      <c r="O100" s="2">
        <v>90</v>
      </c>
      <c r="P100" s="2">
        <v>50</v>
      </c>
      <c r="Q100" s="2">
        <v>50</v>
      </c>
      <c r="R100" s="2">
        <v>0</v>
      </c>
      <c r="S100" s="2">
        <v>0</v>
      </c>
      <c r="T100" s="2" t="s">
        <v>395</v>
      </c>
      <c r="U100">
        <v>36</v>
      </c>
      <c r="V100">
        <v>4</v>
      </c>
      <c r="W100">
        <v>1.7114079897679271</v>
      </c>
      <c r="X100">
        <v>0.95457627118644073</v>
      </c>
    </row>
    <row r="101" spans="1:24" x14ac:dyDescent="0.25">
      <c r="A101" s="1">
        <v>100</v>
      </c>
      <c r="B101" s="1">
        <v>17.0625</v>
      </c>
      <c r="C101" s="1">
        <v>1.875</v>
      </c>
      <c r="D101" s="1">
        <v>0.22596153846153799</v>
      </c>
      <c r="E101" s="29">
        <v>2007</v>
      </c>
      <c r="F101" s="29" t="s">
        <v>429</v>
      </c>
      <c r="G101" s="29">
        <v>6</v>
      </c>
      <c r="H101" s="29">
        <v>288</v>
      </c>
      <c r="I101" s="2" t="s">
        <v>399</v>
      </c>
      <c r="J101" s="2">
        <v>900</v>
      </c>
      <c r="K101" s="23">
        <v>8.1</v>
      </c>
      <c r="L101" s="23">
        <v>111.4</v>
      </c>
      <c r="M101" s="2" t="s">
        <v>398</v>
      </c>
      <c r="N101" s="2">
        <v>10</v>
      </c>
      <c r="O101" s="2">
        <v>95</v>
      </c>
      <c r="P101" s="2">
        <v>20</v>
      </c>
      <c r="Q101" s="2">
        <v>70</v>
      </c>
      <c r="R101" s="2">
        <v>0</v>
      </c>
      <c r="S101" s="2">
        <v>20</v>
      </c>
      <c r="T101" s="2" t="s">
        <v>395</v>
      </c>
      <c r="U101">
        <v>16</v>
      </c>
      <c r="V101">
        <v>5</v>
      </c>
      <c r="W101">
        <v>1.4039368587808869</v>
      </c>
      <c r="X101">
        <v>0.80049194819170599</v>
      </c>
    </row>
    <row r="102" spans="1:24" x14ac:dyDescent="0.25">
      <c r="A102" s="1">
        <v>101</v>
      </c>
      <c r="B102" s="1">
        <v>8.578125</v>
      </c>
      <c r="C102" s="1">
        <v>1.03125</v>
      </c>
      <c r="D102" s="1">
        <v>3.2602163461538498E-2</v>
      </c>
      <c r="E102" s="29">
        <v>2007</v>
      </c>
      <c r="F102" s="29" t="s">
        <v>429</v>
      </c>
      <c r="G102" s="29">
        <v>7</v>
      </c>
      <c r="H102" s="29">
        <v>288</v>
      </c>
      <c r="I102" s="2" t="s">
        <v>400</v>
      </c>
      <c r="J102" s="2">
        <v>820</v>
      </c>
      <c r="K102" s="23">
        <v>16.399999999999999</v>
      </c>
      <c r="L102" s="23">
        <v>111.4</v>
      </c>
      <c r="M102" s="2" t="s">
        <v>398</v>
      </c>
      <c r="N102" s="2">
        <v>65</v>
      </c>
      <c r="O102" s="2">
        <v>80</v>
      </c>
      <c r="P102" s="2">
        <v>50</v>
      </c>
      <c r="Q102" s="2">
        <v>20</v>
      </c>
      <c r="R102" s="2">
        <v>20</v>
      </c>
      <c r="S102" s="2">
        <v>80</v>
      </c>
      <c r="T102" s="2" t="s">
        <v>395</v>
      </c>
      <c r="U102">
        <v>32</v>
      </c>
      <c r="V102">
        <v>2</v>
      </c>
      <c r="W102">
        <v>-0.1420428405639487</v>
      </c>
      <c r="X102">
        <v>0.9375</v>
      </c>
    </row>
    <row r="103" spans="1:24" x14ac:dyDescent="0.25">
      <c r="A103" s="1">
        <v>102</v>
      </c>
      <c r="B103" s="1">
        <v>18</v>
      </c>
      <c r="C103" s="1">
        <v>1.9375</v>
      </c>
      <c r="D103" s="1">
        <v>0.154266826923077</v>
      </c>
      <c r="E103" s="29">
        <v>2007</v>
      </c>
      <c r="F103" s="29" t="s">
        <v>429</v>
      </c>
      <c r="G103" s="29">
        <v>9</v>
      </c>
      <c r="H103" s="29">
        <v>288</v>
      </c>
      <c r="I103" s="2" t="s">
        <v>392</v>
      </c>
      <c r="J103" s="2">
        <v>1030</v>
      </c>
      <c r="K103" s="23">
        <v>8.1</v>
      </c>
      <c r="L103" s="23">
        <v>111.4</v>
      </c>
      <c r="M103" s="2" t="s">
        <v>391</v>
      </c>
      <c r="N103" s="2">
        <v>2</v>
      </c>
      <c r="O103" s="2">
        <v>85</v>
      </c>
      <c r="P103" s="2">
        <v>100</v>
      </c>
      <c r="Q103" s="2">
        <v>0</v>
      </c>
      <c r="R103" s="2">
        <v>0</v>
      </c>
      <c r="S103" s="2">
        <v>0</v>
      </c>
      <c r="T103" s="2" t="s">
        <v>393</v>
      </c>
      <c r="U103">
        <v>16</v>
      </c>
      <c r="V103">
        <v>3</v>
      </c>
      <c r="W103">
        <v>0.14242160520651431</v>
      </c>
      <c r="X103">
        <v>0.65859564164648898</v>
      </c>
    </row>
    <row r="104" spans="1:24" x14ac:dyDescent="0.25">
      <c r="A104" s="1">
        <v>103</v>
      </c>
      <c r="B104" s="1">
        <v>15.363636363636401</v>
      </c>
      <c r="C104" s="1">
        <v>2</v>
      </c>
      <c r="D104" s="1">
        <v>6.4844246662428495E-2</v>
      </c>
      <c r="E104" s="29">
        <v>2007</v>
      </c>
      <c r="F104" s="29" t="s">
        <v>429</v>
      </c>
      <c r="G104" s="29">
        <v>17</v>
      </c>
      <c r="H104" s="29">
        <v>288</v>
      </c>
      <c r="I104" s="2">
        <v>0</v>
      </c>
      <c r="J104" s="2">
        <v>590</v>
      </c>
      <c r="K104" s="23">
        <v>16.399999999999999</v>
      </c>
      <c r="L104" s="23">
        <v>111.4</v>
      </c>
      <c r="M104" s="2" t="s">
        <v>391</v>
      </c>
      <c r="N104" s="2">
        <v>60</v>
      </c>
      <c r="O104" s="2">
        <v>60</v>
      </c>
      <c r="P104" s="2">
        <v>100</v>
      </c>
      <c r="Q104" s="2">
        <v>0</v>
      </c>
      <c r="R104" s="2">
        <v>0</v>
      </c>
      <c r="S104" s="2">
        <v>0</v>
      </c>
      <c r="T104" s="2" t="s">
        <v>393</v>
      </c>
      <c r="U104">
        <v>11</v>
      </c>
      <c r="V104">
        <v>5</v>
      </c>
      <c r="W104">
        <v>0.67615396871577194</v>
      </c>
      <c r="X104">
        <v>0.54495337516861175</v>
      </c>
    </row>
    <row r="105" spans="1:24" x14ac:dyDescent="0.25">
      <c r="A105" s="1">
        <v>104</v>
      </c>
      <c r="B105" s="1">
        <v>14.2</v>
      </c>
      <c r="C105" s="1">
        <v>2</v>
      </c>
      <c r="D105" s="1">
        <v>6.7692307692307704E-2</v>
      </c>
      <c r="E105" s="29">
        <v>2007</v>
      </c>
      <c r="F105" s="29" t="s">
        <v>429</v>
      </c>
      <c r="G105" s="29">
        <v>18</v>
      </c>
      <c r="H105" s="29">
        <v>288</v>
      </c>
      <c r="I105" s="2">
        <v>0</v>
      </c>
      <c r="J105" s="2">
        <v>600</v>
      </c>
      <c r="K105" s="23">
        <v>16.399999999999999</v>
      </c>
      <c r="L105" s="23">
        <v>111.4</v>
      </c>
      <c r="M105" s="2" t="s">
        <v>391</v>
      </c>
      <c r="N105" s="2">
        <v>95</v>
      </c>
      <c r="O105" s="2">
        <v>45</v>
      </c>
      <c r="P105" s="2">
        <v>100</v>
      </c>
      <c r="Q105" s="2">
        <v>0</v>
      </c>
      <c r="R105" s="2">
        <v>0</v>
      </c>
      <c r="S105" s="2">
        <v>80</v>
      </c>
      <c r="T105" s="2" t="s">
        <v>393</v>
      </c>
      <c r="U105">
        <v>5</v>
      </c>
      <c r="V105">
        <v>3</v>
      </c>
      <c r="W105">
        <v>1.421568129087811</v>
      </c>
      <c r="X105">
        <v>1.068474576271186</v>
      </c>
    </row>
    <row r="106" spans="1:24" x14ac:dyDescent="0.25">
      <c r="A106" s="1">
        <v>105</v>
      </c>
      <c r="B106" s="1">
        <v>12.5</v>
      </c>
      <c r="C106" s="1">
        <v>2</v>
      </c>
      <c r="D106" s="1">
        <v>0</v>
      </c>
      <c r="E106" s="29">
        <v>2007</v>
      </c>
      <c r="F106" s="29" t="s">
        <v>429</v>
      </c>
      <c r="G106" s="29">
        <v>19</v>
      </c>
      <c r="H106" s="29">
        <v>288</v>
      </c>
      <c r="I106" s="2" t="s">
        <v>397</v>
      </c>
      <c r="J106" s="2">
        <v>630</v>
      </c>
      <c r="K106" s="23">
        <v>16.399999999999999</v>
      </c>
      <c r="L106" s="23">
        <v>111.4</v>
      </c>
      <c r="M106" s="2" t="s">
        <v>398</v>
      </c>
      <c r="N106" s="2">
        <v>85</v>
      </c>
      <c r="O106" s="2">
        <v>45</v>
      </c>
      <c r="P106" s="2">
        <v>100</v>
      </c>
      <c r="Q106" s="2">
        <v>0</v>
      </c>
      <c r="R106" s="2">
        <v>0</v>
      </c>
      <c r="S106" s="2">
        <v>100</v>
      </c>
      <c r="T106" s="2" t="s">
        <v>393</v>
      </c>
      <c r="U106">
        <v>3</v>
      </c>
      <c r="V106">
        <v>1</v>
      </c>
      <c r="W106">
        <v>-0.94467107506139902</v>
      </c>
      <c r="X106">
        <v>0.70779661016949136</v>
      </c>
    </row>
    <row r="107" spans="1:24" x14ac:dyDescent="0.25">
      <c r="A107" s="1">
        <v>106</v>
      </c>
      <c r="B107" s="1">
        <v>21.25</v>
      </c>
      <c r="C107" s="1">
        <v>2</v>
      </c>
      <c r="D107" s="1">
        <v>0.134615384615385</v>
      </c>
      <c r="E107" s="29">
        <v>2007</v>
      </c>
      <c r="F107" s="29" t="s">
        <v>429</v>
      </c>
      <c r="G107" s="29">
        <v>20</v>
      </c>
      <c r="H107" s="29">
        <v>288</v>
      </c>
      <c r="I107" s="2">
        <v>0</v>
      </c>
      <c r="J107" s="2">
        <v>640</v>
      </c>
      <c r="K107" s="23">
        <v>16.399999999999999</v>
      </c>
      <c r="L107" s="23">
        <v>111.4</v>
      </c>
      <c r="M107" s="2" t="s">
        <v>398</v>
      </c>
      <c r="N107" s="2">
        <v>100</v>
      </c>
      <c r="O107" s="2">
        <v>15</v>
      </c>
      <c r="P107" s="2">
        <v>100</v>
      </c>
      <c r="Q107" s="2">
        <v>0</v>
      </c>
      <c r="R107" s="2">
        <v>0</v>
      </c>
      <c r="S107" s="2">
        <v>80</v>
      </c>
      <c r="T107" s="2" t="s">
        <v>393</v>
      </c>
      <c r="U107">
        <v>2</v>
      </c>
      <c r="V107">
        <v>2</v>
      </c>
      <c r="W107">
        <v>-1.4419315748906629</v>
      </c>
    </row>
    <row r="108" spans="1:24" x14ac:dyDescent="0.25">
      <c r="A108" s="1">
        <v>107</v>
      </c>
      <c r="B108" s="1">
        <v>10.3888888888889</v>
      </c>
      <c r="C108" s="1">
        <v>1.3333333333333299</v>
      </c>
      <c r="D108" s="1">
        <v>0.26571699905033203</v>
      </c>
      <c r="E108" s="29">
        <v>2007</v>
      </c>
      <c r="F108" s="29" t="s">
        <v>429</v>
      </c>
      <c r="G108" s="29">
        <v>21</v>
      </c>
      <c r="H108" s="29">
        <v>288</v>
      </c>
      <c r="I108" s="2" t="s">
        <v>394</v>
      </c>
      <c r="J108" s="2">
        <v>720</v>
      </c>
      <c r="K108" s="23">
        <v>16.399999999999999</v>
      </c>
      <c r="L108" s="23">
        <v>111.4</v>
      </c>
      <c r="M108" s="2" t="s">
        <v>391</v>
      </c>
      <c r="N108" s="2">
        <v>1</v>
      </c>
      <c r="O108" s="2">
        <v>96</v>
      </c>
      <c r="P108" s="2">
        <v>5</v>
      </c>
      <c r="Q108" s="2">
        <v>95</v>
      </c>
      <c r="R108" s="2">
        <v>10</v>
      </c>
      <c r="S108" s="2">
        <v>0</v>
      </c>
      <c r="T108" s="2" t="s">
        <v>395</v>
      </c>
      <c r="U108">
        <v>18</v>
      </c>
      <c r="V108">
        <v>3</v>
      </c>
      <c r="W108">
        <v>1.5919209197610931</v>
      </c>
      <c r="X108">
        <v>0.83804143126177033</v>
      </c>
    </row>
    <row r="109" spans="1:24" x14ac:dyDescent="0.25">
      <c r="A109" s="1">
        <v>108</v>
      </c>
      <c r="B109" s="1">
        <v>16.5625</v>
      </c>
      <c r="C109" s="1">
        <v>2</v>
      </c>
      <c r="D109" s="1">
        <v>8.2451923076923103E-2</v>
      </c>
      <c r="E109" s="29">
        <v>2007</v>
      </c>
      <c r="F109" s="29" t="s">
        <v>429</v>
      </c>
      <c r="G109" s="29">
        <v>22</v>
      </c>
      <c r="H109" s="29">
        <v>288</v>
      </c>
      <c r="I109" s="2" t="s">
        <v>401</v>
      </c>
      <c r="J109" s="2">
        <v>680</v>
      </c>
      <c r="K109" s="23">
        <v>16.399999999999999</v>
      </c>
      <c r="L109" s="23">
        <v>111.4</v>
      </c>
      <c r="M109" s="2" t="s">
        <v>391</v>
      </c>
      <c r="N109" s="2">
        <v>2</v>
      </c>
      <c r="O109" s="2">
        <v>65</v>
      </c>
      <c r="P109" s="2">
        <v>100</v>
      </c>
      <c r="Q109" s="2">
        <v>0</v>
      </c>
      <c r="R109" s="2">
        <v>0</v>
      </c>
      <c r="S109" s="2">
        <v>0</v>
      </c>
      <c r="T109" s="2" t="s">
        <v>393</v>
      </c>
      <c r="U109">
        <v>8</v>
      </c>
      <c r="V109">
        <v>4</v>
      </c>
      <c r="W109">
        <v>-0.84565805334161959</v>
      </c>
      <c r="X109">
        <v>0.15065913370998121</v>
      </c>
    </row>
    <row r="110" spans="1:24" x14ac:dyDescent="0.25">
      <c r="A110" s="1">
        <v>109</v>
      </c>
      <c r="B110" s="1">
        <v>12.5</v>
      </c>
      <c r="C110" s="1">
        <v>2</v>
      </c>
      <c r="D110" s="1">
        <v>0</v>
      </c>
      <c r="E110" s="29">
        <v>2007</v>
      </c>
      <c r="F110" s="29" t="s">
        <v>429</v>
      </c>
      <c r="G110" s="29">
        <v>23</v>
      </c>
      <c r="H110" s="29">
        <v>288</v>
      </c>
      <c r="I110" s="2" t="s">
        <v>397</v>
      </c>
      <c r="J110" s="2">
        <v>540</v>
      </c>
      <c r="K110" s="23">
        <v>16.399999999999999</v>
      </c>
      <c r="L110" s="23">
        <v>111.4</v>
      </c>
      <c r="M110" s="2" t="s">
        <v>391</v>
      </c>
      <c r="N110" s="2">
        <v>97</v>
      </c>
      <c r="O110" s="2">
        <v>15</v>
      </c>
      <c r="P110" s="2">
        <v>99</v>
      </c>
      <c r="Q110" s="2">
        <v>0</v>
      </c>
      <c r="R110" s="2">
        <v>0</v>
      </c>
      <c r="S110" s="2">
        <v>50</v>
      </c>
      <c r="T110" s="2" t="s">
        <v>393</v>
      </c>
      <c r="U110">
        <v>5</v>
      </c>
      <c r="V110">
        <v>1</v>
      </c>
      <c r="W110">
        <v>-0.93172044390920528</v>
      </c>
      <c r="X110">
        <v>0.20338983050847459</v>
      </c>
    </row>
    <row r="111" spans="1:24" x14ac:dyDescent="0.25">
      <c r="A111" s="1">
        <v>110</v>
      </c>
      <c r="B111" s="1">
        <v>12.1666666666667</v>
      </c>
      <c r="C111" s="1">
        <v>2</v>
      </c>
      <c r="D111" s="1">
        <v>7.6923076923076901E-3</v>
      </c>
      <c r="E111" s="29">
        <v>2007</v>
      </c>
      <c r="F111" s="29" t="s">
        <v>429</v>
      </c>
      <c r="G111" s="29">
        <v>24</v>
      </c>
      <c r="H111" s="29">
        <v>288</v>
      </c>
      <c r="I111" s="2" t="s">
        <v>397</v>
      </c>
      <c r="J111" s="2">
        <v>540</v>
      </c>
      <c r="K111" s="23">
        <v>16.399999999999999</v>
      </c>
      <c r="L111" s="23">
        <v>111.4</v>
      </c>
      <c r="M111" s="2" t="s">
        <v>391</v>
      </c>
      <c r="N111" s="2">
        <v>80</v>
      </c>
      <c r="O111" s="2">
        <v>55</v>
      </c>
      <c r="P111" s="2">
        <v>85</v>
      </c>
      <c r="Q111" s="2">
        <v>0</v>
      </c>
      <c r="R111" s="2">
        <v>0</v>
      </c>
      <c r="S111" s="2">
        <v>50</v>
      </c>
      <c r="T111" s="2" t="s">
        <v>393</v>
      </c>
      <c r="U111">
        <v>6</v>
      </c>
      <c r="V111">
        <v>3</v>
      </c>
      <c r="W111">
        <v>0</v>
      </c>
    </row>
    <row r="112" spans="1:24" x14ac:dyDescent="0.25">
      <c r="A112" s="1">
        <v>111</v>
      </c>
      <c r="B112" s="1">
        <v>12.7916666666667</v>
      </c>
      <c r="C112" s="1">
        <v>1.5833333333333299</v>
      </c>
      <c r="D112" s="1">
        <v>0.33205128205128198</v>
      </c>
      <c r="E112" s="29">
        <v>2007</v>
      </c>
      <c r="F112" s="29" t="s">
        <v>429</v>
      </c>
      <c r="G112" s="29">
        <v>25</v>
      </c>
      <c r="H112" s="29">
        <v>288</v>
      </c>
      <c r="I112" s="2" t="s">
        <v>402</v>
      </c>
      <c r="J112" s="2">
        <v>850</v>
      </c>
      <c r="K112" s="23">
        <v>16.399999999999999</v>
      </c>
      <c r="L112" s="23">
        <v>111.4</v>
      </c>
      <c r="M112" s="2" t="s">
        <v>391</v>
      </c>
      <c r="N112" s="2">
        <v>30</v>
      </c>
      <c r="O112" s="2">
        <v>70</v>
      </c>
      <c r="P112" s="2">
        <v>85</v>
      </c>
      <c r="Q112" s="2">
        <v>15</v>
      </c>
      <c r="R112" s="2">
        <v>0</v>
      </c>
      <c r="S112" s="2">
        <v>1</v>
      </c>
      <c r="T112" s="2" t="s">
        <v>395</v>
      </c>
      <c r="U112">
        <v>12</v>
      </c>
      <c r="V112">
        <v>4</v>
      </c>
      <c r="W112">
        <v>-0.20068175921653869</v>
      </c>
      <c r="X112">
        <v>0.19605888217699841</v>
      </c>
    </row>
    <row r="113" spans="1:24" x14ac:dyDescent="0.25">
      <c r="A113" s="1">
        <v>112</v>
      </c>
      <c r="B113" s="1">
        <v>14.75</v>
      </c>
      <c r="C113" s="1">
        <v>1.7</v>
      </c>
      <c r="D113" s="1">
        <v>0.310153846153846</v>
      </c>
      <c r="E113" s="29">
        <v>2007</v>
      </c>
      <c r="F113" s="29" t="s">
        <v>429</v>
      </c>
      <c r="G113" s="29">
        <v>26</v>
      </c>
      <c r="H113" s="29">
        <v>288</v>
      </c>
      <c r="I113" s="2" t="s">
        <v>403</v>
      </c>
      <c r="J113" s="2">
        <v>850</v>
      </c>
      <c r="K113" s="23">
        <v>16.399999999999999</v>
      </c>
      <c r="L113" s="23">
        <v>111.4</v>
      </c>
      <c r="M113" s="2" t="s">
        <v>391</v>
      </c>
      <c r="N113" s="2">
        <v>0</v>
      </c>
      <c r="O113" s="2">
        <v>45</v>
      </c>
      <c r="P113" s="2">
        <v>9</v>
      </c>
      <c r="Q113" s="2">
        <v>0</v>
      </c>
      <c r="R113" s="2">
        <v>0</v>
      </c>
      <c r="S113" s="2">
        <v>5</v>
      </c>
      <c r="T113" s="2" t="s">
        <v>393</v>
      </c>
      <c r="U113">
        <v>10</v>
      </c>
      <c r="V113">
        <v>4</v>
      </c>
      <c r="W113">
        <v>-0.70080691217260271</v>
      </c>
      <c r="X113">
        <v>0.42653753026634378</v>
      </c>
    </row>
    <row r="114" spans="1:24" x14ac:dyDescent="0.25">
      <c r="A114" s="1">
        <v>113</v>
      </c>
      <c r="B114" s="1">
        <v>13.5</v>
      </c>
      <c r="C114" s="1">
        <v>2</v>
      </c>
      <c r="D114" s="1">
        <v>5.2747252747252699E-2</v>
      </c>
      <c r="E114" s="29">
        <v>2007</v>
      </c>
      <c r="F114" s="29" t="s">
        <v>429</v>
      </c>
      <c r="G114" s="29">
        <v>36</v>
      </c>
      <c r="H114" s="29">
        <v>288</v>
      </c>
      <c r="I114" s="2" t="s">
        <v>401</v>
      </c>
      <c r="J114" s="2">
        <v>640</v>
      </c>
      <c r="K114" s="23">
        <v>16.399999999999999</v>
      </c>
      <c r="L114" s="23">
        <v>111.4</v>
      </c>
      <c r="M114" s="2" t="s">
        <v>391</v>
      </c>
      <c r="N114" s="2">
        <v>30</v>
      </c>
      <c r="O114" s="2">
        <v>80</v>
      </c>
      <c r="P114" s="2">
        <v>98</v>
      </c>
      <c r="Q114" s="2">
        <v>2</v>
      </c>
      <c r="R114" s="2">
        <v>0</v>
      </c>
      <c r="S114" s="2">
        <v>80</v>
      </c>
      <c r="T114" s="2" t="s">
        <v>393</v>
      </c>
      <c r="U114">
        <v>7</v>
      </c>
      <c r="V114">
        <v>4</v>
      </c>
      <c r="W114">
        <v>-0.87663887922692008</v>
      </c>
      <c r="X114">
        <v>0.68220338983050843</v>
      </c>
    </row>
    <row r="115" spans="1:24" x14ac:dyDescent="0.25">
      <c r="A115" s="1">
        <v>114</v>
      </c>
      <c r="B115" s="1">
        <v>13.6875</v>
      </c>
      <c r="C115" s="1">
        <v>2</v>
      </c>
      <c r="D115" s="1">
        <v>3.5336538461538503E-2</v>
      </c>
      <c r="E115" s="29">
        <v>2007</v>
      </c>
      <c r="F115" s="29" t="s">
        <v>429</v>
      </c>
      <c r="G115" s="29">
        <v>37</v>
      </c>
      <c r="H115" s="29">
        <v>288</v>
      </c>
      <c r="I115" s="2" t="s">
        <v>401</v>
      </c>
      <c r="J115" s="2">
        <v>630</v>
      </c>
      <c r="K115" s="23">
        <v>16.399999999999999</v>
      </c>
      <c r="L115" s="23">
        <v>111.4</v>
      </c>
      <c r="M115" s="2" t="s">
        <v>391</v>
      </c>
      <c r="N115" s="2">
        <v>23</v>
      </c>
      <c r="O115" s="2">
        <v>80</v>
      </c>
      <c r="P115" s="2">
        <v>100</v>
      </c>
      <c r="Q115" s="2">
        <v>0</v>
      </c>
      <c r="R115" s="2">
        <v>0</v>
      </c>
      <c r="S115" s="2">
        <v>0</v>
      </c>
      <c r="T115" s="2" t="s">
        <v>393</v>
      </c>
      <c r="U115">
        <v>8</v>
      </c>
      <c r="V115">
        <v>3</v>
      </c>
      <c r="W115">
        <v>1.4838999135878299</v>
      </c>
      <c r="X115">
        <v>1.084745762711864</v>
      </c>
    </row>
    <row r="116" spans="1:24" x14ac:dyDescent="0.25">
      <c r="A116" s="1">
        <v>115</v>
      </c>
      <c r="B116" s="1">
        <v>18.435483870967701</v>
      </c>
      <c r="C116" s="1">
        <v>2</v>
      </c>
      <c r="D116" s="1">
        <v>8.8369486912671102E-2</v>
      </c>
      <c r="E116" s="29">
        <v>2007</v>
      </c>
      <c r="F116" s="29" t="s">
        <v>409</v>
      </c>
      <c r="G116" s="29">
        <v>9</v>
      </c>
      <c r="H116" s="29">
        <v>293</v>
      </c>
      <c r="I116" s="2" t="s">
        <v>392</v>
      </c>
      <c r="J116" s="2">
        <v>1030</v>
      </c>
      <c r="K116" s="23">
        <v>8.1</v>
      </c>
      <c r="L116" s="23">
        <v>111.4</v>
      </c>
      <c r="M116" s="2" t="s">
        <v>391</v>
      </c>
      <c r="N116" s="2">
        <v>2</v>
      </c>
      <c r="O116" s="2">
        <v>85</v>
      </c>
      <c r="P116" s="2">
        <v>100</v>
      </c>
      <c r="Q116" s="2">
        <v>0</v>
      </c>
      <c r="R116" s="2">
        <v>0</v>
      </c>
      <c r="S116" s="2">
        <v>0</v>
      </c>
      <c r="T116" s="2" t="s">
        <v>393</v>
      </c>
      <c r="U116">
        <v>31</v>
      </c>
      <c r="V116">
        <v>3</v>
      </c>
      <c r="W116">
        <v>1.131934106786725</v>
      </c>
      <c r="X116">
        <v>0.70563818747838114</v>
      </c>
    </row>
    <row r="117" spans="1:24" x14ac:dyDescent="0.25">
      <c r="A117" s="1">
        <v>116</v>
      </c>
      <c r="B117" s="1">
        <v>18.0208333333333</v>
      </c>
      <c r="C117" s="1">
        <v>2</v>
      </c>
      <c r="D117" s="1">
        <v>9.5219017094017103E-2</v>
      </c>
      <c r="E117" s="29">
        <v>2007</v>
      </c>
      <c r="F117" s="29" t="s">
        <v>409</v>
      </c>
      <c r="G117" s="29">
        <v>10</v>
      </c>
      <c r="H117" s="29">
        <v>293</v>
      </c>
      <c r="I117" s="2" t="s">
        <v>401</v>
      </c>
      <c r="J117" s="2">
        <v>840</v>
      </c>
      <c r="K117" s="23">
        <v>16.399999999999999</v>
      </c>
      <c r="L117" s="23">
        <v>111.4</v>
      </c>
      <c r="M117" s="2" t="s">
        <v>391</v>
      </c>
      <c r="N117" s="2">
        <v>1</v>
      </c>
      <c r="O117" s="2">
        <v>93</v>
      </c>
      <c r="P117" s="2">
        <v>8</v>
      </c>
      <c r="Q117" s="2">
        <v>2</v>
      </c>
      <c r="R117" s="2">
        <v>0</v>
      </c>
      <c r="S117" s="2">
        <v>0</v>
      </c>
      <c r="T117" s="2" t="s">
        <v>393</v>
      </c>
      <c r="U117">
        <v>24</v>
      </c>
      <c r="V117">
        <v>4</v>
      </c>
      <c r="W117">
        <v>-1.3722313463569209</v>
      </c>
    </row>
    <row r="118" spans="1:24" x14ac:dyDescent="0.25">
      <c r="A118" s="1">
        <v>117</v>
      </c>
      <c r="B118" s="1">
        <v>17.675000000000001</v>
      </c>
      <c r="C118" s="1">
        <v>2</v>
      </c>
      <c r="D118" s="1">
        <v>8.7576923076923094E-2</v>
      </c>
      <c r="E118" s="29">
        <v>2007</v>
      </c>
      <c r="F118" s="29" t="s">
        <v>409</v>
      </c>
      <c r="G118" s="29">
        <v>11</v>
      </c>
      <c r="H118" s="29">
        <v>293</v>
      </c>
      <c r="I118" s="2" t="s">
        <v>392</v>
      </c>
      <c r="J118" s="2">
        <v>860</v>
      </c>
      <c r="K118" s="23">
        <v>16.399999999999999</v>
      </c>
      <c r="L118" s="23">
        <v>111.4</v>
      </c>
      <c r="M118" s="2" t="s">
        <v>391</v>
      </c>
      <c r="N118" s="2">
        <v>30</v>
      </c>
      <c r="O118" s="2">
        <v>65</v>
      </c>
      <c r="P118" s="2">
        <v>65</v>
      </c>
      <c r="Q118" s="2">
        <v>2</v>
      </c>
      <c r="R118" s="2">
        <v>0</v>
      </c>
      <c r="S118" s="2">
        <v>20</v>
      </c>
      <c r="T118" s="2" t="s">
        <v>393</v>
      </c>
      <c r="U118">
        <v>20</v>
      </c>
      <c r="V118">
        <v>3</v>
      </c>
      <c r="W118">
        <v>1.2246305651620539</v>
      </c>
      <c r="X118">
        <v>0.76132826011760635</v>
      </c>
    </row>
    <row r="119" spans="1:24" x14ac:dyDescent="0.25">
      <c r="A119" s="1">
        <v>118</v>
      </c>
      <c r="B119" s="1">
        <v>17.214285714285701</v>
      </c>
      <c r="C119" s="1">
        <v>2</v>
      </c>
      <c r="D119" s="1">
        <v>8.4772370486656201E-2</v>
      </c>
      <c r="E119" s="29">
        <v>2007</v>
      </c>
      <c r="F119" s="29" t="s">
        <v>409</v>
      </c>
      <c r="G119" s="29">
        <v>12</v>
      </c>
      <c r="H119" s="29">
        <v>293</v>
      </c>
      <c r="I119" s="2" t="s">
        <v>407</v>
      </c>
      <c r="J119" s="2">
        <v>800</v>
      </c>
      <c r="K119" s="23">
        <v>16.399999999999999</v>
      </c>
      <c r="L119" s="23">
        <v>111.4</v>
      </c>
      <c r="M119" s="2" t="s">
        <v>398</v>
      </c>
      <c r="N119" s="2">
        <v>80</v>
      </c>
      <c r="O119" s="2">
        <v>65</v>
      </c>
      <c r="P119" s="2">
        <v>0</v>
      </c>
      <c r="Q119" s="2">
        <v>85</v>
      </c>
      <c r="R119" s="2">
        <v>1</v>
      </c>
      <c r="S119" s="2">
        <v>100</v>
      </c>
      <c r="T119" s="2" t="s">
        <v>395</v>
      </c>
      <c r="U119">
        <v>7</v>
      </c>
      <c r="V119">
        <v>3</v>
      </c>
      <c r="W119">
        <v>-1.1522045638111671</v>
      </c>
      <c r="X119">
        <v>0.45517743644067787</v>
      </c>
    </row>
    <row r="120" spans="1:24" x14ac:dyDescent="0.25">
      <c r="A120" s="1">
        <v>119</v>
      </c>
      <c r="B120" s="1">
        <v>18.25</v>
      </c>
      <c r="C120" s="1">
        <v>2</v>
      </c>
      <c r="D120" s="1">
        <v>8.8461538461538494E-2</v>
      </c>
      <c r="E120" s="29">
        <v>2007</v>
      </c>
      <c r="F120" s="29" t="s">
        <v>409</v>
      </c>
      <c r="G120" s="29">
        <v>13</v>
      </c>
      <c r="H120" s="29">
        <v>293</v>
      </c>
      <c r="I120" s="2" t="s">
        <v>392</v>
      </c>
      <c r="J120" s="2">
        <v>850</v>
      </c>
      <c r="K120" s="23">
        <v>16.399999999999999</v>
      </c>
      <c r="L120" s="23">
        <v>111.4</v>
      </c>
      <c r="M120" s="2" t="s">
        <v>391</v>
      </c>
      <c r="N120" s="2">
        <v>5</v>
      </c>
      <c r="O120" s="2">
        <v>96</v>
      </c>
      <c r="P120" s="2">
        <v>80</v>
      </c>
      <c r="Q120" s="2">
        <v>20</v>
      </c>
      <c r="R120" s="2">
        <v>0</v>
      </c>
      <c r="S120" s="2">
        <v>0</v>
      </c>
      <c r="T120" s="2" t="s">
        <v>393</v>
      </c>
      <c r="U120">
        <v>6</v>
      </c>
      <c r="V120">
        <v>3</v>
      </c>
      <c r="W120">
        <v>-1.3934253626388231</v>
      </c>
    </row>
    <row r="121" spans="1:24" x14ac:dyDescent="0.25">
      <c r="A121" s="1">
        <v>120</v>
      </c>
      <c r="B121" s="1">
        <v>17.884615384615401</v>
      </c>
      <c r="C121" s="1">
        <v>2</v>
      </c>
      <c r="D121" s="1">
        <v>0.11470186618115601</v>
      </c>
      <c r="E121" s="29">
        <v>2007</v>
      </c>
      <c r="F121" s="29" t="s">
        <v>409</v>
      </c>
      <c r="G121" s="29">
        <v>14</v>
      </c>
      <c r="H121" s="29">
        <v>293</v>
      </c>
      <c r="I121" s="2" t="s">
        <v>401</v>
      </c>
      <c r="J121" s="2">
        <v>820</v>
      </c>
      <c r="K121" s="23">
        <v>16.399999999999999</v>
      </c>
      <c r="L121" s="23">
        <v>111.4</v>
      </c>
      <c r="M121" s="2" t="s">
        <v>391</v>
      </c>
      <c r="N121" s="2">
        <v>0.1</v>
      </c>
      <c r="O121" s="2">
        <v>96</v>
      </c>
      <c r="P121" s="2">
        <v>60</v>
      </c>
      <c r="Q121" s="2">
        <v>37</v>
      </c>
      <c r="R121" s="2">
        <v>0</v>
      </c>
      <c r="S121" s="2">
        <v>0</v>
      </c>
      <c r="T121" s="2" t="s">
        <v>393</v>
      </c>
      <c r="U121">
        <v>13</v>
      </c>
      <c r="V121">
        <v>3</v>
      </c>
      <c r="W121">
        <v>0</v>
      </c>
    </row>
    <row r="122" spans="1:24" x14ac:dyDescent="0.25">
      <c r="A122" s="1">
        <v>121</v>
      </c>
      <c r="B122" s="1">
        <v>16.125</v>
      </c>
      <c r="C122" s="1">
        <v>2</v>
      </c>
      <c r="D122" s="1">
        <v>8.6538461538461495E-2</v>
      </c>
      <c r="E122" s="29">
        <v>2007</v>
      </c>
      <c r="F122" s="29" t="s">
        <v>409</v>
      </c>
      <c r="G122" s="29">
        <v>15</v>
      </c>
      <c r="H122" s="29">
        <v>293</v>
      </c>
      <c r="I122" s="2" t="s">
        <v>394</v>
      </c>
      <c r="J122" s="2">
        <v>790</v>
      </c>
      <c r="K122" s="23">
        <v>16.399999999999999</v>
      </c>
      <c r="L122" s="23">
        <v>111.4</v>
      </c>
      <c r="M122" s="2" t="s">
        <v>391</v>
      </c>
      <c r="N122" s="2">
        <v>35</v>
      </c>
      <c r="O122" s="2">
        <v>65</v>
      </c>
      <c r="P122" s="2">
        <v>100</v>
      </c>
      <c r="Q122" s="2">
        <v>0</v>
      </c>
      <c r="R122" s="2">
        <v>0</v>
      </c>
      <c r="S122" s="2">
        <v>30</v>
      </c>
      <c r="T122" s="2" t="s">
        <v>393</v>
      </c>
      <c r="U122">
        <v>8</v>
      </c>
      <c r="V122">
        <v>4</v>
      </c>
      <c r="W122">
        <v>0</v>
      </c>
    </row>
    <row r="123" spans="1:24" x14ac:dyDescent="0.25">
      <c r="A123" s="1">
        <v>122</v>
      </c>
      <c r="B123" s="1">
        <v>13.852941176470599</v>
      </c>
      <c r="C123" s="1">
        <v>2</v>
      </c>
      <c r="D123" s="1">
        <v>3.6731434655310098E-2</v>
      </c>
      <c r="E123" s="29">
        <v>2007</v>
      </c>
      <c r="F123" s="29" t="s">
        <v>409</v>
      </c>
      <c r="G123" s="29">
        <v>16</v>
      </c>
      <c r="H123" s="29">
        <v>293</v>
      </c>
      <c r="I123" s="2" t="s">
        <v>402</v>
      </c>
      <c r="J123" s="2">
        <v>880</v>
      </c>
      <c r="K123" s="23">
        <v>16.399999999999999</v>
      </c>
      <c r="L123" s="23">
        <v>111.4</v>
      </c>
      <c r="M123" s="2" t="s">
        <v>391</v>
      </c>
      <c r="N123" s="2">
        <v>5</v>
      </c>
      <c r="O123" s="2">
        <v>80</v>
      </c>
      <c r="P123" s="2">
        <v>88</v>
      </c>
      <c r="Q123" s="2">
        <v>8</v>
      </c>
      <c r="R123" s="2">
        <v>0</v>
      </c>
      <c r="S123" s="2">
        <v>1</v>
      </c>
      <c r="T123" s="2" t="s">
        <v>393</v>
      </c>
      <c r="U123">
        <v>17</v>
      </c>
      <c r="V123">
        <v>3</v>
      </c>
      <c r="W123">
        <v>-1.364529332226853</v>
      </c>
    </row>
    <row r="124" spans="1:24" x14ac:dyDescent="0.25">
      <c r="A124" s="1">
        <v>123</v>
      </c>
      <c r="B124" s="1">
        <v>14.375</v>
      </c>
      <c r="C124" s="1">
        <v>1.75</v>
      </c>
      <c r="D124" s="1">
        <v>0.27692307692307699</v>
      </c>
      <c r="E124" s="29">
        <v>2007</v>
      </c>
      <c r="F124" s="29" t="s">
        <v>409</v>
      </c>
      <c r="G124" s="29">
        <v>27</v>
      </c>
      <c r="H124" s="29">
        <v>293</v>
      </c>
      <c r="I124" s="2" t="s">
        <v>404</v>
      </c>
      <c r="J124" s="2">
        <v>1000</v>
      </c>
      <c r="K124" s="23">
        <v>8.1</v>
      </c>
      <c r="L124" s="23">
        <v>111.4</v>
      </c>
      <c r="M124" s="2" t="s">
        <v>391</v>
      </c>
      <c r="N124" s="2">
        <v>80</v>
      </c>
      <c r="O124" s="2">
        <v>65</v>
      </c>
      <c r="P124" s="2">
        <v>90</v>
      </c>
      <c r="Q124" s="2">
        <v>10</v>
      </c>
      <c r="R124" s="2">
        <v>0</v>
      </c>
      <c r="S124" s="2">
        <v>100</v>
      </c>
      <c r="T124" s="2" t="s">
        <v>395</v>
      </c>
      <c r="U124">
        <v>8</v>
      </c>
      <c r="V124">
        <v>3</v>
      </c>
      <c r="W124">
        <v>-1.1705163812306481</v>
      </c>
      <c r="X124">
        <v>0.16949152542372881</v>
      </c>
    </row>
    <row r="125" spans="1:24" x14ac:dyDescent="0.25">
      <c r="A125" s="1">
        <v>124</v>
      </c>
      <c r="B125" s="1">
        <v>15.6666666666667</v>
      </c>
      <c r="C125" s="1">
        <v>1.8333333333333299</v>
      </c>
      <c r="D125" s="1">
        <v>0.234615384615385</v>
      </c>
      <c r="E125" s="29">
        <v>2007</v>
      </c>
      <c r="F125" s="29" t="s">
        <v>409</v>
      </c>
      <c r="G125" s="29">
        <v>28</v>
      </c>
      <c r="H125" s="29">
        <v>293</v>
      </c>
      <c r="I125" s="2" t="s">
        <v>405</v>
      </c>
      <c r="J125" s="2">
        <v>1020</v>
      </c>
      <c r="K125" s="23">
        <v>8.1</v>
      </c>
      <c r="L125" s="23">
        <v>111.4</v>
      </c>
      <c r="M125" s="2" t="s">
        <v>391</v>
      </c>
      <c r="N125" s="2">
        <v>40</v>
      </c>
      <c r="O125" s="2">
        <v>97</v>
      </c>
      <c r="P125" s="2">
        <v>90</v>
      </c>
      <c r="Q125" s="2">
        <v>10</v>
      </c>
      <c r="R125" s="2">
        <v>0</v>
      </c>
      <c r="S125" s="2">
        <v>0</v>
      </c>
      <c r="T125" s="2" t="s">
        <v>395</v>
      </c>
      <c r="U125">
        <v>6</v>
      </c>
      <c r="V125">
        <v>3</v>
      </c>
      <c r="W125">
        <v>-0.57619566220382012</v>
      </c>
      <c r="X125">
        <v>0.3393361581920904</v>
      </c>
    </row>
    <row r="126" spans="1:24" x14ac:dyDescent="0.25">
      <c r="A126" s="1">
        <v>125</v>
      </c>
      <c r="B126" s="1">
        <v>14.9375</v>
      </c>
      <c r="C126" s="1">
        <v>1.4166666666666701</v>
      </c>
      <c r="D126" s="1">
        <v>0.34895833333333298</v>
      </c>
      <c r="E126" s="29">
        <v>2007</v>
      </c>
      <c r="F126" s="29" t="s">
        <v>409</v>
      </c>
      <c r="G126" s="29">
        <v>29</v>
      </c>
      <c r="H126" s="29">
        <v>293</v>
      </c>
      <c r="I126" s="2" t="s">
        <v>394</v>
      </c>
      <c r="J126" s="2">
        <v>600</v>
      </c>
      <c r="K126" s="23">
        <v>16.399999999999999</v>
      </c>
      <c r="L126" s="23">
        <v>111.4</v>
      </c>
      <c r="M126" s="2" t="s">
        <v>391</v>
      </c>
      <c r="N126" s="2">
        <v>25</v>
      </c>
      <c r="O126" s="2">
        <v>70</v>
      </c>
      <c r="P126" s="2">
        <v>100</v>
      </c>
      <c r="Q126" s="2">
        <v>0</v>
      </c>
      <c r="R126" s="2">
        <v>0</v>
      </c>
      <c r="S126" s="2">
        <v>0</v>
      </c>
      <c r="T126" s="2" t="s">
        <v>393</v>
      </c>
      <c r="U126">
        <v>24</v>
      </c>
      <c r="V126">
        <v>5</v>
      </c>
      <c r="W126">
        <v>0.52991575841223904</v>
      </c>
      <c r="X126">
        <v>0.72777585610515383</v>
      </c>
    </row>
    <row r="127" spans="1:24" x14ac:dyDescent="0.25">
      <c r="A127" s="1">
        <v>126</v>
      </c>
      <c r="B127" s="1">
        <v>15</v>
      </c>
      <c r="C127" s="1">
        <v>1.75</v>
      </c>
      <c r="D127" s="1">
        <v>0.28914835164835201</v>
      </c>
      <c r="E127" s="29">
        <v>2007</v>
      </c>
      <c r="F127" s="29" t="s">
        <v>409</v>
      </c>
      <c r="G127" s="29">
        <v>30</v>
      </c>
      <c r="H127" s="29">
        <v>293</v>
      </c>
      <c r="I127" s="2" t="s">
        <v>401</v>
      </c>
      <c r="J127" s="2">
        <v>620</v>
      </c>
      <c r="K127" s="23">
        <v>16.399999999999999</v>
      </c>
      <c r="L127" s="23">
        <v>111.4</v>
      </c>
      <c r="M127" s="2" t="s">
        <v>391</v>
      </c>
      <c r="N127" s="2">
        <v>25</v>
      </c>
      <c r="O127" s="2">
        <v>65</v>
      </c>
      <c r="P127" s="2">
        <v>95</v>
      </c>
      <c r="Q127" s="2">
        <v>2</v>
      </c>
      <c r="R127" s="2">
        <v>0</v>
      </c>
      <c r="S127" s="2">
        <v>50</v>
      </c>
      <c r="T127" s="2" t="s">
        <v>393</v>
      </c>
      <c r="U127">
        <v>28</v>
      </c>
      <c r="V127">
        <v>5</v>
      </c>
      <c r="W127">
        <v>1.0818578329471691</v>
      </c>
      <c r="X127">
        <v>0.86440677966101687</v>
      </c>
    </row>
    <row r="128" spans="1:24" x14ac:dyDescent="0.25">
      <c r="A128" s="1">
        <v>127</v>
      </c>
      <c r="B128" s="1">
        <v>17.3125</v>
      </c>
      <c r="C128" s="1">
        <v>2</v>
      </c>
      <c r="D128" s="1">
        <v>0.106490384615385</v>
      </c>
      <c r="E128" s="29">
        <v>2007</v>
      </c>
      <c r="F128" s="29" t="s">
        <v>409</v>
      </c>
      <c r="G128" s="29">
        <v>31</v>
      </c>
      <c r="H128" s="29">
        <v>293</v>
      </c>
      <c r="I128" s="2" t="s">
        <v>404</v>
      </c>
      <c r="J128" s="2">
        <v>1100</v>
      </c>
      <c r="K128" s="23">
        <v>8.1</v>
      </c>
      <c r="L128" s="23">
        <v>111.4</v>
      </c>
      <c r="M128" s="2" t="s">
        <v>398</v>
      </c>
      <c r="N128" s="2">
        <v>20</v>
      </c>
      <c r="O128" s="2">
        <v>80</v>
      </c>
      <c r="P128" s="2">
        <v>95</v>
      </c>
      <c r="Q128" s="2">
        <v>5</v>
      </c>
      <c r="R128" s="2">
        <v>0</v>
      </c>
      <c r="S128" s="2">
        <v>0</v>
      </c>
      <c r="T128" s="2" t="s">
        <v>393</v>
      </c>
      <c r="U128">
        <v>8</v>
      </c>
      <c r="V128">
        <v>3</v>
      </c>
      <c r="W128">
        <v>-1.438936905874312</v>
      </c>
    </row>
    <row r="129" spans="1:24" x14ac:dyDescent="0.25">
      <c r="A129" s="1">
        <v>128</v>
      </c>
      <c r="B129" s="1">
        <v>15.5714285714286</v>
      </c>
      <c r="C129" s="1">
        <v>2</v>
      </c>
      <c r="D129" s="1">
        <v>6.8445839874411302E-2</v>
      </c>
      <c r="E129" s="29">
        <v>2007</v>
      </c>
      <c r="F129" s="29" t="s">
        <v>409</v>
      </c>
      <c r="G129" s="29">
        <v>32</v>
      </c>
      <c r="H129" s="29">
        <v>293</v>
      </c>
      <c r="I129" s="2" t="s">
        <v>402</v>
      </c>
      <c r="J129" s="2">
        <v>1190</v>
      </c>
      <c r="K129" s="23">
        <v>11.1</v>
      </c>
      <c r="L129" s="23">
        <v>53</v>
      </c>
      <c r="M129" s="2" t="s">
        <v>398</v>
      </c>
      <c r="N129" s="2">
        <v>85</v>
      </c>
      <c r="O129" s="2">
        <v>40</v>
      </c>
      <c r="P129" s="2">
        <v>100</v>
      </c>
      <c r="Q129" s="2">
        <v>0</v>
      </c>
      <c r="R129" s="2">
        <v>0</v>
      </c>
      <c r="S129" s="2">
        <v>80</v>
      </c>
      <c r="T129" s="2" t="s">
        <v>393</v>
      </c>
      <c r="U129">
        <v>7</v>
      </c>
      <c r="V129">
        <v>3</v>
      </c>
      <c r="W129">
        <v>0</v>
      </c>
    </row>
    <row r="130" spans="1:24" x14ac:dyDescent="0.25">
      <c r="A130" s="1">
        <v>129</v>
      </c>
      <c r="B130" s="1">
        <v>10</v>
      </c>
      <c r="C130" s="1">
        <v>2</v>
      </c>
      <c r="D130" s="1">
        <v>0</v>
      </c>
      <c r="E130" s="29">
        <v>2007</v>
      </c>
      <c r="F130" s="29" t="s">
        <v>409</v>
      </c>
      <c r="G130" s="29">
        <v>33</v>
      </c>
      <c r="H130" s="29">
        <v>293</v>
      </c>
      <c r="I130" s="2" t="s">
        <v>401</v>
      </c>
      <c r="J130" s="2">
        <v>1210</v>
      </c>
      <c r="K130" s="23">
        <v>11.1</v>
      </c>
      <c r="L130" s="23">
        <v>53</v>
      </c>
      <c r="M130" s="23" t="s">
        <v>391</v>
      </c>
      <c r="N130" s="2">
        <v>70</v>
      </c>
      <c r="O130" s="2">
        <v>50</v>
      </c>
      <c r="P130" s="2">
        <v>90</v>
      </c>
      <c r="Q130" s="2">
        <v>0</v>
      </c>
      <c r="R130" s="2">
        <v>0</v>
      </c>
      <c r="S130" s="2">
        <v>0</v>
      </c>
      <c r="T130" s="2" t="s">
        <v>393</v>
      </c>
      <c r="U130">
        <v>7</v>
      </c>
      <c r="V130">
        <v>1</v>
      </c>
      <c r="W130">
        <v>0.45223147518196832</v>
      </c>
      <c r="X130">
        <v>0.62711864406779649</v>
      </c>
    </row>
    <row r="131" spans="1:24" x14ac:dyDescent="0.25">
      <c r="A131" s="1">
        <v>130</v>
      </c>
      <c r="B131" s="1">
        <v>13.7777777777778</v>
      </c>
      <c r="C131" s="1">
        <v>2</v>
      </c>
      <c r="D131" s="1">
        <v>3.4947768281101597E-2</v>
      </c>
      <c r="E131" s="29">
        <v>2007</v>
      </c>
      <c r="F131" s="29" t="s">
        <v>409</v>
      </c>
      <c r="G131" s="29">
        <v>34</v>
      </c>
      <c r="H131" s="29">
        <v>293</v>
      </c>
      <c r="I131" s="2" t="s">
        <v>404</v>
      </c>
      <c r="J131" s="2">
        <v>1000</v>
      </c>
      <c r="K131" s="23">
        <v>8.1</v>
      </c>
      <c r="L131" s="23">
        <v>111.4</v>
      </c>
      <c r="M131" s="2" t="s">
        <v>398</v>
      </c>
      <c r="N131" s="2">
        <v>75</v>
      </c>
      <c r="O131" s="2">
        <v>30</v>
      </c>
      <c r="P131" s="2">
        <v>85</v>
      </c>
      <c r="Q131" s="2">
        <v>15</v>
      </c>
      <c r="R131" s="2">
        <v>0</v>
      </c>
      <c r="S131" s="2">
        <v>80</v>
      </c>
      <c r="T131" s="2" t="s">
        <v>393</v>
      </c>
      <c r="U131">
        <v>9</v>
      </c>
      <c r="V131">
        <v>2</v>
      </c>
      <c r="W131">
        <v>0</v>
      </c>
    </row>
    <row r="132" spans="1:24" x14ac:dyDescent="0.25">
      <c r="A132" s="1">
        <v>131</v>
      </c>
      <c r="B132" s="1">
        <v>22.3333333333333</v>
      </c>
      <c r="C132" s="1">
        <v>2</v>
      </c>
      <c r="D132" s="1">
        <v>0.10735042735042701</v>
      </c>
      <c r="E132" s="29">
        <v>2007</v>
      </c>
      <c r="F132" s="29" t="s">
        <v>409</v>
      </c>
      <c r="G132" s="29">
        <v>35</v>
      </c>
      <c r="H132" s="29">
        <v>293</v>
      </c>
      <c r="I132" s="2" t="s">
        <v>401</v>
      </c>
      <c r="J132" s="2">
        <v>620</v>
      </c>
      <c r="K132" s="23">
        <v>16.399999999999999</v>
      </c>
      <c r="L132" s="23">
        <v>111.4</v>
      </c>
      <c r="M132" s="2" t="s">
        <v>391</v>
      </c>
      <c r="N132" s="2">
        <v>1</v>
      </c>
      <c r="O132" s="2">
        <v>95</v>
      </c>
      <c r="P132" s="2">
        <v>0</v>
      </c>
      <c r="Q132" s="2">
        <v>100</v>
      </c>
      <c r="R132" s="2">
        <v>0</v>
      </c>
      <c r="S132" s="2">
        <v>0</v>
      </c>
      <c r="T132" s="2" t="s">
        <v>395</v>
      </c>
      <c r="U132">
        <v>15</v>
      </c>
      <c r="V132">
        <v>5</v>
      </c>
      <c r="W132">
        <v>-3.1304173754142572E-2</v>
      </c>
      <c r="X132">
        <v>0.22741525423728809</v>
      </c>
    </row>
    <row r="133" spans="1:24" x14ac:dyDescent="0.25">
      <c r="A133" s="1">
        <v>132</v>
      </c>
      <c r="B133" s="1">
        <v>16.3333333333333</v>
      </c>
      <c r="C133" s="1">
        <v>2</v>
      </c>
      <c r="D133" s="1">
        <v>7.8632478632478603E-2</v>
      </c>
      <c r="E133" s="29">
        <v>2007</v>
      </c>
      <c r="F133" s="29" t="s">
        <v>409</v>
      </c>
      <c r="G133" s="29">
        <v>38</v>
      </c>
      <c r="H133" s="29">
        <v>293</v>
      </c>
      <c r="I133" s="2" t="s">
        <v>401</v>
      </c>
      <c r="J133" s="2">
        <v>620</v>
      </c>
      <c r="K133" s="23">
        <v>16.399999999999999</v>
      </c>
      <c r="L133" s="23">
        <v>111.4</v>
      </c>
      <c r="M133" s="2" t="s">
        <v>391</v>
      </c>
      <c r="N133" s="2">
        <v>0.5</v>
      </c>
      <c r="O133" s="2">
        <v>94</v>
      </c>
      <c r="P133" s="2">
        <v>60</v>
      </c>
      <c r="Q133" s="2">
        <v>35</v>
      </c>
      <c r="R133" s="2">
        <v>0</v>
      </c>
      <c r="S133" s="2">
        <v>0</v>
      </c>
      <c r="T133" s="2" t="s">
        <v>393</v>
      </c>
      <c r="U133">
        <v>18</v>
      </c>
      <c r="V133">
        <v>3</v>
      </c>
      <c r="W133">
        <v>0.1285270816676182</v>
      </c>
      <c r="X133">
        <v>0.86890349360083019</v>
      </c>
    </row>
    <row r="134" spans="1:24" x14ac:dyDescent="0.25">
      <c r="A134" s="1">
        <v>133</v>
      </c>
      <c r="B134" s="1">
        <v>13.615384615384601</v>
      </c>
      <c r="C134" s="1">
        <v>1.8076923076923099</v>
      </c>
      <c r="D134" s="1">
        <v>0.234205735093309</v>
      </c>
      <c r="E134" s="29">
        <v>2008</v>
      </c>
      <c r="F134" s="29" t="s">
        <v>431</v>
      </c>
      <c r="G134" s="29">
        <v>1</v>
      </c>
      <c r="H134" s="29">
        <v>527</v>
      </c>
      <c r="I134" s="2" t="s">
        <v>392</v>
      </c>
      <c r="J134" s="2">
        <v>580</v>
      </c>
      <c r="K134" s="23">
        <v>27.5</v>
      </c>
      <c r="L134" s="23">
        <v>81.900000000000006</v>
      </c>
      <c r="M134" s="2" t="s">
        <v>391</v>
      </c>
      <c r="N134" s="2">
        <v>45</v>
      </c>
      <c r="O134" s="2">
        <v>80</v>
      </c>
      <c r="P134" s="2">
        <v>95</v>
      </c>
      <c r="Q134" s="2">
        <v>1</v>
      </c>
      <c r="R134" s="2">
        <v>0</v>
      </c>
      <c r="S134" s="2">
        <v>0</v>
      </c>
      <c r="T134" s="2" t="s">
        <v>393</v>
      </c>
      <c r="U134">
        <v>26</v>
      </c>
      <c r="V134">
        <v>6</v>
      </c>
      <c r="W134">
        <v>1.014730478561054</v>
      </c>
      <c r="X134">
        <v>0.38255317151039953</v>
      </c>
    </row>
    <row r="135" spans="1:24" x14ac:dyDescent="0.25">
      <c r="A135" s="1">
        <v>134</v>
      </c>
      <c r="B135" s="1">
        <v>15.636363636363599</v>
      </c>
      <c r="C135" s="1">
        <v>2</v>
      </c>
      <c r="D135" s="1">
        <v>7.0184361093451997E-2</v>
      </c>
      <c r="E135" s="29">
        <v>2008</v>
      </c>
      <c r="F135" s="29" t="s">
        <v>431</v>
      </c>
      <c r="G135" s="29">
        <v>2</v>
      </c>
      <c r="H135" s="29">
        <v>527</v>
      </c>
      <c r="I135" s="2" t="s">
        <v>394</v>
      </c>
      <c r="J135" s="2">
        <v>800</v>
      </c>
      <c r="K135" s="23">
        <v>27.5</v>
      </c>
      <c r="L135" s="23">
        <v>81.900000000000006</v>
      </c>
      <c r="M135" s="2" t="s">
        <v>391</v>
      </c>
      <c r="N135" s="2">
        <v>40</v>
      </c>
      <c r="O135" s="2">
        <v>98</v>
      </c>
      <c r="P135" s="2">
        <v>43</v>
      </c>
      <c r="Q135" s="2">
        <v>55</v>
      </c>
      <c r="R135" s="2">
        <v>0</v>
      </c>
      <c r="S135" s="2">
        <v>0</v>
      </c>
      <c r="T135" s="2" t="s">
        <v>395</v>
      </c>
      <c r="U135">
        <v>11</v>
      </c>
      <c r="V135">
        <v>2</v>
      </c>
      <c r="W135">
        <v>1.175543841212175</v>
      </c>
      <c r="X135">
        <v>0.86440677966101698</v>
      </c>
    </row>
    <row r="136" spans="1:24" x14ac:dyDescent="0.25">
      <c r="A136" s="1">
        <v>135</v>
      </c>
      <c r="B136" s="1">
        <v>15.9375</v>
      </c>
      <c r="C136" s="1">
        <v>2</v>
      </c>
      <c r="D136" s="1">
        <v>8.0528846153846201E-2</v>
      </c>
      <c r="E136" s="29">
        <v>2008</v>
      </c>
      <c r="F136" s="29" t="s">
        <v>431</v>
      </c>
      <c r="G136" s="29">
        <v>3</v>
      </c>
      <c r="H136" s="29">
        <v>527</v>
      </c>
      <c r="I136" s="2" t="s">
        <v>396</v>
      </c>
      <c r="J136" s="2">
        <v>870</v>
      </c>
      <c r="K136" s="23">
        <v>27.5</v>
      </c>
      <c r="L136" s="23">
        <v>81.900000000000006</v>
      </c>
      <c r="M136" s="2" t="s">
        <v>391</v>
      </c>
      <c r="N136" s="2">
        <v>25</v>
      </c>
      <c r="O136" s="2">
        <v>98</v>
      </c>
      <c r="P136" s="2">
        <v>20</v>
      </c>
      <c r="Q136" s="2">
        <v>80</v>
      </c>
      <c r="R136" s="2">
        <v>1</v>
      </c>
      <c r="S136" s="2">
        <v>0</v>
      </c>
      <c r="T136" s="2" t="s">
        <v>395</v>
      </c>
      <c r="U136">
        <v>16</v>
      </c>
      <c r="V136">
        <v>4</v>
      </c>
      <c r="W136">
        <v>1.9237293286323209</v>
      </c>
      <c r="X136">
        <v>1.011299435028248</v>
      </c>
    </row>
    <row r="137" spans="1:24" x14ac:dyDescent="0.25">
      <c r="A137" s="1">
        <v>136</v>
      </c>
      <c r="B137" s="1">
        <v>15.324999999999999</v>
      </c>
      <c r="C137" s="1">
        <v>2</v>
      </c>
      <c r="D137" s="1">
        <v>8.8730769230769196E-2</v>
      </c>
      <c r="E137" s="29">
        <v>2008</v>
      </c>
      <c r="F137" s="29" t="s">
        <v>431</v>
      </c>
      <c r="G137" s="29">
        <v>4</v>
      </c>
      <c r="H137" s="29">
        <v>527</v>
      </c>
      <c r="I137" s="2" t="s">
        <v>397</v>
      </c>
      <c r="J137" s="2">
        <v>880</v>
      </c>
      <c r="K137" s="23">
        <v>27.5</v>
      </c>
      <c r="L137" s="23">
        <v>81.900000000000006</v>
      </c>
      <c r="M137" s="2" t="s">
        <v>391</v>
      </c>
      <c r="N137" s="2">
        <v>45</v>
      </c>
      <c r="O137" s="2">
        <v>65</v>
      </c>
      <c r="P137" s="2">
        <v>100</v>
      </c>
      <c r="Q137" s="2">
        <v>0</v>
      </c>
      <c r="R137" s="2">
        <v>0</v>
      </c>
      <c r="S137" s="2">
        <v>30</v>
      </c>
      <c r="T137" s="2" t="s">
        <v>393</v>
      </c>
      <c r="U137">
        <v>20</v>
      </c>
      <c r="V137">
        <v>4</v>
      </c>
      <c r="W137">
        <v>-1.4774444306609471</v>
      </c>
      <c r="X137">
        <v>8.4745762711864403E-2</v>
      </c>
    </row>
    <row r="138" spans="1:24" x14ac:dyDescent="0.25">
      <c r="A138" s="1">
        <v>137</v>
      </c>
      <c r="B138" s="1">
        <v>17.116666666666699</v>
      </c>
      <c r="C138" s="1">
        <v>2</v>
      </c>
      <c r="D138" s="1">
        <v>0.117350427350427</v>
      </c>
      <c r="E138" s="29">
        <v>2008</v>
      </c>
      <c r="F138" s="29" t="s">
        <v>431</v>
      </c>
      <c r="G138" s="29">
        <v>5</v>
      </c>
      <c r="H138" s="29">
        <v>527</v>
      </c>
      <c r="I138" s="2" t="s">
        <v>397</v>
      </c>
      <c r="J138" s="2">
        <v>580</v>
      </c>
      <c r="K138" s="23">
        <v>27.5</v>
      </c>
      <c r="L138" s="23">
        <v>81.900000000000006</v>
      </c>
      <c r="M138" s="2" t="s">
        <v>391</v>
      </c>
      <c r="N138" s="2">
        <v>0.5</v>
      </c>
      <c r="O138" s="2">
        <v>90</v>
      </c>
      <c r="P138" s="2">
        <v>50</v>
      </c>
      <c r="Q138" s="2">
        <v>50</v>
      </c>
      <c r="R138" s="2">
        <v>0</v>
      </c>
      <c r="S138" s="2">
        <v>0</v>
      </c>
      <c r="T138" s="2" t="s">
        <v>395</v>
      </c>
      <c r="U138">
        <v>30</v>
      </c>
      <c r="V138">
        <v>6</v>
      </c>
      <c r="W138">
        <v>0.48826101118556292</v>
      </c>
      <c r="X138">
        <v>0.55743879472693036</v>
      </c>
    </row>
    <row r="139" spans="1:24" x14ac:dyDescent="0.25">
      <c r="A139" s="1">
        <v>138</v>
      </c>
      <c r="B139" s="1">
        <v>15.1976744186047</v>
      </c>
      <c r="C139" s="1">
        <v>2</v>
      </c>
      <c r="D139" s="1">
        <v>7.0757582060989296E-2</v>
      </c>
      <c r="E139" s="29">
        <v>2008</v>
      </c>
      <c r="F139" s="29" t="s">
        <v>431</v>
      </c>
      <c r="G139" s="29">
        <v>6</v>
      </c>
      <c r="H139" s="29">
        <v>527</v>
      </c>
      <c r="I139" s="2" t="s">
        <v>399</v>
      </c>
      <c r="J139" s="2">
        <v>900</v>
      </c>
      <c r="K139" s="23">
        <v>20</v>
      </c>
      <c r="L139" s="23">
        <v>81.900000000000006</v>
      </c>
      <c r="M139" s="2" t="s">
        <v>398</v>
      </c>
      <c r="N139" s="2">
        <v>10</v>
      </c>
      <c r="O139" s="2">
        <v>95</v>
      </c>
      <c r="P139" s="2">
        <v>20</v>
      </c>
      <c r="Q139" s="2">
        <v>70</v>
      </c>
      <c r="R139" s="2">
        <v>0</v>
      </c>
      <c r="S139" s="2">
        <v>20</v>
      </c>
      <c r="T139" s="2" t="s">
        <v>395</v>
      </c>
      <c r="U139">
        <v>43</v>
      </c>
      <c r="V139">
        <v>5</v>
      </c>
      <c r="W139">
        <v>1.183327267041723</v>
      </c>
      <c r="X139">
        <v>0.86440677966101698</v>
      </c>
    </row>
    <row r="140" spans="1:24" x14ac:dyDescent="0.25">
      <c r="A140" s="1">
        <v>139</v>
      </c>
      <c r="B140" s="1">
        <v>11.875</v>
      </c>
      <c r="C140" s="1">
        <v>2</v>
      </c>
      <c r="D140" s="1">
        <v>1.44230769230769E-2</v>
      </c>
      <c r="E140" s="29">
        <v>2008</v>
      </c>
      <c r="F140" s="29" t="s">
        <v>431</v>
      </c>
      <c r="G140" s="29">
        <v>7</v>
      </c>
      <c r="H140" s="29">
        <v>527</v>
      </c>
      <c r="I140" s="2" t="s">
        <v>400</v>
      </c>
      <c r="J140" s="2">
        <v>820</v>
      </c>
      <c r="K140" s="23">
        <v>27.5</v>
      </c>
      <c r="L140" s="23">
        <v>81.900000000000006</v>
      </c>
      <c r="M140" s="2" t="s">
        <v>398</v>
      </c>
      <c r="N140" s="2">
        <v>65</v>
      </c>
      <c r="O140" s="2">
        <v>80</v>
      </c>
      <c r="P140" s="2">
        <v>50</v>
      </c>
      <c r="Q140" s="2">
        <v>20</v>
      </c>
      <c r="R140" s="2">
        <v>20</v>
      </c>
      <c r="S140" s="2">
        <v>80</v>
      </c>
      <c r="T140" s="2" t="s">
        <v>395</v>
      </c>
      <c r="U140">
        <v>8</v>
      </c>
      <c r="V140">
        <v>3</v>
      </c>
      <c r="W140">
        <v>-0.84178505995277753</v>
      </c>
      <c r="X140">
        <v>0.20338983050847459</v>
      </c>
    </row>
    <row r="141" spans="1:24" x14ac:dyDescent="0.25">
      <c r="A141" s="1">
        <v>140</v>
      </c>
      <c r="B141" s="1">
        <v>19.445945945945901</v>
      </c>
      <c r="C141" s="1">
        <v>2</v>
      </c>
      <c r="D141" s="1">
        <v>8.8958813283137594E-2</v>
      </c>
      <c r="E141" s="29">
        <v>2008</v>
      </c>
      <c r="F141" s="29" t="s">
        <v>431</v>
      </c>
      <c r="G141" s="29">
        <v>8</v>
      </c>
      <c r="H141" s="29">
        <v>527</v>
      </c>
      <c r="I141" s="2" t="s">
        <v>401</v>
      </c>
      <c r="J141" s="2">
        <v>1000</v>
      </c>
      <c r="K141" s="23">
        <v>20</v>
      </c>
      <c r="L141" s="23">
        <v>81.900000000000006</v>
      </c>
      <c r="M141" s="2" t="s">
        <v>391</v>
      </c>
      <c r="N141" s="2">
        <v>5</v>
      </c>
      <c r="O141" s="2">
        <v>80</v>
      </c>
      <c r="P141" s="2">
        <v>100</v>
      </c>
      <c r="Q141" s="2">
        <v>0</v>
      </c>
      <c r="R141" s="2">
        <v>1</v>
      </c>
      <c r="S141" s="2">
        <v>0</v>
      </c>
      <c r="T141" s="2" t="s">
        <v>393</v>
      </c>
      <c r="U141">
        <v>37</v>
      </c>
      <c r="V141">
        <v>4</v>
      </c>
      <c r="W141">
        <v>0.20190072343286111</v>
      </c>
      <c r="X141">
        <v>0.70710183499089518</v>
      </c>
    </row>
    <row r="142" spans="1:24" x14ac:dyDescent="0.25">
      <c r="A142" s="1">
        <v>141</v>
      </c>
      <c r="B142" s="1">
        <v>20.1666666666667</v>
      </c>
      <c r="C142" s="1">
        <v>2</v>
      </c>
      <c r="D142" s="1">
        <v>7.8632478632478603E-2</v>
      </c>
      <c r="E142" s="29">
        <v>2008</v>
      </c>
      <c r="F142" s="29" t="s">
        <v>431</v>
      </c>
      <c r="G142" s="29">
        <v>17</v>
      </c>
      <c r="H142" s="29">
        <v>527</v>
      </c>
      <c r="I142" s="2">
        <v>0</v>
      </c>
      <c r="J142" s="2">
        <v>590</v>
      </c>
      <c r="K142" s="23">
        <v>27.5</v>
      </c>
      <c r="L142" s="23">
        <v>81.900000000000006</v>
      </c>
      <c r="M142" s="2" t="s">
        <v>391</v>
      </c>
      <c r="N142" s="2">
        <v>60</v>
      </c>
      <c r="O142" s="2">
        <v>60</v>
      </c>
      <c r="P142" s="2">
        <v>100</v>
      </c>
      <c r="Q142" s="2">
        <v>0</v>
      </c>
      <c r="R142" s="2">
        <v>0</v>
      </c>
      <c r="S142" s="2">
        <v>0</v>
      </c>
      <c r="T142" s="2" t="s">
        <v>393</v>
      </c>
      <c r="U142">
        <v>9</v>
      </c>
      <c r="V142">
        <v>2</v>
      </c>
      <c r="W142">
        <v>1.2162072656847169</v>
      </c>
      <c r="X142">
        <v>0.86440677966101687</v>
      </c>
    </row>
    <row r="143" spans="1:24" x14ac:dyDescent="0.25">
      <c r="A143" s="1">
        <v>142</v>
      </c>
      <c r="B143" s="1">
        <v>11.4285714285714</v>
      </c>
      <c r="C143" s="1">
        <v>2</v>
      </c>
      <c r="D143" s="1">
        <v>2.5902668759811599E-2</v>
      </c>
      <c r="E143" s="29">
        <v>2008</v>
      </c>
      <c r="F143" s="29" t="s">
        <v>431</v>
      </c>
      <c r="G143" s="29">
        <v>18</v>
      </c>
      <c r="H143" s="29">
        <v>527</v>
      </c>
      <c r="I143" s="2">
        <v>0</v>
      </c>
      <c r="J143" s="2">
        <v>600</v>
      </c>
      <c r="K143" s="23">
        <v>27.5</v>
      </c>
      <c r="L143" s="23">
        <v>81.900000000000006</v>
      </c>
      <c r="M143" s="2" t="s">
        <v>391</v>
      </c>
      <c r="N143" s="2">
        <v>95</v>
      </c>
      <c r="O143" s="2">
        <v>45</v>
      </c>
      <c r="P143" s="2">
        <v>100</v>
      </c>
      <c r="Q143" s="2">
        <v>0</v>
      </c>
      <c r="R143" s="2">
        <v>0</v>
      </c>
      <c r="S143" s="2">
        <v>80</v>
      </c>
      <c r="T143" s="2" t="s">
        <v>393</v>
      </c>
      <c r="U143">
        <v>14</v>
      </c>
      <c r="V143">
        <v>3</v>
      </c>
      <c r="W143">
        <v>0</v>
      </c>
    </row>
    <row r="144" spans="1:24" x14ac:dyDescent="0.25">
      <c r="A144" s="1">
        <v>143</v>
      </c>
      <c r="B144" s="1">
        <v>12.5</v>
      </c>
      <c r="C144" s="1">
        <v>2</v>
      </c>
      <c r="D144" s="1">
        <v>0</v>
      </c>
      <c r="E144" s="29">
        <v>2008</v>
      </c>
      <c r="F144" s="29" t="s">
        <v>431</v>
      </c>
      <c r="G144" s="29">
        <v>19</v>
      </c>
      <c r="H144" s="29">
        <v>527</v>
      </c>
      <c r="I144" s="2" t="s">
        <v>397</v>
      </c>
      <c r="J144" s="2">
        <v>630</v>
      </c>
      <c r="K144" s="23">
        <v>27.5</v>
      </c>
      <c r="L144" s="23">
        <v>81.900000000000006</v>
      </c>
      <c r="M144" s="2" t="s">
        <v>398</v>
      </c>
      <c r="N144" s="2">
        <v>85</v>
      </c>
      <c r="O144" s="2">
        <v>45</v>
      </c>
      <c r="P144" s="2">
        <v>100</v>
      </c>
      <c r="Q144" s="2">
        <v>0</v>
      </c>
      <c r="R144" s="2">
        <v>0</v>
      </c>
      <c r="S144" s="2">
        <v>100</v>
      </c>
      <c r="T144" s="2" t="s">
        <v>393</v>
      </c>
      <c r="U144">
        <v>13</v>
      </c>
      <c r="V144">
        <v>2</v>
      </c>
      <c r="W144">
        <v>2.3337990255344769E-2</v>
      </c>
      <c r="X144">
        <v>0.8712312966582294</v>
      </c>
    </row>
    <row r="145" spans="1:24" x14ac:dyDescent="0.25">
      <c r="A145" s="1">
        <v>144</v>
      </c>
      <c r="B145" s="1">
        <v>14</v>
      </c>
      <c r="C145" s="1">
        <v>2</v>
      </c>
      <c r="D145" s="1">
        <v>4.6467817896389298E-2</v>
      </c>
      <c r="E145" s="29">
        <v>2008</v>
      </c>
      <c r="F145" s="29" t="s">
        <v>431</v>
      </c>
      <c r="G145" s="29">
        <v>20</v>
      </c>
      <c r="H145" s="29">
        <v>527</v>
      </c>
      <c r="I145" s="2">
        <v>0</v>
      </c>
      <c r="J145" s="2">
        <v>640</v>
      </c>
      <c r="K145" s="23">
        <v>27.5</v>
      </c>
      <c r="L145" s="23">
        <v>81.900000000000006</v>
      </c>
      <c r="M145" s="2" t="s">
        <v>398</v>
      </c>
      <c r="N145" s="2">
        <v>100</v>
      </c>
      <c r="O145" s="2">
        <v>15</v>
      </c>
      <c r="P145" s="2">
        <v>100</v>
      </c>
      <c r="Q145" s="2">
        <v>0</v>
      </c>
      <c r="R145" s="2">
        <v>0</v>
      </c>
      <c r="S145" s="2">
        <v>80</v>
      </c>
      <c r="T145" s="2" t="s">
        <v>393</v>
      </c>
      <c r="U145">
        <v>7</v>
      </c>
      <c r="V145">
        <v>4</v>
      </c>
      <c r="W145">
        <v>-0.77748782347688927</v>
      </c>
      <c r="X145">
        <v>0.60246243264294719</v>
      </c>
    </row>
    <row r="146" spans="1:24" x14ac:dyDescent="0.25">
      <c r="A146" s="1">
        <v>145</v>
      </c>
      <c r="B146" s="1">
        <v>13.7777777777778</v>
      </c>
      <c r="C146" s="1">
        <v>2</v>
      </c>
      <c r="D146" s="1">
        <v>3.4947768281101597E-2</v>
      </c>
      <c r="E146" s="29">
        <v>2008</v>
      </c>
      <c r="F146" s="29" t="s">
        <v>431</v>
      </c>
      <c r="G146" s="29">
        <v>21</v>
      </c>
      <c r="H146" s="29">
        <v>527</v>
      </c>
      <c r="I146" s="2" t="s">
        <v>394</v>
      </c>
      <c r="J146" s="2">
        <v>720</v>
      </c>
      <c r="K146" s="23">
        <v>27.5</v>
      </c>
      <c r="L146" s="23">
        <v>81.900000000000006</v>
      </c>
      <c r="M146" s="2" t="s">
        <v>391</v>
      </c>
      <c r="N146" s="2">
        <v>1</v>
      </c>
      <c r="O146" s="2">
        <v>96</v>
      </c>
      <c r="P146" s="2">
        <v>5</v>
      </c>
      <c r="Q146" s="2">
        <v>95</v>
      </c>
      <c r="R146" s="2">
        <v>10</v>
      </c>
      <c r="S146" s="2">
        <v>0</v>
      </c>
      <c r="T146" s="2" t="s">
        <v>395</v>
      </c>
      <c r="U146">
        <v>18</v>
      </c>
      <c r="V146">
        <v>3</v>
      </c>
      <c r="W146">
        <v>-1.911353372825745</v>
      </c>
      <c r="X146">
        <v>0.72630375468595554</v>
      </c>
    </row>
    <row r="147" spans="1:24" x14ac:dyDescent="0.25">
      <c r="A147" s="1">
        <v>146</v>
      </c>
      <c r="B147" s="1">
        <v>13.95</v>
      </c>
      <c r="C147" s="1">
        <v>2</v>
      </c>
      <c r="D147" s="1">
        <v>5.3076923076923098E-2</v>
      </c>
      <c r="E147" s="29">
        <v>2008</v>
      </c>
      <c r="F147" s="29" t="s">
        <v>431</v>
      </c>
      <c r="G147" s="29">
        <v>22</v>
      </c>
      <c r="H147" s="29">
        <v>527</v>
      </c>
      <c r="I147" s="2" t="s">
        <v>401</v>
      </c>
      <c r="J147" s="2">
        <v>680</v>
      </c>
      <c r="K147" s="23">
        <v>27.5</v>
      </c>
      <c r="L147" s="23">
        <v>81.900000000000006</v>
      </c>
      <c r="M147" s="2" t="s">
        <v>391</v>
      </c>
      <c r="N147" s="2">
        <v>2</v>
      </c>
      <c r="O147" s="2">
        <v>65</v>
      </c>
      <c r="P147" s="2">
        <v>100</v>
      </c>
      <c r="Q147" s="2">
        <v>0</v>
      </c>
      <c r="R147" s="2">
        <v>0</v>
      </c>
      <c r="S147" s="2">
        <v>0</v>
      </c>
      <c r="T147" s="2" t="s">
        <v>393</v>
      </c>
      <c r="U147">
        <v>20</v>
      </c>
      <c r="V147">
        <v>5</v>
      </c>
      <c r="W147">
        <v>0.51488019981779387</v>
      </c>
      <c r="X147">
        <v>0.86927083461475052</v>
      </c>
    </row>
    <row r="148" spans="1:24" x14ac:dyDescent="0.25">
      <c r="A148" s="1">
        <v>147</v>
      </c>
      <c r="B148" s="1">
        <v>12.5</v>
      </c>
      <c r="C148" s="1">
        <v>2</v>
      </c>
      <c r="D148" s="1">
        <v>0</v>
      </c>
      <c r="E148" s="29">
        <v>2008</v>
      </c>
      <c r="F148" s="29" t="s">
        <v>431</v>
      </c>
      <c r="G148" s="29">
        <v>23</v>
      </c>
      <c r="H148" s="29">
        <v>527</v>
      </c>
      <c r="I148" s="2" t="s">
        <v>397</v>
      </c>
      <c r="J148" s="2">
        <v>540</v>
      </c>
      <c r="K148" s="23">
        <v>27.5</v>
      </c>
      <c r="L148" s="23">
        <v>81.900000000000006</v>
      </c>
      <c r="M148" s="2" t="s">
        <v>391</v>
      </c>
      <c r="N148" s="2">
        <v>97</v>
      </c>
      <c r="O148" s="2">
        <v>15</v>
      </c>
      <c r="P148" s="2">
        <v>99</v>
      </c>
      <c r="Q148" s="2">
        <v>0</v>
      </c>
      <c r="R148" s="2">
        <v>0</v>
      </c>
      <c r="S148" s="2">
        <v>50</v>
      </c>
      <c r="T148" s="2" t="s">
        <v>393</v>
      </c>
      <c r="U148">
        <v>1</v>
      </c>
      <c r="V148">
        <v>1</v>
      </c>
      <c r="W148">
        <v>0.24127541672182409</v>
      </c>
      <c r="X148">
        <v>0.5726003872545522</v>
      </c>
    </row>
    <row r="149" spans="1:24" x14ac:dyDescent="0.25">
      <c r="A149" s="1">
        <v>148</v>
      </c>
      <c r="B149" s="1">
        <v>12.03125</v>
      </c>
      <c r="C149" s="1">
        <v>2</v>
      </c>
      <c r="D149" s="1">
        <v>2.1334134615384599E-2</v>
      </c>
      <c r="E149" s="29">
        <v>2008</v>
      </c>
      <c r="F149" s="29" t="s">
        <v>431</v>
      </c>
      <c r="G149" s="29">
        <v>24</v>
      </c>
      <c r="H149" s="29">
        <v>527</v>
      </c>
      <c r="I149" s="2" t="s">
        <v>397</v>
      </c>
      <c r="J149" s="2">
        <v>540</v>
      </c>
      <c r="K149" s="23">
        <v>27.5</v>
      </c>
      <c r="L149" s="23">
        <v>81.900000000000006</v>
      </c>
      <c r="M149" s="2" t="s">
        <v>391</v>
      </c>
      <c r="N149" s="2">
        <v>80</v>
      </c>
      <c r="O149" s="2">
        <v>55</v>
      </c>
      <c r="P149" s="2">
        <v>85</v>
      </c>
      <c r="Q149" s="2">
        <v>0</v>
      </c>
      <c r="R149" s="2">
        <v>0</v>
      </c>
      <c r="S149" s="2">
        <v>50</v>
      </c>
      <c r="T149" s="2" t="s">
        <v>393</v>
      </c>
      <c r="U149">
        <v>16</v>
      </c>
      <c r="V149">
        <v>4</v>
      </c>
      <c r="W149">
        <v>-0.41147719237588659</v>
      </c>
      <c r="X149">
        <v>0.40825048502065281</v>
      </c>
    </row>
    <row r="150" spans="1:24" x14ac:dyDescent="0.25">
      <c r="A150" s="1">
        <v>149</v>
      </c>
      <c r="B150" s="1">
        <v>12.5625</v>
      </c>
      <c r="C150" s="1">
        <v>1.875</v>
      </c>
      <c r="D150" s="1">
        <v>0.14687500000000001</v>
      </c>
      <c r="E150" s="29">
        <v>2008</v>
      </c>
      <c r="F150" s="29" t="s">
        <v>431</v>
      </c>
      <c r="G150" s="29">
        <v>25</v>
      </c>
      <c r="H150" s="29">
        <v>527</v>
      </c>
      <c r="I150" s="2" t="s">
        <v>402</v>
      </c>
      <c r="J150" s="2">
        <v>850</v>
      </c>
      <c r="K150" s="23">
        <v>27.5</v>
      </c>
      <c r="L150" s="23">
        <v>81.900000000000006</v>
      </c>
      <c r="M150" s="2" t="s">
        <v>391</v>
      </c>
      <c r="N150" s="2">
        <v>30</v>
      </c>
      <c r="O150" s="2">
        <v>70</v>
      </c>
      <c r="P150" s="2">
        <v>85</v>
      </c>
      <c r="Q150" s="2">
        <v>15</v>
      </c>
      <c r="R150" s="2">
        <v>0</v>
      </c>
      <c r="S150" s="2">
        <v>1</v>
      </c>
      <c r="T150" s="2" t="s">
        <v>395</v>
      </c>
      <c r="U150">
        <v>16</v>
      </c>
      <c r="V150">
        <v>5</v>
      </c>
      <c r="W150">
        <v>-0.66379946502967357</v>
      </c>
      <c r="X150">
        <v>0.71322310935111255</v>
      </c>
    </row>
    <row r="151" spans="1:24" x14ac:dyDescent="0.25">
      <c r="A151" s="1">
        <v>150</v>
      </c>
      <c r="B151" s="1">
        <v>16.823529411764699</v>
      </c>
      <c r="C151" s="1">
        <v>2</v>
      </c>
      <c r="D151" s="1">
        <v>0.111152515304764</v>
      </c>
      <c r="E151" s="29">
        <v>2008</v>
      </c>
      <c r="F151" s="29" t="s">
        <v>431</v>
      </c>
      <c r="G151" s="29">
        <v>26</v>
      </c>
      <c r="H151" s="29">
        <v>527</v>
      </c>
      <c r="I151" s="2" t="s">
        <v>403</v>
      </c>
      <c r="J151" s="2">
        <v>850</v>
      </c>
      <c r="K151" s="23">
        <v>27.5</v>
      </c>
      <c r="L151" s="23">
        <v>81.900000000000006</v>
      </c>
      <c r="M151" s="2" t="s">
        <v>391</v>
      </c>
      <c r="N151" s="2">
        <v>0</v>
      </c>
      <c r="O151" s="2">
        <v>45</v>
      </c>
      <c r="P151" s="2">
        <v>9</v>
      </c>
      <c r="Q151" s="2">
        <v>0</v>
      </c>
      <c r="R151" s="2">
        <v>0</v>
      </c>
      <c r="S151" s="2">
        <v>5</v>
      </c>
      <c r="T151" s="2" t="s">
        <v>393</v>
      </c>
      <c r="U151">
        <v>17</v>
      </c>
      <c r="V151">
        <v>6</v>
      </c>
      <c r="W151">
        <v>0.23385170967099089</v>
      </c>
      <c r="X151">
        <v>0.70869453860640286</v>
      </c>
    </row>
    <row r="152" spans="1:24" x14ac:dyDescent="0.25">
      <c r="A152" s="1">
        <v>151</v>
      </c>
      <c r="B152" s="1">
        <v>15.375</v>
      </c>
      <c r="C152" s="1">
        <v>2</v>
      </c>
      <c r="D152" s="1">
        <v>6.6346153846153902E-2</v>
      </c>
      <c r="E152" s="29">
        <v>2008</v>
      </c>
      <c r="F152" s="29" t="s">
        <v>431</v>
      </c>
      <c r="G152" s="29">
        <v>36</v>
      </c>
      <c r="H152" s="29">
        <v>527</v>
      </c>
      <c r="I152" s="2" t="s">
        <v>401</v>
      </c>
      <c r="J152" s="2">
        <v>640</v>
      </c>
      <c r="K152" s="23">
        <v>27.5</v>
      </c>
      <c r="L152" s="23">
        <v>81.900000000000006</v>
      </c>
      <c r="M152" s="2" t="s">
        <v>391</v>
      </c>
      <c r="N152" s="2">
        <v>30</v>
      </c>
      <c r="O152" s="2">
        <v>80</v>
      </c>
      <c r="P152" s="2">
        <v>98</v>
      </c>
      <c r="Q152" s="2">
        <v>2</v>
      </c>
      <c r="R152" s="2">
        <v>0</v>
      </c>
      <c r="S152" s="2">
        <v>80</v>
      </c>
      <c r="T152" s="2" t="s">
        <v>393</v>
      </c>
      <c r="U152">
        <v>8</v>
      </c>
      <c r="V152">
        <v>3</v>
      </c>
      <c r="W152">
        <v>-6.2621800267023756E-2</v>
      </c>
      <c r="X152">
        <v>0.77681268291156069</v>
      </c>
    </row>
    <row r="153" spans="1:24" x14ac:dyDescent="0.25">
      <c r="A153" s="1">
        <v>152</v>
      </c>
      <c r="B153" s="1">
        <v>14.5294117647059</v>
      </c>
      <c r="C153" s="1">
        <v>2</v>
      </c>
      <c r="D153" s="1">
        <v>5.1424008517434103E-2</v>
      </c>
      <c r="E153" s="29">
        <v>2008</v>
      </c>
      <c r="F153" s="29" t="s">
        <v>431</v>
      </c>
      <c r="G153" s="29">
        <v>37</v>
      </c>
      <c r="H153" s="29">
        <v>527</v>
      </c>
      <c r="I153" s="2" t="s">
        <v>401</v>
      </c>
      <c r="J153" s="2">
        <v>630</v>
      </c>
      <c r="K153" s="23">
        <v>27.5</v>
      </c>
      <c r="L153" s="23">
        <v>81.900000000000006</v>
      </c>
      <c r="M153" s="2" t="s">
        <v>391</v>
      </c>
      <c r="N153" s="2">
        <v>23</v>
      </c>
      <c r="O153" s="2">
        <v>80</v>
      </c>
      <c r="P153" s="2">
        <v>100</v>
      </c>
      <c r="Q153" s="2">
        <v>0</v>
      </c>
      <c r="R153" s="2">
        <v>0</v>
      </c>
      <c r="S153" s="2">
        <v>0</v>
      </c>
      <c r="T153" s="2" t="s">
        <v>393</v>
      </c>
      <c r="U153">
        <v>17</v>
      </c>
      <c r="V153">
        <v>3</v>
      </c>
      <c r="W153">
        <v>1.348044450347045</v>
      </c>
      <c r="X153">
        <v>0.71430488824401994</v>
      </c>
    </row>
    <row r="154" spans="1:24" x14ac:dyDescent="0.25">
      <c r="A154" s="1">
        <v>153</v>
      </c>
      <c r="B154" s="1">
        <v>18.046875</v>
      </c>
      <c r="C154" s="1">
        <v>2</v>
      </c>
      <c r="D154" s="1">
        <v>9.4426081730769204E-2</v>
      </c>
      <c r="E154" s="29">
        <v>2008</v>
      </c>
      <c r="F154" s="29" t="s">
        <v>434</v>
      </c>
      <c r="G154" s="29">
        <v>9</v>
      </c>
      <c r="H154" s="29">
        <v>529</v>
      </c>
      <c r="I154" s="2" t="s">
        <v>392</v>
      </c>
      <c r="J154" s="2">
        <v>1030</v>
      </c>
      <c r="K154" s="23">
        <v>20</v>
      </c>
      <c r="L154" s="23">
        <v>81.900000000000006</v>
      </c>
      <c r="M154" s="2" t="s">
        <v>391</v>
      </c>
      <c r="N154" s="2">
        <v>2</v>
      </c>
      <c r="O154" s="2">
        <v>85</v>
      </c>
      <c r="P154" s="2">
        <v>100</v>
      </c>
      <c r="Q154" s="2">
        <v>0</v>
      </c>
      <c r="R154" s="2">
        <v>0</v>
      </c>
      <c r="S154" s="2">
        <v>0</v>
      </c>
      <c r="T154" s="2" t="s">
        <v>393</v>
      </c>
      <c r="U154">
        <v>32</v>
      </c>
      <c r="V154">
        <v>5</v>
      </c>
      <c r="W154">
        <v>-0.28952509988372521</v>
      </c>
      <c r="X154">
        <v>0.65295835485234044</v>
      </c>
    </row>
    <row r="155" spans="1:24" x14ac:dyDescent="0.25">
      <c r="A155" s="1">
        <v>154</v>
      </c>
      <c r="B155" s="1">
        <v>17.59</v>
      </c>
      <c r="C155" s="1">
        <v>2</v>
      </c>
      <c r="D155" s="1">
        <v>9.3741538461538501E-2</v>
      </c>
      <c r="E155" s="29">
        <v>2008</v>
      </c>
      <c r="F155" s="29" t="s">
        <v>434</v>
      </c>
      <c r="G155" s="29">
        <v>10</v>
      </c>
      <c r="H155" s="29">
        <v>529</v>
      </c>
      <c r="I155" s="2" t="s">
        <v>401</v>
      </c>
      <c r="J155" s="2">
        <v>840</v>
      </c>
      <c r="K155" s="23">
        <v>27.5</v>
      </c>
      <c r="L155" s="23">
        <v>81.900000000000006</v>
      </c>
      <c r="M155" s="2" t="s">
        <v>391</v>
      </c>
      <c r="N155" s="2">
        <v>1</v>
      </c>
      <c r="O155" s="2">
        <v>93</v>
      </c>
      <c r="P155" s="2">
        <v>8</v>
      </c>
      <c r="Q155" s="2">
        <v>2</v>
      </c>
      <c r="R155" s="2">
        <v>0</v>
      </c>
      <c r="S155" s="2">
        <v>0</v>
      </c>
      <c r="T155" s="2" t="s">
        <v>393</v>
      </c>
      <c r="U155">
        <v>50</v>
      </c>
      <c r="V155">
        <v>4</v>
      </c>
      <c r="W155">
        <v>-0.77678219558676775</v>
      </c>
      <c r="X155">
        <v>0.56912753707942199</v>
      </c>
    </row>
    <row r="156" spans="1:24" x14ac:dyDescent="0.25">
      <c r="A156" s="1">
        <v>155</v>
      </c>
      <c r="B156" s="1">
        <v>16.880952380952401</v>
      </c>
      <c r="C156" s="1">
        <v>1.9523809523809501</v>
      </c>
      <c r="D156" s="1">
        <v>0.128798185941043</v>
      </c>
      <c r="E156" s="29">
        <v>2008</v>
      </c>
      <c r="F156" s="29" t="s">
        <v>434</v>
      </c>
      <c r="G156" s="29">
        <v>11</v>
      </c>
      <c r="H156" s="29">
        <v>529</v>
      </c>
      <c r="I156" s="2" t="s">
        <v>392</v>
      </c>
      <c r="J156" s="2">
        <v>860</v>
      </c>
      <c r="K156" s="23">
        <v>27.5</v>
      </c>
      <c r="L156" s="23">
        <v>81.900000000000006</v>
      </c>
      <c r="M156" s="2" t="s">
        <v>391</v>
      </c>
      <c r="N156" s="2">
        <v>30</v>
      </c>
      <c r="O156" s="2">
        <v>65</v>
      </c>
      <c r="P156" s="2">
        <v>65</v>
      </c>
      <c r="Q156" s="2">
        <v>2</v>
      </c>
      <c r="R156" s="2">
        <v>0</v>
      </c>
      <c r="S156" s="2">
        <v>20</v>
      </c>
      <c r="T156" s="2" t="s">
        <v>393</v>
      </c>
      <c r="U156">
        <v>21</v>
      </c>
      <c r="V156">
        <v>4</v>
      </c>
      <c r="W156">
        <v>-1.2635708679344999</v>
      </c>
      <c r="X156">
        <v>0.6343049882037759</v>
      </c>
    </row>
    <row r="157" spans="1:24" x14ac:dyDescent="0.25">
      <c r="A157" s="1">
        <v>156</v>
      </c>
      <c r="B157" s="1">
        <v>12.461538461538501</v>
      </c>
      <c r="C157" s="1">
        <v>1.7307692307692299</v>
      </c>
      <c r="D157" s="1">
        <v>0.265657715065999</v>
      </c>
      <c r="E157" s="29">
        <v>2008</v>
      </c>
      <c r="F157" s="29" t="s">
        <v>434</v>
      </c>
      <c r="G157" s="29">
        <v>12</v>
      </c>
      <c r="H157" s="29">
        <v>529</v>
      </c>
      <c r="I157" s="2" t="s">
        <v>407</v>
      </c>
      <c r="J157" s="2">
        <v>800</v>
      </c>
      <c r="K157" s="23">
        <v>27.5</v>
      </c>
      <c r="L157" s="23">
        <v>81.900000000000006</v>
      </c>
      <c r="M157" s="2" t="s">
        <v>398</v>
      </c>
      <c r="N157" s="2">
        <v>80</v>
      </c>
      <c r="O157" s="2">
        <v>65</v>
      </c>
      <c r="P157" s="2">
        <v>0</v>
      </c>
      <c r="Q157" s="2">
        <v>85</v>
      </c>
      <c r="R157" s="2">
        <v>1</v>
      </c>
      <c r="S157" s="2">
        <v>100</v>
      </c>
      <c r="T157" s="2" t="s">
        <v>395</v>
      </c>
      <c r="U157">
        <v>26</v>
      </c>
      <c r="V157">
        <v>9</v>
      </c>
      <c r="W157">
        <v>0.60289393870808972</v>
      </c>
      <c r="X157">
        <v>0.71594290107979797</v>
      </c>
    </row>
    <row r="158" spans="1:24" x14ac:dyDescent="0.25">
      <c r="A158" s="1">
        <v>157</v>
      </c>
      <c r="B158" s="1">
        <v>16.8125</v>
      </c>
      <c r="C158" s="1">
        <v>2</v>
      </c>
      <c r="D158" s="1">
        <v>8.2932692307692304E-2</v>
      </c>
      <c r="E158" s="29">
        <v>2008</v>
      </c>
      <c r="F158" s="29" t="s">
        <v>434</v>
      </c>
      <c r="G158" s="29">
        <v>13</v>
      </c>
      <c r="H158" s="29">
        <v>529</v>
      </c>
      <c r="I158" s="2" t="s">
        <v>392</v>
      </c>
      <c r="J158" s="2">
        <v>850</v>
      </c>
      <c r="K158" s="23">
        <v>27.5</v>
      </c>
      <c r="L158" s="23">
        <v>81.900000000000006</v>
      </c>
      <c r="M158" s="2" t="s">
        <v>391</v>
      </c>
      <c r="N158" s="2">
        <v>5</v>
      </c>
      <c r="O158" s="2">
        <v>96</v>
      </c>
      <c r="P158" s="2">
        <v>80</v>
      </c>
      <c r="Q158" s="2">
        <v>20</v>
      </c>
      <c r="R158" s="2">
        <v>0</v>
      </c>
      <c r="S158" s="2">
        <v>0</v>
      </c>
      <c r="T158" s="2" t="s">
        <v>393</v>
      </c>
      <c r="U158">
        <v>24</v>
      </c>
      <c r="V158">
        <v>3</v>
      </c>
      <c r="W158">
        <v>5.3162958793937648E-2</v>
      </c>
      <c r="X158">
        <v>0.59525362346640476</v>
      </c>
    </row>
    <row r="159" spans="1:24" x14ac:dyDescent="0.25">
      <c r="A159" s="1">
        <v>158</v>
      </c>
      <c r="B159" s="1">
        <v>12.1666666666667</v>
      </c>
      <c r="C159" s="1">
        <v>2</v>
      </c>
      <c r="D159" s="1">
        <v>8.8888888888888802E-3</v>
      </c>
      <c r="E159" s="29">
        <v>2008</v>
      </c>
      <c r="F159" s="29" t="s">
        <v>434</v>
      </c>
      <c r="G159" s="29">
        <v>14</v>
      </c>
      <c r="H159" s="29">
        <v>529</v>
      </c>
      <c r="I159" s="2" t="s">
        <v>401</v>
      </c>
      <c r="J159" s="2">
        <v>820</v>
      </c>
      <c r="K159" s="23">
        <v>27.5</v>
      </c>
      <c r="L159" s="23">
        <v>81.900000000000006</v>
      </c>
      <c r="M159" s="2" t="s">
        <v>391</v>
      </c>
      <c r="N159" s="2">
        <v>0.1</v>
      </c>
      <c r="O159" s="2">
        <v>96</v>
      </c>
      <c r="P159" s="2">
        <v>60</v>
      </c>
      <c r="Q159" s="2">
        <v>37</v>
      </c>
      <c r="R159" s="2">
        <v>0</v>
      </c>
      <c r="S159" s="2">
        <v>0</v>
      </c>
      <c r="T159" s="2" t="s">
        <v>393</v>
      </c>
      <c r="U159">
        <v>15</v>
      </c>
      <c r="V159">
        <v>2</v>
      </c>
      <c r="W159">
        <v>0.47706103755332552</v>
      </c>
      <c r="X159">
        <v>0.36033680409643432</v>
      </c>
    </row>
    <row r="160" spans="1:24" x14ac:dyDescent="0.25">
      <c r="A160" s="1">
        <v>159</v>
      </c>
      <c r="B160" s="1">
        <v>10.9342105263158</v>
      </c>
      <c r="C160" s="1">
        <v>1.3684210526315801</v>
      </c>
      <c r="D160" s="1">
        <v>0.28062007244832698</v>
      </c>
      <c r="E160" s="29">
        <v>2008</v>
      </c>
      <c r="F160" s="29" t="s">
        <v>434</v>
      </c>
      <c r="G160" s="29">
        <v>15</v>
      </c>
      <c r="H160" s="29">
        <v>529</v>
      </c>
      <c r="I160" s="2" t="s">
        <v>394</v>
      </c>
      <c r="J160" s="2">
        <v>790</v>
      </c>
      <c r="K160" s="23">
        <v>27.5</v>
      </c>
      <c r="L160" s="23">
        <v>81.900000000000006</v>
      </c>
      <c r="M160" s="2" t="s">
        <v>391</v>
      </c>
      <c r="N160" s="2">
        <v>35</v>
      </c>
      <c r="O160" s="2">
        <v>65</v>
      </c>
      <c r="P160" s="2">
        <v>100</v>
      </c>
      <c r="Q160" s="2">
        <v>0</v>
      </c>
      <c r="R160" s="2">
        <v>0</v>
      </c>
      <c r="S160" s="2">
        <v>30</v>
      </c>
      <c r="T160" s="2" t="s">
        <v>393</v>
      </c>
      <c r="U160">
        <v>38</v>
      </c>
      <c r="V160">
        <v>8</v>
      </c>
      <c r="W160">
        <v>1.064203877173491</v>
      </c>
      <c r="X160">
        <v>0.72219436365459821</v>
      </c>
    </row>
    <row r="161" spans="1:24" x14ac:dyDescent="0.25">
      <c r="A161" s="1">
        <v>160</v>
      </c>
      <c r="B161" s="1">
        <v>15.692307692307701</v>
      </c>
      <c r="C161" s="1">
        <v>2</v>
      </c>
      <c r="D161" s="1">
        <v>9.6859353664087405E-2</v>
      </c>
      <c r="E161" s="29">
        <v>2008</v>
      </c>
      <c r="F161" s="29" t="s">
        <v>434</v>
      </c>
      <c r="G161" s="29">
        <v>16</v>
      </c>
      <c r="H161" s="29">
        <v>529</v>
      </c>
      <c r="I161" s="2" t="s">
        <v>402</v>
      </c>
      <c r="J161" s="2">
        <v>880</v>
      </c>
      <c r="K161" s="23">
        <v>27.5</v>
      </c>
      <c r="L161" s="23">
        <v>81.900000000000006</v>
      </c>
      <c r="M161" s="2" t="s">
        <v>391</v>
      </c>
      <c r="N161" s="2">
        <v>5</v>
      </c>
      <c r="O161" s="2">
        <v>80</v>
      </c>
      <c r="P161" s="2">
        <v>88</v>
      </c>
      <c r="Q161" s="2">
        <v>8</v>
      </c>
      <c r="R161" s="2">
        <v>0</v>
      </c>
      <c r="S161" s="2">
        <v>1</v>
      </c>
      <c r="T161" s="2" t="s">
        <v>393</v>
      </c>
      <c r="U161">
        <v>13</v>
      </c>
      <c r="V161">
        <v>5</v>
      </c>
      <c r="W161">
        <v>1.4309593498618749</v>
      </c>
      <c r="X161">
        <v>0.96355701362504353</v>
      </c>
    </row>
    <row r="162" spans="1:24" x14ac:dyDescent="0.25">
      <c r="A162" s="1">
        <v>161</v>
      </c>
      <c r="B162" s="1">
        <v>16.399999999999999</v>
      </c>
      <c r="C162" s="1">
        <v>2</v>
      </c>
      <c r="D162" s="1">
        <v>8.4145299145299196E-2</v>
      </c>
      <c r="E162" s="29">
        <v>2008</v>
      </c>
      <c r="F162" s="29" t="s">
        <v>434</v>
      </c>
      <c r="G162" s="29">
        <v>27</v>
      </c>
      <c r="H162" s="29">
        <v>529</v>
      </c>
      <c r="I162" s="2" t="s">
        <v>404</v>
      </c>
      <c r="J162" s="2">
        <v>1000</v>
      </c>
      <c r="K162" s="23">
        <v>20</v>
      </c>
      <c r="L162" s="23">
        <v>81.900000000000006</v>
      </c>
      <c r="M162" s="2" t="s">
        <v>391</v>
      </c>
      <c r="N162" s="2">
        <v>80</v>
      </c>
      <c r="O162" s="2">
        <v>65</v>
      </c>
      <c r="P162" s="2">
        <v>90</v>
      </c>
      <c r="Q162" s="2">
        <v>10</v>
      </c>
      <c r="R162" s="2">
        <v>0</v>
      </c>
      <c r="S162" s="2">
        <v>100</v>
      </c>
      <c r="T162" s="2" t="s">
        <v>395</v>
      </c>
      <c r="U162">
        <v>60</v>
      </c>
      <c r="V162">
        <v>5</v>
      </c>
      <c r="W162">
        <v>-1.3433711946764351</v>
      </c>
      <c r="X162">
        <v>0.56710480802490482</v>
      </c>
    </row>
    <row r="163" spans="1:24" x14ac:dyDescent="0.25">
      <c r="A163" s="1">
        <v>162</v>
      </c>
      <c r="B163" s="1">
        <v>17.537735849056599</v>
      </c>
      <c r="C163" s="1">
        <v>2</v>
      </c>
      <c r="D163" s="1">
        <v>9.90880959553085E-2</v>
      </c>
      <c r="E163" s="29">
        <v>2008</v>
      </c>
      <c r="F163" s="29" t="s">
        <v>434</v>
      </c>
      <c r="G163" s="29">
        <v>28</v>
      </c>
      <c r="H163" s="29">
        <v>529</v>
      </c>
      <c r="I163" s="2" t="s">
        <v>405</v>
      </c>
      <c r="J163" s="2">
        <v>1020</v>
      </c>
      <c r="K163" s="23">
        <v>20</v>
      </c>
      <c r="L163" s="23">
        <v>81.900000000000006</v>
      </c>
      <c r="M163" s="2" t="s">
        <v>391</v>
      </c>
      <c r="N163" s="2">
        <v>40</v>
      </c>
      <c r="O163" s="2">
        <v>97</v>
      </c>
      <c r="P163" s="2">
        <v>90</v>
      </c>
      <c r="Q163" s="2">
        <v>10</v>
      </c>
      <c r="R163" s="2">
        <v>0</v>
      </c>
      <c r="S163" s="2">
        <v>0</v>
      </c>
      <c r="T163" s="2" t="s">
        <v>395</v>
      </c>
      <c r="U163">
        <v>53</v>
      </c>
      <c r="V163">
        <v>6</v>
      </c>
      <c r="W163">
        <v>-1.004720763878876</v>
      </c>
      <c r="X163">
        <v>0.30456589415427182</v>
      </c>
    </row>
    <row r="164" spans="1:24" x14ac:dyDescent="0.25">
      <c r="A164" s="1">
        <v>163</v>
      </c>
      <c r="B164" s="1">
        <v>16.875</v>
      </c>
      <c r="C164" s="1">
        <v>2</v>
      </c>
      <c r="D164" s="1">
        <v>9.7756410256410298E-2</v>
      </c>
      <c r="E164" s="29">
        <v>2008</v>
      </c>
      <c r="F164" s="29" t="s">
        <v>434</v>
      </c>
      <c r="G164" s="29">
        <v>29</v>
      </c>
      <c r="H164" s="29">
        <v>529</v>
      </c>
      <c r="I164" s="2" t="s">
        <v>394</v>
      </c>
      <c r="J164" s="2">
        <v>600</v>
      </c>
      <c r="K164" s="23">
        <v>27.5</v>
      </c>
      <c r="L164" s="23">
        <v>81.900000000000006</v>
      </c>
      <c r="M164" s="2" t="s">
        <v>391</v>
      </c>
      <c r="N164" s="2">
        <v>25</v>
      </c>
      <c r="O164" s="2">
        <v>70</v>
      </c>
      <c r="P164" s="2">
        <v>100</v>
      </c>
      <c r="Q164" s="2">
        <v>0</v>
      </c>
      <c r="R164" s="2">
        <v>0</v>
      </c>
      <c r="S164" s="2">
        <v>0</v>
      </c>
      <c r="T164" s="2" t="s">
        <v>393</v>
      </c>
      <c r="U164">
        <v>12</v>
      </c>
      <c r="V164">
        <v>4</v>
      </c>
      <c r="W164">
        <v>-0.38714578162816071</v>
      </c>
      <c r="X164">
        <v>0.60664633961251313</v>
      </c>
    </row>
    <row r="165" spans="1:24" x14ac:dyDescent="0.25">
      <c r="A165" s="1">
        <v>164</v>
      </c>
      <c r="B165" s="1">
        <v>22.0833333333333</v>
      </c>
      <c r="C165" s="1">
        <v>2</v>
      </c>
      <c r="D165" s="1">
        <v>4.91452991452992E-2</v>
      </c>
      <c r="E165" s="29">
        <v>2008</v>
      </c>
      <c r="F165" s="29" t="s">
        <v>434</v>
      </c>
      <c r="G165" s="29">
        <v>30</v>
      </c>
      <c r="H165" s="29">
        <v>529</v>
      </c>
      <c r="I165" s="2" t="s">
        <v>401</v>
      </c>
      <c r="J165" s="2">
        <v>620</v>
      </c>
      <c r="K165" s="23">
        <v>27.5</v>
      </c>
      <c r="L165" s="23">
        <v>81.900000000000006</v>
      </c>
      <c r="M165" s="2" t="s">
        <v>391</v>
      </c>
      <c r="N165" s="2">
        <v>25</v>
      </c>
      <c r="O165" s="2">
        <v>65</v>
      </c>
      <c r="P165" s="2">
        <v>95</v>
      </c>
      <c r="Q165" s="2">
        <v>2</v>
      </c>
      <c r="R165" s="2">
        <v>0</v>
      </c>
      <c r="S165" s="2">
        <v>50</v>
      </c>
      <c r="T165" s="2" t="s">
        <v>393</v>
      </c>
      <c r="U165">
        <v>6</v>
      </c>
      <c r="V165">
        <v>2</v>
      </c>
      <c r="W165">
        <v>-1.044236025430431</v>
      </c>
      <c r="X165">
        <v>0.68281349246147149</v>
      </c>
    </row>
    <row r="166" spans="1:24" x14ac:dyDescent="0.25">
      <c r="A166" s="1">
        <v>165</v>
      </c>
      <c r="B166" s="1">
        <v>17.040322580645199</v>
      </c>
      <c r="C166" s="1">
        <v>2</v>
      </c>
      <c r="D166" s="1">
        <v>9.4104698631233497E-2</v>
      </c>
      <c r="E166" s="29">
        <v>2008</v>
      </c>
      <c r="F166" s="29" t="s">
        <v>434</v>
      </c>
      <c r="G166" s="29">
        <v>31</v>
      </c>
      <c r="H166" s="29">
        <v>529</v>
      </c>
      <c r="I166" s="2" t="s">
        <v>404</v>
      </c>
      <c r="J166" s="2">
        <v>1100</v>
      </c>
      <c r="K166" s="23">
        <v>20</v>
      </c>
      <c r="L166" s="23">
        <v>81.900000000000006</v>
      </c>
      <c r="M166" s="2" t="s">
        <v>398</v>
      </c>
      <c r="N166" s="2">
        <v>20</v>
      </c>
      <c r="O166" s="2">
        <v>80</v>
      </c>
      <c r="P166" s="2">
        <v>95</v>
      </c>
      <c r="Q166" s="2">
        <v>5</v>
      </c>
      <c r="R166" s="2">
        <v>0</v>
      </c>
      <c r="S166" s="2">
        <v>0</v>
      </c>
      <c r="T166" s="2" t="s">
        <v>393</v>
      </c>
      <c r="U166">
        <v>62</v>
      </c>
      <c r="V166">
        <v>5</v>
      </c>
      <c r="W166">
        <v>-0.118936426927521</v>
      </c>
      <c r="X166">
        <v>0.31599319687994831</v>
      </c>
    </row>
    <row r="167" spans="1:24" x14ac:dyDescent="0.25">
      <c r="A167" s="1">
        <v>166</v>
      </c>
      <c r="B167" s="1">
        <v>16.433333333333302</v>
      </c>
      <c r="C167" s="1">
        <v>2</v>
      </c>
      <c r="D167" s="1">
        <v>9.9965811965812001E-2</v>
      </c>
      <c r="E167" s="29">
        <v>2008</v>
      </c>
      <c r="F167" s="29" t="s">
        <v>434</v>
      </c>
      <c r="G167" s="29">
        <v>32</v>
      </c>
      <c r="H167" s="29">
        <v>529</v>
      </c>
      <c r="I167" s="2" t="s">
        <v>402</v>
      </c>
      <c r="J167" s="2">
        <v>1190</v>
      </c>
      <c r="K167" s="23">
        <v>22.2</v>
      </c>
      <c r="L167" s="23">
        <v>77.099999999999994</v>
      </c>
      <c r="M167" s="2" t="s">
        <v>398</v>
      </c>
      <c r="N167" s="2">
        <v>85</v>
      </c>
      <c r="O167" s="2">
        <v>40</v>
      </c>
      <c r="P167" s="2">
        <v>100</v>
      </c>
      <c r="Q167" s="2">
        <v>0</v>
      </c>
      <c r="R167" s="2">
        <v>0</v>
      </c>
      <c r="S167" s="2">
        <v>80</v>
      </c>
      <c r="T167" s="2" t="s">
        <v>393</v>
      </c>
      <c r="U167">
        <v>15</v>
      </c>
      <c r="V167">
        <v>4</v>
      </c>
      <c r="W167">
        <v>0.81159110120789324</v>
      </c>
      <c r="X167">
        <v>0.86106306929551468</v>
      </c>
    </row>
    <row r="168" spans="1:24" x14ac:dyDescent="0.25">
      <c r="A168" s="1">
        <v>167</v>
      </c>
      <c r="B168" s="1">
        <v>15.5526315789474</v>
      </c>
      <c r="C168" s="1">
        <v>2</v>
      </c>
      <c r="D168" s="1">
        <v>0.101512891540592</v>
      </c>
      <c r="E168" s="29">
        <v>2008</v>
      </c>
      <c r="F168" s="29" t="s">
        <v>434</v>
      </c>
      <c r="G168" s="29">
        <v>33</v>
      </c>
      <c r="H168" s="29">
        <v>529</v>
      </c>
      <c r="I168" s="2" t="s">
        <v>401</v>
      </c>
      <c r="J168" s="2">
        <v>1210</v>
      </c>
      <c r="K168" s="23">
        <v>22.2</v>
      </c>
      <c r="L168" s="23">
        <v>77.099999999999994</v>
      </c>
      <c r="M168" s="23" t="s">
        <v>391</v>
      </c>
      <c r="N168" s="2">
        <v>70</v>
      </c>
      <c r="O168" s="2">
        <v>50</v>
      </c>
      <c r="P168" s="2">
        <v>90</v>
      </c>
      <c r="Q168" s="2">
        <v>0</v>
      </c>
      <c r="R168" s="2">
        <v>0</v>
      </c>
      <c r="S168" s="2">
        <v>0</v>
      </c>
      <c r="T168" s="2" t="s">
        <v>393</v>
      </c>
      <c r="U168">
        <v>19</v>
      </c>
      <c r="V168">
        <v>4</v>
      </c>
      <c r="W168">
        <v>4.0687405844856181E-2</v>
      </c>
      <c r="X168">
        <v>0.76668759154634858</v>
      </c>
    </row>
    <row r="169" spans="1:24" x14ac:dyDescent="0.25">
      <c r="A169" s="1">
        <v>168</v>
      </c>
      <c r="B169" s="1">
        <v>18.8333333333333</v>
      </c>
      <c r="C169" s="1">
        <v>2</v>
      </c>
      <c r="D169" s="1">
        <v>9.32844932844933E-2</v>
      </c>
      <c r="E169" s="29">
        <v>2008</v>
      </c>
      <c r="F169" s="29" t="s">
        <v>434</v>
      </c>
      <c r="G169" s="29">
        <v>34</v>
      </c>
      <c r="H169" s="29">
        <v>529</v>
      </c>
      <c r="I169" s="2" t="s">
        <v>404</v>
      </c>
      <c r="J169" s="2">
        <v>1000</v>
      </c>
      <c r="K169" s="23">
        <v>20</v>
      </c>
      <c r="L169" s="23">
        <v>81.900000000000006</v>
      </c>
      <c r="M169" s="2" t="s">
        <v>398</v>
      </c>
      <c r="N169" s="2">
        <v>75</v>
      </c>
      <c r="O169" s="2">
        <v>30</v>
      </c>
      <c r="P169" s="2">
        <v>85</v>
      </c>
      <c r="Q169" s="2">
        <v>15</v>
      </c>
      <c r="R169" s="2">
        <v>0</v>
      </c>
      <c r="S169" s="2">
        <v>80</v>
      </c>
      <c r="T169" s="2" t="s">
        <v>393</v>
      </c>
      <c r="U169">
        <v>21</v>
      </c>
      <c r="V169">
        <v>4</v>
      </c>
      <c r="W169">
        <v>0.28403239784092221</v>
      </c>
      <c r="X169">
        <v>0.77351694915254232</v>
      </c>
    </row>
    <row r="170" spans="1:24" x14ac:dyDescent="0.25">
      <c r="A170" s="1">
        <v>169</v>
      </c>
      <c r="B170" s="1">
        <v>11.25</v>
      </c>
      <c r="C170" s="1">
        <v>2</v>
      </c>
      <c r="D170" s="1">
        <v>2.7777777777777801E-2</v>
      </c>
      <c r="E170" s="29">
        <v>2008</v>
      </c>
      <c r="F170" s="29" t="s">
        <v>434</v>
      </c>
      <c r="G170" s="29">
        <v>35</v>
      </c>
      <c r="H170" s="29">
        <v>529</v>
      </c>
      <c r="I170" s="2" t="s">
        <v>401</v>
      </c>
      <c r="J170" s="2">
        <v>620</v>
      </c>
      <c r="K170" s="23">
        <v>27.5</v>
      </c>
      <c r="L170" s="23">
        <v>81.900000000000006</v>
      </c>
      <c r="M170" s="2" t="s">
        <v>391</v>
      </c>
      <c r="N170" s="2">
        <v>1</v>
      </c>
      <c r="O170" s="2">
        <v>95</v>
      </c>
      <c r="P170" s="2">
        <v>0</v>
      </c>
      <c r="Q170" s="2">
        <v>100</v>
      </c>
      <c r="R170" s="2">
        <v>0</v>
      </c>
      <c r="S170" s="2">
        <v>0</v>
      </c>
      <c r="T170" s="2" t="s">
        <v>395</v>
      </c>
      <c r="U170">
        <v>6</v>
      </c>
      <c r="V170">
        <v>3</v>
      </c>
      <c r="W170">
        <v>0.26385953640414528</v>
      </c>
      <c r="X170">
        <v>0.54553883246291368</v>
      </c>
    </row>
    <row r="171" spans="1:24" x14ac:dyDescent="0.25">
      <c r="A171" s="1">
        <v>170</v>
      </c>
      <c r="B171" s="1">
        <v>13.9838709677419</v>
      </c>
      <c r="C171" s="1">
        <v>2</v>
      </c>
      <c r="D171" s="1">
        <v>3.9766269110702003E-2</v>
      </c>
      <c r="E171" s="29">
        <v>2008</v>
      </c>
      <c r="F171" s="29" t="s">
        <v>434</v>
      </c>
      <c r="G171" s="29">
        <v>38</v>
      </c>
      <c r="H171" s="29">
        <v>529</v>
      </c>
      <c r="I171" s="2" t="s">
        <v>401</v>
      </c>
      <c r="J171" s="2">
        <v>620</v>
      </c>
      <c r="K171" s="23">
        <v>27.5</v>
      </c>
      <c r="L171" s="23">
        <v>81.900000000000006</v>
      </c>
      <c r="M171" s="2" t="s">
        <v>391</v>
      </c>
      <c r="N171" s="2">
        <v>0.5</v>
      </c>
      <c r="O171" s="2">
        <v>94</v>
      </c>
      <c r="P171" s="2">
        <v>60</v>
      </c>
      <c r="Q171" s="2">
        <v>35</v>
      </c>
      <c r="R171" s="2">
        <v>0</v>
      </c>
      <c r="S171" s="2">
        <v>0</v>
      </c>
      <c r="T171" s="2" t="s">
        <v>393</v>
      </c>
      <c r="U171">
        <v>31</v>
      </c>
      <c r="V171">
        <v>3</v>
      </c>
      <c r="W171">
        <v>-0.45495436451048399</v>
      </c>
      <c r="X171">
        <v>0.73035161943167293</v>
      </c>
    </row>
    <row r="172" spans="1:24" x14ac:dyDescent="0.25">
      <c r="A172" s="1">
        <v>171</v>
      </c>
      <c r="B172" s="1">
        <v>13.153846153846199</v>
      </c>
      <c r="C172" s="1">
        <v>2</v>
      </c>
      <c r="D172" s="1">
        <v>6.4815657715066005E-2</v>
      </c>
      <c r="E172" s="29">
        <v>2008</v>
      </c>
      <c r="F172" s="29" t="s">
        <v>432</v>
      </c>
      <c r="G172" s="29">
        <v>1</v>
      </c>
      <c r="H172" s="29">
        <v>571</v>
      </c>
      <c r="I172" s="2" t="s">
        <v>392</v>
      </c>
      <c r="J172" s="2">
        <v>580</v>
      </c>
      <c r="K172" s="23">
        <v>27.7</v>
      </c>
      <c r="L172" s="23">
        <v>173.8</v>
      </c>
      <c r="M172" s="2" t="s">
        <v>391</v>
      </c>
      <c r="N172" s="2">
        <v>45</v>
      </c>
      <c r="O172" s="2">
        <v>80</v>
      </c>
      <c r="P172" s="2">
        <v>95</v>
      </c>
      <c r="Q172" s="2">
        <v>1</v>
      </c>
      <c r="R172" s="2">
        <v>0</v>
      </c>
      <c r="S172" s="2">
        <v>0</v>
      </c>
      <c r="T172" s="2" t="s">
        <v>393</v>
      </c>
      <c r="U172">
        <v>13</v>
      </c>
      <c r="V172">
        <v>5</v>
      </c>
      <c r="W172">
        <v>0.19902353400024839</v>
      </c>
      <c r="X172">
        <v>0.79099263263963882</v>
      </c>
    </row>
    <row r="173" spans="1:24" x14ac:dyDescent="0.25">
      <c r="A173" s="1">
        <v>172</v>
      </c>
      <c r="B173" s="1">
        <v>14.264705882352899</v>
      </c>
      <c r="C173" s="1">
        <v>2</v>
      </c>
      <c r="D173" s="1">
        <v>9.10300771892468E-2</v>
      </c>
      <c r="E173" s="29">
        <v>2008</v>
      </c>
      <c r="F173" s="29" t="s">
        <v>432</v>
      </c>
      <c r="G173" s="29">
        <v>2</v>
      </c>
      <c r="H173" s="29">
        <v>571</v>
      </c>
      <c r="I173" s="2" t="s">
        <v>394</v>
      </c>
      <c r="J173" s="2">
        <v>800</v>
      </c>
      <c r="K173" s="23">
        <v>27.7</v>
      </c>
      <c r="L173" s="23">
        <v>173.8</v>
      </c>
      <c r="M173" s="2" t="s">
        <v>391</v>
      </c>
      <c r="N173" s="2">
        <v>40</v>
      </c>
      <c r="O173" s="2">
        <v>98</v>
      </c>
      <c r="P173" s="2">
        <v>43</v>
      </c>
      <c r="Q173" s="2">
        <v>55</v>
      </c>
      <c r="R173" s="2">
        <v>0</v>
      </c>
      <c r="S173" s="2">
        <v>0</v>
      </c>
      <c r="T173" s="2" t="s">
        <v>395</v>
      </c>
      <c r="U173">
        <v>17</v>
      </c>
      <c r="V173">
        <v>3</v>
      </c>
      <c r="W173">
        <v>-0.28009950959386049</v>
      </c>
      <c r="X173">
        <v>0.63517535628408883</v>
      </c>
    </row>
    <row r="174" spans="1:24" x14ac:dyDescent="0.25">
      <c r="A174" s="1">
        <v>173</v>
      </c>
      <c r="B174" s="1">
        <v>18.090909090909101</v>
      </c>
      <c r="C174" s="1">
        <v>2</v>
      </c>
      <c r="D174" s="1">
        <v>0.10553083280356</v>
      </c>
      <c r="E174" s="29">
        <v>2008</v>
      </c>
      <c r="F174" s="29" t="s">
        <v>432</v>
      </c>
      <c r="G174" s="29">
        <v>3</v>
      </c>
      <c r="H174" s="29">
        <v>571</v>
      </c>
      <c r="I174" s="2" t="s">
        <v>396</v>
      </c>
      <c r="J174" s="2">
        <v>870</v>
      </c>
      <c r="K174" s="23">
        <v>27.7</v>
      </c>
      <c r="L174" s="23">
        <v>173.8</v>
      </c>
      <c r="M174" s="2" t="s">
        <v>391</v>
      </c>
      <c r="N174" s="2">
        <v>25</v>
      </c>
      <c r="O174" s="2">
        <v>98</v>
      </c>
      <c r="P174" s="2">
        <v>20</v>
      </c>
      <c r="Q174" s="2">
        <v>80</v>
      </c>
      <c r="R174" s="2">
        <v>1</v>
      </c>
      <c r="S174" s="2">
        <v>0</v>
      </c>
      <c r="T174" s="2" t="s">
        <v>395</v>
      </c>
      <c r="U174">
        <v>22</v>
      </c>
      <c r="V174">
        <v>5</v>
      </c>
      <c r="W174">
        <v>-0.44069523298210989</v>
      </c>
      <c r="X174">
        <v>0.73450250911949044</v>
      </c>
    </row>
    <row r="175" spans="1:24" x14ac:dyDescent="0.25">
      <c r="A175" s="1">
        <v>174</v>
      </c>
      <c r="B175" s="1">
        <v>20.9166666666667</v>
      </c>
      <c r="C175" s="1">
        <v>2</v>
      </c>
      <c r="D175" s="1">
        <v>7.2222222222222202E-2</v>
      </c>
      <c r="E175" s="29">
        <v>2008</v>
      </c>
      <c r="F175" s="29" t="s">
        <v>432</v>
      </c>
      <c r="G175" s="29">
        <v>4</v>
      </c>
      <c r="H175" s="29">
        <v>571</v>
      </c>
      <c r="I175" s="2" t="s">
        <v>397</v>
      </c>
      <c r="J175" s="2">
        <v>880</v>
      </c>
      <c r="K175" s="23">
        <v>27.7</v>
      </c>
      <c r="L175" s="23">
        <v>173.8</v>
      </c>
      <c r="M175" s="2" t="s">
        <v>391</v>
      </c>
      <c r="N175" s="2">
        <v>45</v>
      </c>
      <c r="O175" s="2">
        <v>65</v>
      </c>
      <c r="P175" s="2">
        <v>100</v>
      </c>
      <c r="Q175" s="2">
        <v>0</v>
      </c>
      <c r="R175" s="2">
        <v>0</v>
      </c>
      <c r="S175" s="2">
        <v>30</v>
      </c>
      <c r="T175" s="2" t="s">
        <v>393</v>
      </c>
      <c r="U175">
        <v>24</v>
      </c>
      <c r="V175">
        <v>3</v>
      </c>
      <c r="W175">
        <v>0.28293913099322893</v>
      </c>
      <c r="X175">
        <v>0.69094500090691058</v>
      </c>
    </row>
    <row r="176" spans="1:24" x14ac:dyDescent="0.25">
      <c r="A176" s="1">
        <v>175</v>
      </c>
      <c r="B176" s="1">
        <v>18.625</v>
      </c>
      <c r="C176" s="1">
        <v>2</v>
      </c>
      <c r="D176" s="1">
        <v>9.0918803418803401E-2</v>
      </c>
      <c r="E176" s="29">
        <v>2008</v>
      </c>
      <c r="F176" s="29" t="s">
        <v>432</v>
      </c>
      <c r="G176" s="29">
        <v>5</v>
      </c>
      <c r="H176" s="29">
        <v>571</v>
      </c>
      <c r="I176" s="2" t="s">
        <v>397</v>
      </c>
      <c r="J176" s="2">
        <v>580</v>
      </c>
      <c r="K176" s="23">
        <v>27.7</v>
      </c>
      <c r="L176" s="23">
        <v>173.8</v>
      </c>
      <c r="M176" s="2" t="s">
        <v>391</v>
      </c>
      <c r="N176" s="2">
        <v>0.5</v>
      </c>
      <c r="O176" s="2">
        <v>90</v>
      </c>
      <c r="P176" s="2">
        <v>50</v>
      </c>
      <c r="Q176" s="2">
        <v>50</v>
      </c>
      <c r="R176" s="2">
        <v>0</v>
      </c>
      <c r="S176" s="2">
        <v>0</v>
      </c>
      <c r="T176" s="2" t="s">
        <v>395</v>
      </c>
      <c r="U176">
        <v>24</v>
      </c>
      <c r="V176">
        <v>4</v>
      </c>
      <c r="W176">
        <v>-0.41285652365121112</v>
      </c>
      <c r="X176">
        <v>0.74798151001540814</v>
      </c>
    </row>
    <row r="177" spans="1:24" x14ac:dyDescent="0.25">
      <c r="A177" s="1">
        <v>176</v>
      </c>
      <c r="B177" s="1">
        <v>17.0555555555556</v>
      </c>
      <c r="C177" s="1">
        <v>2</v>
      </c>
      <c r="D177" s="1">
        <v>0.10208926875593501</v>
      </c>
      <c r="E177" s="29">
        <v>2008</v>
      </c>
      <c r="F177" s="29" t="s">
        <v>432</v>
      </c>
      <c r="G177" s="29">
        <v>6</v>
      </c>
      <c r="H177" s="29">
        <v>571</v>
      </c>
      <c r="I177" s="2" t="s">
        <v>399</v>
      </c>
      <c r="J177" s="2">
        <v>900</v>
      </c>
      <c r="K177" s="23">
        <v>20.8</v>
      </c>
      <c r="L177" s="23">
        <v>173.8</v>
      </c>
      <c r="M177" s="2" t="s">
        <v>398</v>
      </c>
      <c r="N177" s="2">
        <v>10</v>
      </c>
      <c r="O177" s="2">
        <v>95</v>
      </c>
      <c r="P177" s="2">
        <v>20</v>
      </c>
      <c r="Q177" s="2">
        <v>70</v>
      </c>
      <c r="R177" s="2">
        <v>0</v>
      </c>
      <c r="S177" s="2">
        <v>20</v>
      </c>
      <c r="T177" s="2" t="s">
        <v>395</v>
      </c>
      <c r="U177">
        <v>18</v>
      </c>
      <c r="V177">
        <v>5</v>
      </c>
      <c r="W177">
        <v>-0.66189179990202518</v>
      </c>
      <c r="X177">
        <v>0.79406280026134735</v>
      </c>
    </row>
    <row r="178" spans="1:24" x14ac:dyDescent="0.25">
      <c r="A178" s="1">
        <v>177</v>
      </c>
      <c r="B178" s="1">
        <v>14.375</v>
      </c>
      <c r="C178" s="1">
        <v>1.875</v>
      </c>
      <c r="D178" s="1">
        <v>0.197355769230769</v>
      </c>
      <c r="E178" s="29">
        <v>2008</v>
      </c>
      <c r="F178" s="29" t="s">
        <v>432</v>
      </c>
      <c r="G178" s="29">
        <v>7</v>
      </c>
      <c r="H178" s="29">
        <v>571</v>
      </c>
      <c r="I178" s="2" t="s">
        <v>400</v>
      </c>
      <c r="J178" s="2">
        <v>820</v>
      </c>
      <c r="K178" s="23">
        <v>27.7</v>
      </c>
      <c r="L178" s="23">
        <v>173.8</v>
      </c>
      <c r="M178" s="2" t="s">
        <v>398</v>
      </c>
      <c r="N178" s="2">
        <v>65</v>
      </c>
      <c r="O178" s="2">
        <v>80</v>
      </c>
      <c r="P178" s="2">
        <v>50</v>
      </c>
      <c r="Q178" s="2">
        <v>20</v>
      </c>
      <c r="R178" s="2">
        <v>20</v>
      </c>
      <c r="S178" s="2">
        <v>80</v>
      </c>
      <c r="T178" s="2" t="s">
        <v>395</v>
      </c>
      <c r="U178">
        <v>8</v>
      </c>
      <c r="V178">
        <v>6</v>
      </c>
      <c r="W178">
        <v>0.25421511229940402</v>
      </c>
      <c r="X178">
        <v>0.65558183011229276</v>
      </c>
    </row>
    <row r="179" spans="1:24" x14ac:dyDescent="0.25">
      <c r="A179" s="1">
        <v>178</v>
      </c>
      <c r="B179" s="1">
        <v>19.875</v>
      </c>
      <c r="C179" s="1">
        <v>2</v>
      </c>
      <c r="D179" s="1">
        <v>9.5192307692307701E-2</v>
      </c>
      <c r="E179" s="29">
        <v>2008</v>
      </c>
      <c r="F179" s="29" t="s">
        <v>432</v>
      </c>
      <c r="G179" s="29">
        <v>15</v>
      </c>
      <c r="H179" s="29">
        <v>571</v>
      </c>
      <c r="I179" s="2" t="s">
        <v>394</v>
      </c>
      <c r="J179" s="2">
        <v>790</v>
      </c>
      <c r="K179" s="23">
        <v>27.7</v>
      </c>
      <c r="L179" s="23">
        <v>173.8</v>
      </c>
      <c r="M179" s="2" t="s">
        <v>391</v>
      </c>
      <c r="N179" s="2">
        <v>35</v>
      </c>
      <c r="O179" s="2">
        <v>65</v>
      </c>
      <c r="P179" s="2">
        <v>100</v>
      </c>
      <c r="Q179" s="2">
        <v>0</v>
      </c>
      <c r="R179" s="2">
        <v>0</v>
      </c>
      <c r="S179" s="2">
        <v>30</v>
      </c>
      <c r="T179" s="2" t="s">
        <v>393</v>
      </c>
      <c r="U179">
        <v>4</v>
      </c>
      <c r="V179">
        <v>2</v>
      </c>
      <c r="W179">
        <v>-1.4479094797753651</v>
      </c>
      <c r="X179">
        <v>0.55312368679086699</v>
      </c>
    </row>
    <row r="180" spans="1:24" x14ac:dyDescent="0.25">
      <c r="A180" s="1">
        <v>179</v>
      </c>
      <c r="B180" s="1">
        <v>16.3333333333333</v>
      </c>
      <c r="C180" s="1">
        <v>2</v>
      </c>
      <c r="D180" s="1">
        <v>7.8632478632478603E-2</v>
      </c>
      <c r="E180" s="29">
        <v>2008</v>
      </c>
      <c r="F180" s="29" t="s">
        <v>432</v>
      </c>
      <c r="G180" s="29">
        <v>17</v>
      </c>
      <c r="H180" s="29">
        <v>571</v>
      </c>
      <c r="I180" s="2">
        <v>0</v>
      </c>
      <c r="J180" s="2">
        <v>590</v>
      </c>
      <c r="K180" s="23">
        <v>27.7</v>
      </c>
      <c r="L180" s="23">
        <v>173.8</v>
      </c>
      <c r="M180" s="2" t="s">
        <v>391</v>
      </c>
      <c r="N180" s="2">
        <v>60</v>
      </c>
      <c r="O180" s="2">
        <v>60</v>
      </c>
      <c r="P180" s="2">
        <v>100</v>
      </c>
      <c r="Q180" s="2">
        <v>0</v>
      </c>
      <c r="R180" s="2">
        <v>0</v>
      </c>
      <c r="S180" s="2">
        <v>0</v>
      </c>
      <c r="T180" s="2" t="s">
        <v>393</v>
      </c>
      <c r="U180">
        <v>3</v>
      </c>
      <c r="V180">
        <v>3</v>
      </c>
      <c r="W180">
        <v>0.36448774823333441</v>
      </c>
      <c r="X180">
        <v>0.70010151836158185</v>
      </c>
    </row>
    <row r="181" spans="1:24" x14ac:dyDescent="0.25">
      <c r="A181" s="1">
        <v>180</v>
      </c>
      <c r="B181" s="1">
        <v>17</v>
      </c>
      <c r="C181" s="1">
        <v>2</v>
      </c>
      <c r="D181" s="1">
        <v>0.119076923076923</v>
      </c>
      <c r="E181" s="29">
        <v>2008</v>
      </c>
      <c r="F181" s="29" t="s">
        <v>432</v>
      </c>
      <c r="G181" s="29">
        <v>18</v>
      </c>
      <c r="H181" s="29">
        <v>571</v>
      </c>
      <c r="I181" s="2">
        <v>0</v>
      </c>
      <c r="J181" s="2">
        <v>600</v>
      </c>
      <c r="K181" s="23">
        <v>27.7</v>
      </c>
      <c r="L181" s="23">
        <v>173.8</v>
      </c>
      <c r="M181" s="2" t="s">
        <v>391</v>
      </c>
      <c r="N181" s="2">
        <v>95</v>
      </c>
      <c r="O181" s="2">
        <v>45</v>
      </c>
      <c r="P181" s="2">
        <v>100</v>
      </c>
      <c r="Q181" s="2">
        <v>0</v>
      </c>
      <c r="R181" s="2">
        <v>0</v>
      </c>
      <c r="S181" s="2">
        <v>80</v>
      </c>
      <c r="T181" s="2" t="s">
        <v>393</v>
      </c>
      <c r="U181">
        <v>10</v>
      </c>
      <c r="V181">
        <v>4</v>
      </c>
      <c r="W181">
        <v>-0.9713424913891896</v>
      </c>
      <c r="X181">
        <v>0.66352422023869218</v>
      </c>
    </row>
    <row r="182" spans="1:24" x14ac:dyDescent="0.25">
      <c r="A182" s="1">
        <v>181</v>
      </c>
      <c r="B182" s="1">
        <v>12.5</v>
      </c>
      <c r="C182" s="1">
        <v>2</v>
      </c>
      <c r="D182" s="1">
        <v>0</v>
      </c>
      <c r="E182" s="29">
        <v>2008</v>
      </c>
      <c r="F182" s="29" t="s">
        <v>432</v>
      </c>
      <c r="G182" s="29">
        <v>20</v>
      </c>
      <c r="H182" s="29">
        <v>571</v>
      </c>
      <c r="I182" s="2">
        <v>0</v>
      </c>
      <c r="J182" s="2">
        <v>640</v>
      </c>
      <c r="K182" s="23">
        <v>27.7</v>
      </c>
      <c r="L182" s="23">
        <v>173.8</v>
      </c>
      <c r="M182" s="2" t="s">
        <v>398</v>
      </c>
      <c r="N182" s="2">
        <v>100</v>
      </c>
      <c r="O182" s="2">
        <v>15</v>
      </c>
      <c r="P182" s="2">
        <v>100</v>
      </c>
      <c r="Q182" s="2">
        <v>0</v>
      </c>
      <c r="R182" s="2">
        <v>0</v>
      </c>
      <c r="S182" s="2">
        <v>80</v>
      </c>
      <c r="T182" s="2" t="s">
        <v>393</v>
      </c>
      <c r="U182">
        <v>2</v>
      </c>
      <c r="V182">
        <v>1</v>
      </c>
      <c r="W182">
        <v>-1.233414539203926</v>
      </c>
      <c r="X182">
        <v>3.0131826741996229E-2</v>
      </c>
    </row>
    <row r="183" spans="1:24" x14ac:dyDescent="0.25">
      <c r="A183" s="1">
        <v>182</v>
      </c>
      <c r="B183" s="1">
        <v>19.8333333333333</v>
      </c>
      <c r="C183" s="1">
        <v>2</v>
      </c>
      <c r="D183" s="1">
        <v>8.82051282051282E-2</v>
      </c>
      <c r="E183" s="29">
        <v>2008</v>
      </c>
      <c r="F183" s="29" t="s">
        <v>432</v>
      </c>
      <c r="G183" s="29">
        <v>21</v>
      </c>
      <c r="H183" s="29">
        <v>571</v>
      </c>
      <c r="I183" s="2" t="s">
        <v>394</v>
      </c>
      <c r="J183" s="2">
        <v>720</v>
      </c>
      <c r="K183" s="23">
        <v>27.7</v>
      </c>
      <c r="L183" s="23">
        <v>173.8</v>
      </c>
      <c r="M183" s="2" t="s">
        <v>391</v>
      </c>
      <c r="N183" s="2">
        <v>1</v>
      </c>
      <c r="O183" s="2">
        <v>96</v>
      </c>
      <c r="P183" s="2">
        <v>5</v>
      </c>
      <c r="Q183" s="2">
        <v>95</v>
      </c>
      <c r="R183" s="2">
        <v>10</v>
      </c>
      <c r="S183" s="2">
        <v>0</v>
      </c>
      <c r="T183" s="2" t="s">
        <v>395</v>
      </c>
      <c r="U183">
        <v>15</v>
      </c>
      <c r="V183">
        <v>4</v>
      </c>
      <c r="W183">
        <v>0.46317236552405527</v>
      </c>
      <c r="X183">
        <v>0.59336119066622839</v>
      </c>
    </row>
    <row r="184" spans="1:24" x14ac:dyDescent="0.25">
      <c r="A184" s="1">
        <v>183</v>
      </c>
      <c r="B184" s="1">
        <v>15.21875</v>
      </c>
      <c r="C184" s="1">
        <v>2</v>
      </c>
      <c r="D184" s="1">
        <v>7.0853365384615397E-2</v>
      </c>
      <c r="E184" s="29">
        <v>2008</v>
      </c>
      <c r="F184" s="29" t="s">
        <v>432</v>
      </c>
      <c r="G184" s="29">
        <v>22</v>
      </c>
      <c r="H184" s="29">
        <v>571</v>
      </c>
      <c r="I184" s="2" t="s">
        <v>401</v>
      </c>
      <c r="J184" s="2">
        <v>680</v>
      </c>
      <c r="K184" s="23">
        <v>27.7</v>
      </c>
      <c r="L184" s="23">
        <v>173.8</v>
      </c>
      <c r="M184" s="2" t="s">
        <v>391</v>
      </c>
      <c r="N184" s="2">
        <v>2</v>
      </c>
      <c r="O184" s="2">
        <v>65</v>
      </c>
      <c r="P184" s="2">
        <v>100</v>
      </c>
      <c r="Q184" s="2">
        <v>0</v>
      </c>
      <c r="R184" s="2">
        <v>0</v>
      </c>
      <c r="S184" s="2">
        <v>0</v>
      </c>
      <c r="T184" s="2" t="s">
        <v>393</v>
      </c>
      <c r="U184">
        <v>16</v>
      </c>
      <c r="V184">
        <v>4</v>
      </c>
      <c r="W184">
        <v>-1.061194747763559</v>
      </c>
      <c r="X184">
        <v>0.72120259864718783</v>
      </c>
    </row>
    <row r="185" spans="1:24" x14ac:dyDescent="0.25">
      <c r="A185" s="1">
        <v>184</v>
      </c>
      <c r="B185" s="1">
        <v>10</v>
      </c>
      <c r="C185" s="1">
        <v>2</v>
      </c>
      <c r="D185" s="1">
        <v>0</v>
      </c>
      <c r="E185" s="29">
        <v>2008</v>
      </c>
      <c r="F185" s="29" t="s">
        <v>432</v>
      </c>
      <c r="G185" s="29">
        <v>23</v>
      </c>
      <c r="H185" s="29">
        <v>571</v>
      </c>
      <c r="I185" s="2" t="s">
        <v>397</v>
      </c>
      <c r="J185" s="2">
        <v>540</v>
      </c>
      <c r="K185" s="23">
        <v>27.7</v>
      </c>
      <c r="L185" s="23">
        <v>173.8</v>
      </c>
      <c r="M185" s="2" t="s">
        <v>391</v>
      </c>
      <c r="N185" s="2">
        <v>97</v>
      </c>
      <c r="O185" s="2">
        <v>15</v>
      </c>
      <c r="P185" s="2">
        <v>99</v>
      </c>
      <c r="Q185" s="2">
        <v>0</v>
      </c>
      <c r="R185" s="2">
        <v>0</v>
      </c>
      <c r="S185" s="2">
        <v>50</v>
      </c>
      <c r="T185" s="2" t="s">
        <v>393</v>
      </c>
      <c r="U185">
        <v>1</v>
      </c>
      <c r="V185">
        <v>1</v>
      </c>
      <c r="W185">
        <v>1.1548837722190901</v>
      </c>
      <c r="X185">
        <v>0.77328106383796447</v>
      </c>
    </row>
    <row r="186" spans="1:24" x14ac:dyDescent="0.25">
      <c r="A186" s="1">
        <v>185</v>
      </c>
      <c r="B186" s="1">
        <v>19.6666666666667</v>
      </c>
      <c r="C186" s="1">
        <v>2</v>
      </c>
      <c r="D186" s="1">
        <v>8.8888888888888906E-2</v>
      </c>
      <c r="E186" s="29">
        <v>2008</v>
      </c>
      <c r="F186" s="29" t="s">
        <v>432</v>
      </c>
      <c r="G186" s="29">
        <v>24</v>
      </c>
      <c r="H186" s="29">
        <v>571</v>
      </c>
      <c r="I186" s="2" t="s">
        <v>397</v>
      </c>
      <c r="J186" s="2">
        <v>540</v>
      </c>
      <c r="K186" s="23">
        <v>27.7</v>
      </c>
      <c r="L186" s="23">
        <v>173.8</v>
      </c>
      <c r="M186" s="2" t="s">
        <v>391</v>
      </c>
      <c r="N186" s="2">
        <v>80</v>
      </c>
      <c r="O186" s="2">
        <v>55</v>
      </c>
      <c r="P186" s="2">
        <v>85</v>
      </c>
      <c r="Q186" s="2">
        <v>0</v>
      </c>
      <c r="R186" s="2">
        <v>0</v>
      </c>
      <c r="S186" s="2">
        <v>50</v>
      </c>
      <c r="T186" s="2" t="s">
        <v>393</v>
      </c>
      <c r="U186">
        <v>3</v>
      </c>
      <c r="V186">
        <v>2</v>
      </c>
      <c r="W186">
        <v>-0.28077511717007919</v>
      </c>
      <c r="X186">
        <v>0.59322852766149681</v>
      </c>
    </row>
    <row r="187" spans="1:24" x14ac:dyDescent="0.25">
      <c r="A187" s="1">
        <v>186</v>
      </c>
      <c r="B187" s="1">
        <v>15.6666666666667</v>
      </c>
      <c r="C187" s="1">
        <v>2</v>
      </c>
      <c r="D187" s="1">
        <v>8.6324786324786296E-2</v>
      </c>
      <c r="E187" s="29">
        <v>2008</v>
      </c>
      <c r="F187" s="29" t="s">
        <v>432</v>
      </c>
      <c r="G187" s="29">
        <v>25</v>
      </c>
      <c r="H187" s="29">
        <v>571</v>
      </c>
      <c r="I187" s="2" t="s">
        <v>402</v>
      </c>
      <c r="J187" s="2">
        <v>850</v>
      </c>
      <c r="K187" s="23">
        <v>27.7</v>
      </c>
      <c r="L187" s="23">
        <v>173.8</v>
      </c>
      <c r="M187" s="2" t="s">
        <v>391</v>
      </c>
      <c r="N187" s="2">
        <v>30</v>
      </c>
      <c r="O187" s="2">
        <v>70</v>
      </c>
      <c r="P187" s="2">
        <v>85</v>
      </c>
      <c r="Q187" s="2">
        <v>15</v>
      </c>
      <c r="R187" s="2">
        <v>0</v>
      </c>
      <c r="S187" s="2">
        <v>1</v>
      </c>
      <c r="T187" s="2" t="s">
        <v>395</v>
      </c>
      <c r="U187">
        <v>12</v>
      </c>
      <c r="V187">
        <v>5</v>
      </c>
      <c r="W187">
        <v>-2.5252716299661349</v>
      </c>
    </row>
    <row r="188" spans="1:24" x14ac:dyDescent="0.25">
      <c r="A188" s="1">
        <v>187</v>
      </c>
      <c r="B188" s="1">
        <v>18.25</v>
      </c>
      <c r="C188" s="1">
        <v>2</v>
      </c>
      <c r="D188" s="1">
        <v>8.8461538461538494E-2</v>
      </c>
      <c r="E188" s="29">
        <v>2008</v>
      </c>
      <c r="F188" s="29" t="s">
        <v>432</v>
      </c>
      <c r="G188" s="29">
        <v>26</v>
      </c>
      <c r="H188" s="29">
        <v>571</v>
      </c>
      <c r="I188" s="2" t="s">
        <v>403</v>
      </c>
      <c r="J188" s="2">
        <v>850</v>
      </c>
      <c r="K188" s="23">
        <v>27.7</v>
      </c>
      <c r="L188" s="23">
        <v>173.8</v>
      </c>
      <c r="M188" s="2" t="s">
        <v>391</v>
      </c>
      <c r="N188" s="2">
        <v>0</v>
      </c>
      <c r="O188" s="2">
        <v>45</v>
      </c>
      <c r="P188" s="2">
        <v>9</v>
      </c>
      <c r="Q188" s="2">
        <v>0</v>
      </c>
      <c r="R188" s="2">
        <v>0</v>
      </c>
      <c r="S188" s="2">
        <v>5</v>
      </c>
      <c r="T188" s="2" t="s">
        <v>393</v>
      </c>
      <c r="U188">
        <v>6</v>
      </c>
      <c r="V188">
        <v>3</v>
      </c>
      <c r="W188">
        <v>-0.3205735419022484</v>
      </c>
      <c r="X188">
        <v>0.92418520313641739</v>
      </c>
    </row>
    <row r="189" spans="1:24" x14ac:dyDescent="0.25">
      <c r="A189" s="1">
        <v>188</v>
      </c>
      <c r="B189" s="1">
        <v>17.8333333333333</v>
      </c>
      <c r="C189" s="1">
        <v>2</v>
      </c>
      <c r="D189" s="1">
        <v>9.9145299145299196E-2</v>
      </c>
      <c r="E189" s="29">
        <v>2008</v>
      </c>
      <c r="F189" s="29" t="s">
        <v>432</v>
      </c>
      <c r="G189" s="29">
        <v>37</v>
      </c>
      <c r="H189" s="29">
        <v>571</v>
      </c>
      <c r="I189" s="2" t="s">
        <v>401</v>
      </c>
      <c r="J189" s="2">
        <v>630</v>
      </c>
      <c r="K189" s="23">
        <v>27.7</v>
      </c>
      <c r="L189" s="23">
        <v>173.8</v>
      </c>
      <c r="M189" s="2" t="s">
        <v>391</v>
      </c>
      <c r="N189" s="2">
        <v>23</v>
      </c>
      <c r="O189" s="2">
        <v>80</v>
      </c>
      <c r="P189" s="2">
        <v>100</v>
      </c>
      <c r="Q189" s="2">
        <v>0</v>
      </c>
      <c r="R189" s="2">
        <v>0</v>
      </c>
      <c r="S189" s="2">
        <v>0</v>
      </c>
      <c r="T189" s="2" t="s">
        <v>393</v>
      </c>
      <c r="U189">
        <v>6</v>
      </c>
      <c r="V189">
        <v>4</v>
      </c>
      <c r="W189">
        <v>-1.0231532910662029</v>
      </c>
      <c r="X189">
        <v>0.61333333333333317</v>
      </c>
    </row>
    <row r="190" spans="1:24" x14ac:dyDescent="0.25">
      <c r="A190" s="1">
        <v>189</v>
      </c>
      <c r="B190" s="1">
        <v>20.1666666666667</v>
      </c>
      <c r="C190" s="1">
        <v>2</v>
      </c>
      <c r="D190" s="1">
        <v>7.8632478632478603E-2</v>
      </c>
      <c r="E190" s="29">
        <v>2008</v>
      </c>
      <c r="F190" s="29" t="s">
        <v>435</v>
      </c>
      <c r="G190" s="29">
        <v>8</v>
      </c>
      <c r="H190" s="29">
        <v>574</v>
      </c>
      <c r="I190" s="2" t="s">
        <v>401</v>
      </c>
      <c r="J190" s="2">
        <v>1000</v>
      </c>
      <c r="K190" s="23">
        <v>20.8</v>
      </c>
      <c r="L190" s="23">
        <v>173.8</v>
      </c>
      <c r="M190" s="2" t="s">
        <v>391</v>
      </c>
      <c r="N190" s="2">
        <v>5</v>
      </c>
      <c r="O190" s="2">
        <v>80</v>
      </c>
      <c r="P190" s="2">
        <v>100</v>
      </c>
      <c r="Q190" s="2">
        <v>0</v>
      </c>
      <c r="R190" s="2">
        <v>1</v>
      </c>
      <c r="S190" s="2">
        <v>0</v>
      </c>
      <c r="T190" s="2" t="s">
        <v>393</v>
      </c>
      <c r="U190">
        <v>12</v>
      </c>
      <c r="V190">
        <v>2</v>
      </c>
      <c r="W190">
        <v>-1.2508415114777769</v>
      </c>
      <c r="X190">
        <v>0.51165396581017486</v>
      </c>
    </row>
    <row r="191" spans="1:24" x14ac:dyDescent="0.25">
      <c r="A191" s="1">
        <v>190</v>
      </c>
      <c r="B191" s="1">
        <v>17.947368421052602</v>
      </c>
      <c r="C191" s="1">
        <v>2</v>
      </c>
      <c r="D191" s="1">
        <v>8.8216492648625605E-2</v>
      </c>
      <c r="E191" s="29">
        <v>2008</v>
      </c>
      <c r="F191" s="29" t="s">
        <v>435</v>
      </c>
      <c r="G191" s="29">
        <v>9</v>
      </c>
      <c r="H191" s="29">
        <v>574</v>
      </c>
      <c r="I191" s="2" t="s">
        <v>392</v>
      </c>
      <c r="J191" s="2">
        <v>1030</v>
      </c>
      <c r="K191" s="23">
        <v>20.8</v>
      </c>
      <c r="L191" s="23">
        <v>173.8</v>
      </c>
      <c r="M191" s="2" t="s">
        <v>391</v>
      </c>
      <c r="N191" s="2">
        <v>2</v>
      </c>
      <c r="O191" s="2">
        <v>85</v>
      </c>
      <c r="P191" s="2">
        <v>100</v>
      </c>
      <c r="Q191" s="2">
        <v>0</v>
      </c>
      <c r="R191" s="2">
        <v>0</v>
      </c>
      <c r="S191" s="2">
        <v>0</v>
      </c>
      <c r="T191" s="2" t="s">
        <v>393</v>
      </c>
      <c r="U191">
        <v>19</v>
      </c>
      <c r="V191">
        <v>3</v>
      </c>
      <c r="W191">
        <v>-1.1358962474215539</v>
      </c>
      <c r="X191">
        <v>0.37674184059392068</v>
      </c>
    </row>
    <row r="192" spans="1:24" x14ac:dyDescent="0.25">
      <c r="A192" s="1">
        <v>191</v>
      </c>
      <c r="B192" s="1">
        <v>23.0416666666667</v>
      </c>
      <c r="C192" s="1">
        <v>2</v>
      </c>
      <c r="D192" s="1">
        <v>2.70299145299145E-2</v>
      </c>
      <c r="E192" s="29">
        <v>2008</v>
      </c>
      <c r="F192" s="29" t="s">
        <v>435</v>
      </c>
      <c r="G192" s="29">
        <v>10</v>
      </c>
      <c r="H192" s="29">
        <v>574</v>
      </c>
      <c r="I192" s="2" t="s">
        <v>401</v>
      </c>
      <c r="J192" s="2">
        <v>840</v>
      </c>
      <c r="K192" s="23">
        <v>27.7</v>
      </c>
      <c r="L192" s="23">
        <v>173.8</v>
      </c>
      <c r="M192" s="2" t="s">
        <v>391</v>
      </c>
      <c r="N192" s="2">
        <v>1</v>
      </c>
      <c r="O192" s="2">
        <v>93</v>
      </c>
      <c r="P192" s="2">
        <v>8</v>
      </c>
      <c r="Q192" s="2">
        <v>2</v>
      </c>
      <c r="R192" s="2">
        <v>0</v>
      </c>
      <c r="S192" s="2">
        <v>0</v>
      </c>
      <c r="T192" s="2" t="s">
        <v>393</v>
      </c>
      <c r="U192">
        <v>24</v>
      </c>
      <c r="V192">
        <v>3</v>
      </c>
      <c r="W192">
        <v>-1.585789679798945</v>
      </c>
      <c r="X192">
        <v>0.28924989736672341</v>
      </c>
    </row>
    <row r="193" spans="1:24" x14ac:dyDescent="0.25">
      <c r="A193" s="1">
        <v>192</v>
      </c>
      <c r="B193" s="1">
        <v>21.125</v>
      </c>
      <c r="C193" s="1">
        <v>2</v>
      </c>
      <c r="D193" s="1">
        <v>6.6346153846153902E-2</v>
      </c>
      <c r="E193" s="29">
        <v>2008</v>
      </c>
      <c r="F193" s="29" t="s">
        <v>435</v>
      </c>
      <c r="G193" s="29">
        <v>11</v>
      </c>
      <c r="H193" s="29">
        <v>574</v>
      </c>
      <c r="I193" s="2" t="s">
        <v>392</v>
      </c>
      <c r="J193" s="2">
        <v>860</v>
      </c>
      <c r="K193" s="23">
        <v>27.7</v>
      </c>
      <c r="L193" s="23">
        <v>173.8</v>
      </c>
      <c r="M193" s="2" t="s">
        <v>391</v>
      </c>
      <c r="N193" s="2">
        <v>30</v>
      </c>
      <c r="O193" s="2">
        <v>65</v>
      </c>
      <c r="P193" s="2">
        <v>65</v>
      </c>
      <c r="Q193" s="2">
        <v>2</v>
      </c>
      <c r="R193" s="2">
        <v>0</v>
      </c>
      <c r="S193" s="2">
        <v>20</v>
      </c>
      <c r="T193" s="2" t="s">
        <v>393</v>
      </c>
      <c r="U193">
        <v>8</v>
      </c>
      <c r="V193">
        <v>2</v>
      </c>
      <c r="W193">
        <v>-1.732011665939001</v>
      </c>
      <c r="X193">
        <v>0.75456497847326542</v>
      </c>
    </row>
    <row r="194" spans="1:24" x14ac:dyDescent="0.25">
      <c r="A194" s="1">
        <v>193</v>
      </c>
      <c r="B194" s="1">
        <v>16.807692307692299</v>
      </c>
      <c r="C194" s="1">
        <v>2</v>
      </c>
      <c r="D194" s="1">
        <v>8.7027765134274002E-2</v>
      </c>
      <c r="E194" s="29">
        <v>2008</v>
      </c>
      <c r="F194" s="29" t="s">
        <v>435</v>
      </c>
      <c r="G194" s="29">
        <v>12</v>
      </c>
      <c r="H194" s="29">
        <v>574</v>
      </c>
      <c r="I194" s="2" t="s">
        <v>407</v>
      </c>
      <c r="J194" s="2">
        <v>800</v>
      </c>
      <c r="K194" s="23">
        <v>27.7</v>
      </c>
      <c r="L194" s="23">
        <v>173.8</v>
      </c>
      <c r="M194" s="2" t="s">
        <v>398</v>
      </c>
      <c r="N194" s="2">
        <v>80</v>
      </c>
      <c r="O194" s="2">
        <v>65</v>
      </c>
      <c r="P194" s="2">
        <v>0</v>
      </c>
      <c r="Q194" s="2">
        <v>85</v>
      </c>
      <c r="R194" s="2">
        <v>1</v>
      </c>
      <c r="S194" s="2">
        <v>100</v>
      </c>
      <c r="T194" s="2" t="s">
        <v>395</v>
      </c>
      <c r="U194">
        <v>13</v>
      </c>
      <c r="V194">
        <v>4</v>
      </c>
      <c r="W194">
        <v>0.84507430332735034</v>
      </c>
      <c r="X194">
        <v>0.61651880985555296</v>
      </c>
    </row>
    <row r="195" spans="1:24" x14ac:dyDescent="0.25">
      <c r="A195" s="1">
        <v>194</v>
      </c>
      <c r="B195" s="1">
        <v>18.0416666666667</v>
      </c>
      <c r="C195" s="1">
        <v>2</v>
      </c>
      <c r="D195" s="1">
        <v>9.4337606837606794E-2</v>
      </c>
      <c r="E195" s="29">
        <v>2008</v>
      </c>
      <c r="F195" s="29" t="s">
        <v>435</v>
      </c>
      <c r="G195" s="29">
        <v>13</v>
      </c>
      <c r="H195" s="29">
        <v>574</v>
      </c>
      <c r="I195" s="2" t="s">
        <v>392</v>
      </c>
      <c r="J195" s="2">
        <v>850</v>
      </c>
      <c r="K195" s="23">
        <v>27.7</v>
      </c>
      <c r="L195" s="23">
        <v>173.8</v>
      </c>
      <c r="M195" s="2" t="s">
        <v>391</v>
      </c>
      <c r="N195" s="2">
        <v>5</v>
      </c>
      <c r="O195" s="2">
        <v>96</v>
      </c>
      <c r="P195" s="2">
        <v>80</v>
      </c>
      <c r="Q195" s="2">
        <v>20</v>
      </c>
      <c r="R195" s="2">
        <v>0</v>
      </c>
      <c r="S195" s="2">
        <v>0</v>
      </c>
      <c r="T195" s="2" t="s">
        <v>393</v>
      </c>
      <c r="U195">
        <v>12</v>
      </c>
      <c r="V195">
        <v>4</v>
      </c>
      <c r="W195">
        <v>7.6701683028332718E-2</v>
      </c>
      <c r="X195">
        <v>0.80011917372881347</v>
      </c>
    </row>
    <row r="196" spans="1:24" x14ac:dyDescent="0.25">
      <c r="A196" s="1">
        <v>195</v>
      </c>
      <c r="B196" s="1">
        <v>13.9285714285714</v>
      </c>
      <c r="C196" s="1">
        <v>2</v>
      </c>
      <c r="D196" s="1">
        <v>4.8979591836734698E-2</v>
      </c>
      <c r="E196" s="29">
        <v>2008</v>
      </c>
      <c r="F196" s="29" t="s">
        <v>435</v>
      </c>
      <c r="G196" s="29">
        <v>14</v>
      </c>
      <c r="H196" s="29">
        <v>574</v>
      </c>
      <c r="I196" s="2" t="s">
        <v>401</v>
      </c>
      <c r="J196" s="2">
        <v>820</v>
      </c>
      <c r="K196" s="23">
        <v>27.7</v>
      </c>
      <c r="L196" s="23">
        <v>173.8</v>
      </c>
      <c r="M196" s="2" t="s">
        <v>391</v>
      </c>
      <c r="N196" s="2">
        <v>0.1</v>
      </c>
      <c r="O196" s="2">
        <v>96</v>
      </c>
      <c r="P196" s="2">
        <v>60</v>
      </c>
      <c r="Q196" s="2">
        <v>37</v>
      </c>
      <c r="R196" s="2">
        <v>0</v>
      </c>
      <c r="S196" s="2">
        <v>0</v>
      </c>
      <c r="T196" s="2" t="s">
        <v>393</v>
      </c>
      <c r="U196">
        <v>7</v>
      </c>
      <c r="V196">
        <v>3</v>
      </c>
      <c r="W196">
        <v>-0.35732465039851691</v>
      </c>
      <c r="X196">
        <v>0.64697873139584006</v>
      </c>
    </row>
    <row r="197" spans="1:24" x14ac:dyDescent="0.25">
      <c r="A197" s="1">
        <v>196</v>
      </c>
      <c r="B197" s="1">
        <v>15.4583333333333</v>
      </c>
      <c r="C197" s="1">
        <v>2</v>
      </c>
      <c r="D197" s="1">
        <v>9.11324786324786E-2</v>
      </c>
      <c r="E197" s="29">
        <v>2008</v>
      </c>
      <c r="F197" s="29" t="s">
        <v>435</v>
      </c>
      <c r="G197" s="29">
        <v>16</v>
      </c>
      <c r="H197" s="29">
        <v>574</v>
      </c>
      <c r="I197" s="2" t="s">
        <v>402</v>
      </c>
      <c r="J197" s="2">
        <v>880</v>
      </c>
      <c r="K197" s="23">
        <v>27.7</v>
      </c>
      <c r="L197" s="23">
        <v>173.8</v>
      </c>
      <c r="M197" s="2" t="s">
        <v>391</v>
      </c>
      <c r="N197" s="2">
        <v>5</v>
      </c>
      <c r="O197" s="2">
        <v>80</v>
      </c>
      <c r="P197" s="2">
        <v>88</v>
      </c>
      <c r="Q197" s="2">
        <v>8</v>
      </c>
      <c r="R197" s="2">
        <v>0</v>
      </c>
      <c r="S197" s="2">
        <v>1</v>
      </c>
      <c r="T197" s="2" t="s">
        <v>393</v>
      </c>
      <c r="U197">
        <v>12</v>
      </c>
      <c r="V197">
        <v>4</v>
      </c>
      <c r="W197">
        <v>1.011834964484807</v>
      </c>
      <c r="X197">
        <v>0.22098927706675889</v>
      </c>
    </row>
    <row r="198" spans="1:24" x14ac:dyDescent="0.25">
      <c r="A198" s="1">
        <v>197</v>
      </c>
      <c r="B198" s="1">
        <v>21.0208333333333</v>
      </c>
      <c r="C198" s="1">
        <v>2</v>
      </c>
      <c r="D198" s="1">
        <v>6.9417735042735101E-2</v>
      </c>
      <c r="E198" s="29">
        <v>2008</v>
      </c>
      <c r="F198" s="29" t="s">
        <v>435</v>
      </c>
      <c r="G198" s="29">
        <v>27</v>
      </c>
      <c r="H198" s="29">
        <v>574</v>
      </c>
      <c r="I198" s="2" t="s">
        <v>404</v>
      </c>
      <c r="J198" s="2">
        <v>1000</v>
      </c>
      <c r="K198" s="23">
        <v>20.8</v>
      </c>
      <c r="L198" s="23">
        <v>173.8</v>
      </c>
      <c r="M198" s="2" t="s">
        <v>391</v>
      </c>
      <c r="N198" s="2">
        <v>80</v>
      </c>
      <c r="O198" s="2">
        <v>65</v>
      </c>
      <c r="P198" s="2">
        <v>90</v>
      </c>
      <c r="Q198" s="2">
        <v>10</v>
      </c>
      <c r="R198" s="2">
        <v>0</v>
      </c>
      <c r="S198" s="2">
        <v>100</v>
      </c>
      <c r="T198" s="2" t="s">
        <v>395</v>
      </c>
      <c r="U198">
        <v>24</v>
      </c>
      <c r="V198">
        <v>3</v>
      </c>
      <c r="W198">
        <v>0.67274984937769755</v>
      </c>
      <c r="X198">
        <v>0.73217537470233918</v>
      </c>
    </row>
    <row r="199" spans="1:24" x14ac:dyDescent="0.25">
      <c r="A199" s="1">
        <v>198</v>
      </c>
      <c r="B199" s="1">
        <v>22.5625</v>
      </c>
      <c r="C199" s="1">
        <v>2</v>
      </c>
      <c r="D199" s="1">
        <v>3.8701923076923099E-2</v>
      </c>
      <c r="E199" s="29">
        <v>2008</v>
      </c>
      <c r="F199" s="29" t="s">
        <v>435</v>
      </c>
      <c r="G199" s="29">
        <v>28</v>
      </c>
      <c r="H199" s="29">
        <v>574</v>
      </c>
      <c r="I199" s="2" t="s">
        <v>405</v>
      </c>
      <c r="J199" s="2">
        <v>1020</v>
      </c>
      <c r="K199" s="23">
        <v>20.8</v>
      </c>
      <c r="L199" s="23">
        <v>173.8</v>
      </c>
      <c r="M199" s="2" t="s">
        <v>391</v>
      </c>
      <c r="N199" s="2">
        <v>40</v>
      </c>
      <c r="O199" s="2">
        <v>97</v>
      </c>
      <c r="P199" s="2">
        <v>90</v>
      </c>
      <c r="Q199" s="2">
        <v>10</v>
      </c>
      <c r="R199" s="2">
        <v>0</v>
      </c>
      <c r="S199" s="2">
        <v>0</v>
      </c>
      <c r="T199" s="2" t="s">
        <v>395</v>
      </c>
      <c r="U199">
        <v>8</v>
      </c>
      <c r="V199">
        <v>2</v>
      </c>
      <c r="W199">
        <v>0.29045373526158808</v>
      </c>
      <c r="X199">
        <v>1.03578154425612</v>
      </c>
    </row>
    <row r="200" spans="1:24" x14ac:dyDescent="0.25">
      <c r="A200" s="1">
        <v>199</v>
      </c>
      <c r="B200" s="1">
        <v>15.764705882352899</v>
      </c>
      <c r="C200" s="1">
        <v>1.70588235294118</v>
      </c>
      <c r="D200" s="1">
        <v>0.30375299441043402</v>
      </c>
      <c r="E200" s="29">
        <v>2008</v>
      </c>
      <c r="F200" s="29" t="s">
        <v>435</v>
      </c>
      <c r="G200" s="29">
        <v>29</v>
      </c>
      <c r="H200" s="29">
        <v>574</v>
      </c>
      <c r="I200" s="2" t="s">
        <v>394</v>
      </c>
      <c r="J200" s="2">
        <v>600</v>
      </c>
      <c r="K200" s="23">
        <v>27.7</v>
      </c>
      <c r="L200" s="23">
        <v>173.8</v>
      </c>
      <c r="M200" s="2" t="s">
        <v>391</v>
      </c>
      <c r="N200" s="2">
        <v>25</v>
      </c>
      <c r="O200" s="2">
        <v>70</v>
      </c>
      <c r="P200" s="2">
        <v>100</v>
      </c>
      <c r="Q200" s="2">
        <v>0</v>
      </c>
      <c r="R200" s="2">
        <v>0</v>
      </c>
      <c r="S200" s="2">
        <v>0</v>
      </c>
      <c r="T200" s="2" t="s">
        <v>393</v>
      </c>
      <c r="U200">
        <v>17</v>
      </c>
      <c r="V200">
        <v>8</v>
      </c>
      <c r="W200">
        <v>-0.29475485733013579</v>
      </c>
      <c r="X200">
        <v>0.4877589453860639</v>
      </c>
    </row>
    <row r="201" spans="1:24" x14ac:dyDescent="0.25">
      <c r="A201" s="1">
        <v>200</v>
      </c>
      <c r="B201" s="1">
        <v>22.431818181818201</v>
      </c>
      <c r="C201" s="1">
        <v>2</v>
      </c>
      <c r="D201" s="1">
        <v>4.1671964399237101E-2</v>
      </c>
      <c r="E201" s="29">
        <v>2008</v>
      </c>
      <c r="F201" s="29" t="s">
        <v>435</v>
      </c>
      <c r="G201" s="29">
        <v>30</v>
      </c>
      <c r="H201" s="29">
        <v>574</v>
      </c>
      <c r="I201" s="2" t="s">
        <v>401</v>
      </c>
      <c r="J201" s="2">
        <v>620</v>
      </c>
      <c r="K201" s="23">
        <v>27.7</v>
      </c>
      <c r="L201" s="23">
        <v>173.8</v>
      </c>
      <c r="M201" s="2" t="s">
        <v>391</v>
      </c>
      <c r="N201" s="2">
        <v>25</v>
      </c>
      <c r="O201" s="2">
        <v>65</v>
      </c>
      <c r="P201" s="2">
        <v>95</v>
      </c>
      <c r="Q201" s="2">
        <v>2</v>
      </c>
      <c r="R201" s="2">
        <v>0</v>
      </c>
      <c r="S201" s="2">
        <v>50</v>
      </c>
      <c r="T201" s="2" t="s">
        <v>393</v>
      </c>
      <c r="U201">
        <v>22</v>
      </c>
      <c r="V201">
        <v>3</v>
      </c>
      <c r="W201">
        <v>-0.90257972449577739</v>
      </c>
      <c r="X201">
        <v>0.53813559322033877</v>
      </c>
    </row>
    <row r="202" spans="1:24" x14ac:dyDescent="0.25">
      <c r="A202" s="1">
        <v>201</v>
      </c>
      <c r="B202" s="1">
        <v>17.0833333333333</v>
      </c>
      <c r="C202" s="1">
        <v>2</v>
      </c>
      <c r="D202" s="1">
        <v>9.1880341880341901E-2</v>
      </c>
      <c r="E202" s="29">
        <v>2008</v>
      </c>
      <c r="F202" s="29" t="s">
        <v>435</v>
      </c>
      <c r="G202" s="29">
        <v>31</v>
      </c>
      <c r="H202" s="29">
        <v>574</v>
      </c>
      <c r="I202" s="2" t="s">
        <v>404</v>
      </c>
      <c r="J202" s="2">
        <v>1100</v>
      </c>
      <c r="K202" s="23">
        <v>20.8</v>
      </c>
      <c r="L202" s="23">
        <v>173.8</v>
      </c>
      <c r="M202" s="2" t="s">
        <v>398</v>
      </c>
      <c r="N202" s="2">
        <v>20</v>
      </c>
      <c r="O202" s="2">
        <v>80</v>
      </c>
      <c r="P202" s="2">
        <v>95</v>
      </c>
      <c r="Q202" s="2">
        <v>5</v>
      </c>
      <c r="R202" s="2">
        <v>0</v>
      </c>
      <c r="S202" s="2">
        <v>0</v>
      </c>
      <c r="T202" s="2" t="s">
        <v>393</v>
      </c>
      <c r="U202">
        <v>12</v>
      </c>
      <c r="V202">
        <v>4</v>
      </c>
      <c r="W202">
        <v>-1.5611337417906781</v>
      </c>
      <c r="X202">
        <v>0.5411905460090316</v>
      </c>
    </row>
    <row r="203" spans="1:24" x14ac:dyDescent="0.25">
      <c r="A203" s="1">
        <v>202</v>
      </c>
      <c r="B203" s="1">
        <v>15.976190476190499</v>
      </c>
      <c r="C203" s="1">
        <v>2</v>
      </c>
      <c r="D203" s="1">
        <v>8.8051630908773798E-2</v>
      </c>
      <c r="E203" s="29">
        <v>2008</v>
      </c>
      <c r="F203" s="29" t="s">
        <v>435</v>
      </c>
      <c r="G203" s="29">
        <v>32</v>
      </c>
      <c r="H203" s="29">
        <v>574</v>
      </c>
      <c r="I203" s="2" t="s">
        <v>402</v>
      </c>
      <c r="J203" s="2">
        <v>1190</v>
      </c>
      <c r="K203" s="23">
        <v>22.4</v>
      </c>
      <c r="L203" s="23">
        <v>158.5</v>
      </c>
      <c r="M203" s="2" t="s">
        <v>398</v>
      </c>
      <c r="N203" s="2">
        <v>85</v>
      </c>
      <c r="O203" s="2">
        <v>40</v>
      </c>
      <c r="P203" s="2">
        <v>100</v>
      </c>
      <c r="Q203" s="2">
        <v>0</v>
      </c>
      <c r="R203" s="2">
        <v>0</v>
      </c>
      <c r="S203" s="2">
        <v>80</v>
      </c>
      <c r="T203" s="2" t="s">
        <v>393</v>
      </c>
      <c r="U203">
        <v>21</v>
      </c>
      <c r="V203">
        <v>4</v>
      </c>
      <c r="W203">
        <v>-1.2521503825562541</v>
      </c>
      <c r="X203">
        <v>0.65870176177093254</v>
      </c>
    </row>
    <row r="204" spans="1:24" x14ac:dyDescent="0.25">
      <c r="A204" s="1">
        <v>203</v>
      </c>
      <c r="B204" s="1">
        <v>11.75</v>
      </c>
      <c r="C204" s="1">
        <v>2</v>
      </c>
      <c r="D204" s="1">
        <v>4.7115384615384601E-2</v>
      </c>
      <c r="E204" s="29">
        <v>2008</v>
      </c>
      <c r="F204" s="29" t="s">
        <v>435</v>
      </c>
      <c r="G204" s="29">
        <v>33</v>
      </c>
      <c r="H204" s="29">
        <v>574</v>
      </c>
      <c r="I204" s="2" t="s">
        <v>401</v>
      </c>
      <c r="J204" s="2">
        <v>1210</v>
      </c>
      <c r="K204" s="23">
        <v>22.4</v>
      </c>
      <c r="L204" s="23">
        <v>158.5</v>
      </c>
      <c r="M204" s="23" t="s">
        <v>391</v>
      </c>
      <c r="N204" s="2">
        <v>70</v>
      </c>
      <c r="O204" s="2">
        <v>50</v>
      </c>
      <c r="P204" s="2">
        <v>90</v>
      </c>
      <c r="Q204" s="2">
        <v>0</v>
      </c>
      <c r="R204" s="2">
        <v>0</v>
      </c>
      <c r="S204" s="2">
        <v>0</v>
      </c>
      <c r="T204" s="2" t="s">
        <v>393</v>
      </c>
      <c r="U204">
        <v>8</v>
      </c>
      <c r="V204">
        <v>2</v>
      </c>
      <c r="W204">
        <v>-0.12763182965343059</v>
      </c>
      <c r="X204">
        <v>0.56355932203389825</v>
      </c>
    </row>
    <row r="205" spans="1:24" x14ac:dyDescent="0.25">
      <c r="A205" s="1">
        <v>204</v>
      </c>
      <c r="B205" s="1">
        <v>18.692307692307701</v>
      </c>
      <c r="C205" s="1">
        <v>2</v>
      </c>
      <c r="D205" s="1">
        <v>8.7938097405553001E-2</v>
      </c>
      <c r="E205" s="29">
        <v>2008</v>
      </c>
      <c r="F205" s="29" t="s">
        <v>435</v>
      </c>
      <c r="G205" s="29">
        <v>34</v>
      </c>
      <c r="H205" s="29">
        <v>574</v>
      </c>
      <c r="I205" s="2" t="s">
        <v>404</v>
      </c>
      <c r="J205" s="2">
        <v>1000</v>
      </c>
      <c r="K205" s="23">
        <v>20.8</v>
      </c>
      <c r="L205" s="23">
        <v>173.8</v>
      </c>
      <c r="M205" s="2" t="s">
        <v>398</v>
      </c>
      <c r="N205" s="2">
        <v>75</v>
      </c>
      <c r="O205" s="2">
        <v>30</v>
      </c>
      <c r="P205" s="2">
        <v>85</v>
      </c>
      <c r="Q205" s="2">
        <v>15</v>
      </c>
      <c r="R205" s="2">
        <v>0</v>
      </c>
      <c r="S205" s="2">
        <v>80</v>
      </c>
      <c r="T205" s="2" t="s">
        <v>393</v>
      </c>
      <c r="U205">
        <v>13</v>
      </c>
      <c r="V205">
        <v>2</v>
      </c>
      <c r="W205">
        <v>-0.87958828365164587</v>
      </c>
      <c r="X205">
        <v>0.49373416102857398</v>
      </c>
    </row>
    <row r="206" spans="1:24" x14ac:dyDescent="0.25">
      <c r="A206" s="1">
        <v>205</v>
      </c>
      <c r="B206" s="1">
        <v>10</v>
      </c>
      <c r="C206" s="1">
        <v>2</v>
      </c>
      <c r="D206" s="1">
        <v>0</v>
      </c>
      <c r="E206" s="29">
        <v>2008</v>
      </c>
      <c r="F206" s="29" t="s">
        <v>435</v>
      </c>
      <c r="G206" s="29">
        <v>35</v>
      </c>
      <c r="H206" s="29">
        <v>574</v>
      </c>
      <c r="I206" s="2" t="s">
        <v>401</v>
      </c>
      <c r="J206" s="2">
        <v>620</v>
      </c>
      <c r="K206" s="23">
        <v>27.7</v>
      </c>
      <c r="L206" s="23">
        <v>173.8</v>
      </c>
      <c r="M206" s="2" t="s">
        <v>391</v>
      </c>
      <c r="N206" s="2">
        <v>1</v>
      </c>
      <c r="O206" s="2">
        <v>95</v>
      </c>
      <c r="P206" s="2">
        <v>0</v>
      </c>
      <c r="Q206" s="2">
        <v>100</v>
      </c>
      <c r="R206" s="2">
        <v>0</v>
      </c>
      <c r="S206" s="2">
        <v>0</v>
      </c>
      <c r="T206" s="2" t="s">
        <v>395</v>
      </c>
      <c r="U206">
        <v>1</v>
      </c>
      <c r="V206">
        <v>1</v>
      </c>
      <c r="W206">
        <v>3.7962075544328878E-2</v>
      </c>
      <c r="X206">
        <v>0.77150659133709976</v>
      </c>
    </row>
    <row r="207" spans="1:24" x14ac:dyDescent="0.25">
      <c r="A207" s="1">
        <v>206</v>
      </c>
      <c r="B207" s="1">
        <v>15.047619047618999</v>
      </c>
      <c r="C207" s="1">
        <v>1.9523809523809501</v>
      </c>
      <c r="D207" s="1">
        <v>0.115122972265829</v>
      </c>
      <c r="E207" s="29">
        <v>2008</v>
      </c>
      <c r="F207" s="29" t="s">
        <v>435</v>
      </c>
      <c r="G207" s="29">
        <v>38</v>
      </c>
      <c r="H207" s="29">
        <v>574</v>
      </c>
      <c r="I207" s="2" t="s">
        <v>401</v>
      </c>
      <c r="J207" s="2">
        <v>620</v>
      </c>
      <c r="K207" s="23">
        <v>27.7</v>
      </c>
      <c r="L207" s="23">
        <v>173.8</v>
      </c>
      <c r="M207" s="2" t="s">
        <v>391</v>
      </c>
      <c r="N207" s="2">
        <v>0.5</v>
      </c>
      <c r="O207" s="2">
        <v>94</v>
      </c>
      <c r="P207" s="2">
        <v>60</v>
      </c>
      <c r="Q207" s="2">
        <v>35</v>
      </c>
      <c r="R207" s="2">
        <v>0</v>
      </c>
      <c r="S207" s="2">
        <v>0</v>
      </c>
      <c r="T207" s="2" t="s">
        <v>393</v>
      </c>
      <c r="U207">
        <v>21</v>
      </c>
      <c r="V207">
        <v>4</v>
      </c>
      <c r="W207">
        <v>-0.98992972624599418</v>
      </c>
      <c r="X207">
        <v>0.211307121718744</v>
      </c>
    </row>
    <row r="208" spans="1:24" x14ac:dyDescent="0.25">
      <c r="A208" s="1">
        <v>207</v>
      </c>
      <c r="B208" s="1">
        <v>14.7</v>
      </c>
      <c r="C208" s="1">
        <v>2</v>
      </c>
      <c r="D208" s="1">
        <v>5.9076923076923103E-2</v>
      </c>
      <c r="E208" s="29">
        <v>2008</v>
      </c>
      <c r="F208" s="29" t="s">
        <v>433</v>
      </c>
      <c r="G208" s="29">
        <v>1</v>
      </c>
      <c r="H208" s="29">
        <v>616</v>
      </c>
      <c r="I208" s="2" t="s">
        <v>392</v>
      </c>
      <c r="J208" s="2">
        <v>580</v>
      </c>
      <c r="K208" s="23">
        <v>22.4</v>
      </c>
      <c r="L208" s="23">
        <v>103.6</v>
      </c>
      <c r="M208" s="2" t="s">
        <v>391</v>
      </c>
      <c r="N208" s="2">
        <v>45</v>
      </c>
      <c r="O208" s="2">
        <v>80</v>
      </c>
      <c r="P208" s="2">
        <v>95</v>
      </c>
      <c r="Q208" s="2">
        <v>1</v>
      </c>
      <c r="R208" s="2">
        <v>0</v>
      </c>
      <c r="S208" s="2">
        <v>0</v>
      </c>
      <c r="T208" s="2" t="s">
        <v>393</v>
      </c>
      <c r="U208">
        <v>5</v>
      </c>
      <c r="V208">
        <v>3</v>
      </c>
      <c r="W208">
        <v>-0.2701446098453929</v>
      </c>
      <c r="X208">
        <v>0.81655845793308424</v>
      </c>
    </row>
    <row r="209" spans="1:24" x14ac:dyDescent="0.25">
      <c r="A209" s="1">
        <v>208</v>
      </c>
      <c r="B209" s="1">
        <v>12.6875</v>
      </c>
      <c r="C209" s="1">
        <v>2</v>
      </c>
      <c r="D209" s="1">
        <v>5.7932692307692303E-2</v>
      </c>
      <c r="E209" s="29">
        <v>2008</v>
      </c>
      <c r="F209" s="29" t="s">
        <v>433</v>
      </c>
      <c r="G209" s="29">
        <v>2</v>
      </c>
      <c r="H209" s="29">
        <v>616</v>
      </c>
      <c r="I209" s="2" t="s">
        <v>394</v>
      </c>
      <c r="J209" s="2">
        <v>800</v>
      </c>
      <c r="K209" s="23">
        <v>22.4</v>
      </c>
      <c r="L209" s="23">
        <v>103.6</v>
      </c>
      <c r="M209" s="2" t="s">
        <v>391</v>
      </c>
      <c r="N209" s="2">
        <v>40</v>
      </c>
      <c r="O209" s="2">
        <v>98</v>
      </c>
      <c r="P209" s="2">
        <v>43</v>
      </c>
      <c r="Q209" s="2">
        <v>55</v>
      </c>
      <c r="R209" s="2">
        <v>0</v>
      </c>
      <c r="S209" s="2">
        <v>0</v>
      </c>
      <c r="T209" s="2" t="s">
        <v>395</v>
      </c>
      <c r="U209">
        <v>8</v>
      </c>
      <c r="V209">
        <v>4</v>
      </c>
      <c r="W209">
        <v>0.12596149434580931</v>
      </c>
      <c r="X209">
        <v>0.78467984934086621</v>
      </c>
    </row>
    <row r="210" spans="1:24" x14ac:dyDescent="0.25">
      <c r="A210" s="1">
        <v>209</v>
      </c>
      <c r="B210" s="1">
        <v>22.647058823529399</v>
      </c>
      <c r="C210" s="1">
        <v>2</v>
      </c>
      <c r="D210" s="1">
        <v>3.6731434655310098E-2</v>
      </c>
      <c r="E210" s="29">
        <v>2008</v>
      </c>
      <c r="F210" s="29" t="s">
        <v>433</v>
      </c>
      <c r="G210" s="29">
        <v>3</v>
      </c>
      <c r="H210" s="29">
        <v>616</v>
      </c>
      <c r="I210" s="2" t="s">
        <v>396</v>
      </c>
      <c r="J210" s="2">
        <v>870</v>
      </c>
      <c r="K210" s="23">
        <v>22.4</v>
      </c>
      <c r="L210" s="23">
        <v>103.6</v>
      </c>
      <c r="M210" s="2" t="s">
        <v>391</v>
      </c>
      <c r="N210" s="2">
        <v>25</v>
      </c>
      <c r="O210" s="2">
        <v>98</v>
      </c>
      <c r="P210" s="2">
        <v>20</v>
      </c>
      <c r="Q210" s="2">
        <v>80</v>
      </c>
      <c r="R210" s="2">
        <v>1</v>
      </c>
      <c r="S210" s="2">
        <v>0</v>
      </c>
      <c r="T210" s="2" t="s">
        <v>395</v>
      </c>
      <c r="U210">
        <v>17</v>
      </c>
      <c r="V210">
        <v>2</v>
      </c>
      <c r="W210">
        <v>0.44645663667099489</v>
      </c>
      <c r="X210">
        <v>0.47768906320524179</v>
      </c>
    </row>
    <row r="211" spans="1:24" x14ac:dyDescent="0.25">
      <c r="A211" s="1">
        <v>210</v>
      </c>
      <c r="B211" s="1">
        <v>21.25</v>
      </c>
      <c r="C211" s="1">
        <v>2</v>
      </c>
      <c r="D211" s="1">
        <v>6.4102564102564097E-2</v>
      </c>
      <c r="E211" s="29">
        <v>2008</v>
      </c>
      <c r="F211" s="29" t="s">
        <v>433</v>
      </c>
      <c r="G211" s="29">
        <v>4</v>
      </c>
      <c r="H211" s="29">
        <v>616</v>
      </c>
      <c r="I211" s="2" t="s">
        <v>397</v>
      </c>
      <c r="J211" s="2">
        <v>880</v>
      </c>
      <c r="K211" s="23">
        <v>22.4</v>
      </c>
      <c r="L211" s="23">
        <v>103.6</v>
      </c>
      <c r="M211" s="2" t="s">
        <v>391</v>
      </c>
      <c r="N211" s="2">
        <v>45</v>
      </c>
      <c r="O211" s="2">
        <v>65</v>
      </c>
      <c r="P211" s="2">
        <v>100</v>
      </c>
      <c r="Q211" s="2">
        <v>0</v>
      </c>
      <c r="R211" s="2">
        <v>0</v>
      </c>
      <c r="S211" s="2">
        <v>30</v>
      </c>
      <c r="T211" s="2" t="s">
        <v>393</v>
      </c>
      <c r="U211">
        <v>12</v>
      </c>
      <c r="V211">
        <v>4</v>
      </c>
      <c r="W211">
        <v>-0.71061639608590244</v>
      </c>
      <c r="X211">
        <v>0.68839634941329841</v>
      </c>
    </row>
    <row r="212" spans="1:24" x14ac:dyDescent="0.25">
      <c r="A212" s="1">
        <v>211</v>
      </c>
      <c r="B212" s="1">
        <v>23.54</v>
      </c>
      <c r="C212" s="1">
        <v>2</v>
      </c>
      <c r="D212" s="1">
        <v>1.3587692307692301E-2</v>
      </c>
      <c r="E212" s="29">
        <v>2008</v>
      </c>
      <c r="F212" s="29" t="s">
        <v>433</v>
      </c>
      <c r="G212" s="29">
        <v>5</v>
      </c>
      <c r="H212" s="29">
        <v>616</v>
      </c>
      <c r="I212" s="2" t="s">
        <v>397</v>
      </c>
      <c r="J212" s="2">
        <v>580</v>
      </c>
      <c r="K212" s="23">
        <v>22.4</v>
      </c>
      <c r="L212" s="23">
        <v>103.6</v>
      </c>
      <c r="M212" s="2" t="s">
        <v>391</v>
      </c>
      <c r="N212" s="2">
        <v>0.5</v>
      </c>
      <c r="O212" s="2">
        <v>90</v>
      </c>
      <c r="P212" s="2">
        <v>50</v>
      </c>
      <c r="Q212" s="2">
        <v>50</v>
      </c>
      <c r="R212" s="2">
        <v>0</v>
      </c>
      <c r="S212" s="2">
        <v>0</v>
      </c>
      <c r="T212" s="2" t="s">
        <v>395</v>
      </c>
      <c r="U212">
        <v>25</v>
      </c>
      <c r="V212">
        <v>2</v>
      </c>
      <c r="W212">
        <v>-1.3530617451044751</v>
      </c>
      <c r="X212">
        <v>0.60233669038423598</v>
      </c>
    </row>
    <row r="213" spans="1:24" x14ac:dyDescent="0.25">
      <c r="A213" s="1">
        <v>212</v>
      </c>
      <c r="B213" s="1">
        <v>22.7222222222222</v>
      </c>
      <c r="C213" s="1">
        <v>2</v>
      </c>
      <c r="D213" s="1">
        <v>3.4947768281101597E-2</v>
      </c>
      <c r="E213" s="29">
        <v>2008</v>
      </c>
      <c r="F213" s="29" t="s">
        <v>433</v>
      </c>
      <c r="G213" s="29">
        <v>6</v>
      </c>
      <c r="H213" s="29">
        <v>616</v>
      </c>
      <c r="I213" s="2" t="s">
        <v>399</v>
      </c>
      <c r="J213" s="2">
        <v>900</v>
      </c>
      <c r="K213" s="23">
        <v>21.1</v>
      </c>
      <c r="L213" s="23">
        <v>103.6</v>
      </c>
      <c r="M213" s="2" t="s">
        <v>398</v>
      </c>
      <c r="N213" s="2">
        <v>10</v>
      </c>
      <c r="O213" s="2">
        <v>95</v>
      </c>
      <c r="P213" s="2">
        <v>20</v>
      </c>
      <c r="Q213" s="2">
        <v>70</v>
      </c>
      <c r="R213" s="2">
        <v>0</v>
      </c>
      <c r="S213" s="2">
        <v>20</v>
      </c>
      <c r="T213" s="2" t="s">
        <v>395</v>
      </c>
      <c r="U213">
        <v>18</v>
      </c>
      <c r="V213">
        <v>2</v>
      </c>
      <c r="W213">
        <v>-0.99364747998909519</v>
      </c>
      <c r="X213">
        <v>0.71156377682325223</v>
      </c>
    </row>
    <row r="214" spans="1:24" x14ac:dyDescent="0.25">
      <c r="A214" s="1">
        <v>213</v>
      </c>
      <c r="B214" s="1">
        <v>10</v>
      </c>
      <c r="C214" s="1">
        <v>1.24242424242424</v>
      </c>
      <c r="D214" s="1">
        <v>0.22335240517058699</v>
      </c>
      <c r="E214" s="29">
        <v>2008</v>
      </c>
      <c r="F214" s="29" t="s">
        <v>433</v>
      </c>
      <c r="G214" s="29">
        <v>7</v>
      </c>
      <c r="H214" s="29">
        <v>616</v>
      </c>
      <c r="I214" s="2" t="s">
        <v>400</v>
      </c>
      <c r="J214" s="2">
        <v>820</v>
      </c>
      <c r="K214" s="23">
        <v>22.4</v>
      </c>
      <c r="L214" s="23">
        <v>103.6</v>
      </c>
      <c r="M214" s="2" t="s">
        <v>398</v>
      </c>
      <c r="N214" s="2">
        <v>65</v>
      </c>
      <c r="O214" s="2">
        <v>80</v>
      </c>
      <c r="P214" s="2">
        <v>50</v>
      </c>
      <c r="Q214" s="2">
        <v>20</v>
      </c>
      <c r="R214" s="2">
        <v>20</v>
      </c>
      <c r="S214" s="2">
        <v>80</v>
      </c>
      <c r="T214" s="2" t="s">
        <v>395</v>
      </c>
      <c r="U214">
        <v>33</v>
      </c>
      <c r="V214">
        <v>6</v>
      </c>
      <c r="W214">
        <v>-0.3187719857295308</v>
      </c>
      <c r="X214">
        <v>1.0553261784489669</v>
      </c>
    </row>
    <row r="215" spans="1:24" x14ac:dyDescent="0.25">
      <c r="A215" s="1">
        <v>214</v>
      </c>
      <c r="B215" s="1">
        <v>19.6071428571429</v>
      </c>
      <c r="C215" s="1">
        <v>1.9285714285714299</v>
      </c>
      <c r="D215" s="1">
        <v>0.155259026687598</v>
      </c>
      <c r="E215" s="29">
        <v>2008</v>
      </c>
      <c r="F215" s="29" t="s">
        <v>433</v>
      </c>
      <c r="G215" s="29">
        <v>8</v>
      </c>
      <c r="H215" s="29">
        <v>616</v>
      </c>
      <c r="I215" s="2" t="s">
        <v>401</v>
      </c>
      <c r="J215" s="2">
        <v>1000</v>
      </c>
      <c r="K215" s="23">
        <v>21.1</v>
      </c>
      <c r="L215" s="23">
        <v>103.6</v>
      </c>
      <c r="M215" s="2" t="s">
        <v>391</v>
      </c>
      <c r="N215" s="2">
        <v>5</v>
      </c>
      <c r="O215" s="2">
        <v>80</v>
      </c>
      <c r="P215" s="2">
        <v>100</v>
      </c>
      <c r="Q215" s="2">
        <v>0</v>
      </c>
      <c r="R215" s="2">
        <v>1</v>
      </c>
      <c r="S215" s="2">
        <v>0</v>
      </c>
      <c r="T215" s="2" t="s">
        <v>393</v>
      </c>
      <c r="U215">
        <v>14</v>
      </c>
      <c r="V215">
        <v>5</v>
      </c>
      <c r="W215">
        <v>-0.21589369001418601</v>
      </c>
      <c r="X215">
        <v>0.62824335635070094</v>
      </c>
    </row>
    <row r="216" spans="1:24" x14ac:dyDescent="0.25">
      <c r="A216" s="1">
        <v>215</v>
      </c>
      <c r="B216" s="1">
        <v>17.147058823529399</v>
      </c>
      <c r="C216" s="1">
        <v>2</v>
      </c>
      <c r="D216" s="1">
        <v>8.8261911099281304E-2</v>
      </c>
      <c r="E216" s="29">
        <v>2008</v>
      </c>
      <c r="F216" s="29" t="s">
        <v>433</v>
      </c>
      <c r="G216" s="29">
        <v>9</v>
      </c>
      <c r="H216" s="29">
        <v>616</v>
      </c>
      <c r="I216" s="2" t="s">
        <v>392</v>
      </c>
      <c r="J216" s="2">
        <v>1030</v>
      </c>
      <c r="K216" s="23">
        <v>21.1</v>
      </c>
      <c r="L216" s="23">
        <v>103.6</v>
      </c>
      <c r="M216" s="2" t="s">
        <v>391</v>
      </c>
      <c r="N216" s="2">
        <v>2</v>
      </c>
      <c r="O216" s="2">
        <v>85</v>
      </c>
      <c r="P216" s="2">
        <v>100</v>
      </c>
      <c r="Q216" s="2">
        <v>0</v>
      </c>
      <c r="R216" s="2">
        <v>0</v>
      </c>
      <c r="S216" s="2">
        <v>0</v>
      </c>
      <c r="T216" s="2" t="s">
        <v>393</v>
      </c>
      <c r="U216">
        <v>17</v>
      </c>
      <c r="V216">
        <v>4</v>
      </c>
      <c r="W216">
        <v>-0.75285042371230249</v>
      </c>
      <c r="X216">
        <v>0.57711164028575423</v>
      </c>
    </row>
    <row r="217" spans="1:24" x14ac:dyDescent="0.25">
      <c r="A217" s="1">
        <v>216</v>
      </c>
      <c r="B217" s="1">
        <v>21.035714285714299</v>
      </c>
      <c r="C217" s="1">
        <v>2</v>
      </c>
      <c r="D217" s="1">
        <v>6.8995290423861905E-2</v>
      </c>
      <c r="E217" s="29">
        <v>2008</v>
      </c>
      <c r="F217" s="29" t="s">
        <v>433</v>
      </c>
      <c r="G217" s="29">
        <v>10</v>
      </c>
      <c r="H217" s="29">
        <v>616</v>
      </c>
      <c r="I217" s="2" t="s">
        <v>401</v>
      </c>
      <c r="J217" s="2">
        <v>840</v>
      </c>
      <c r="K217" s="23">
        <v>22.4</v>
      </c>
      <c r="L217" s="23">
        <v>103.6</v>
      </c>
      <c r="M217" s="2" t="s">
        <v>391</v>
      </c>
      <c r="N217" s="2">
        <v>1</v>
      </c>
      <c r="O217" s="2">
        <v>93</v>
      </c>
      <c r="P217" s="2">
        <v>8</v>
      </c>
      <c r="Q217" s="2">
        <v>2</v>
      </c>
      <c r="R217" s="2">
        <v>0</v>
      </c>
      <c r="S217" s="2">
        <v>0</v>
      </c>
      <c r="T217" s="2" t="s">
        <v>393</v>
      </c>
      <c r="U217">
        <v>28</v>
      </c>
      <c r="V217">
        <v>3</v>
      </c>
      <c r="W217">
        <v>-0.77040102959547174</v>
      </c>
      <c r="X217">
        <v>0.6678414661497547</v>
      </c>
    </row>
    <row r="218" spans="1:24" x14ac:dyDescent="0.25">
      <c r="A218" s="1">
        <v>217</v>
      </c>
      <c r="B218" s="1">
        <v>21.066666666666698</v>
      </c>
      <c r="C218" s="1">
        <v>2</v>
      </c>
      <c r="D218" s="1">
        <v>0.104478632478632</v>
      </c>
      <c r="E218" s="29">
        <v>2008</v>
      </c>
      <c r="F218" s="29" t="s">
        <v>433</v>
      </c>
      <c r="G218" s="29">
        <v>11</v>
      </c>
      <c r="H218" s="29">
        <v>616</v>
      </c>
      <c r="I218" s="2" t="s">
        <v>392</v>
      </c>
      <c r="J218" s="2">
        <v>860</v>
      </c>
      <c r="K218" s="23">
        <v>22.4</v>
      </c>
      <c r="L218" s="23">
        <v>103.6</v>
      </c>
      <c r="M218" s="2" t="s">
        <v>391</v>
      </c>
      <c r="N218" s="2">
        <v>30</v>
      </c>
      <c r="O218" s="2">
        <v>65</v>
      </c>
      <c r="P218" s="2">
        <v>65</v>
      </c>
      <c r="Q218" s="2">
        <v>2</v>
      </c>
      <c r="R218" s="2">
        <v>0</v>
      </c>
      <c r="S218" s="2">
        <v>20</v>
      </c>
      <c r="T218" s="2" t="s">
        <v>393</v>
      </c>
      <c r="U218">
        <v>15</v>
      </c>
      <c r="V218">
        <v>3</v>
      </c>
      <c r="W218">
        <v>0.40375025590420172</v>
      </c>
      <c r="X218">
        <v>0.71080508474576265</v>
      </c>
    </row>
    <row r="219" spans="1:24" x14ac:dyDescent="0.25">
      <c r="A219" s="1">
        <v>218</v>
      </c>
      <c r="B219" s="1">
        <v>17.090909090909101</v>
      </c>
      <c r="C219" s="1">
        <v>1.9090909090909101</v>
      </c>
      <c r="D219" s="1">
        <v>0.185886840432295</v>
      </c>
      <c r="E219" s="29">
        <v>2008</v>
      </c>
      <c r="F219" s="29" t="s">
        <v>433</v>
      </c>
      <c r="G219" s="29">
        <v>12</v>
      </c>
      <c r="H219" s="29">
        <v>616</v>
      </c>
      <c r="I219" s="2" t="s">
        <v>407</v>
      </c>
      <c r="J219" s="2">
        <v>800</v>
      </c>
      <c r="K219" s="23">
        <v>22.4</v>
      </c>
      <c r="L219" s="23">
        <v>103.6</v>
      </c>
      <c r="M219" s="2" t="s">
        <v>398</v>
      </c>
      <c r="N219" s="2">
        <v>80</v>
      </c>
      <c r="O219" s="2">
        <v>65</v>
      </c>
      <c r="P219" s="2">
        <v>0</v>
      </c>
      <c r="Q219" s="2">
        <v>85</v>
      </c>
      <c r="R219" s="2">
        <v>1</v>
      </c>
      <c r="S219" s="2">
        <v>100</v>
      </c>
      <c r="T219" s="2" t="s">
        <v>395</v>
      </c>
      <c r="U219">
        <v>11</v>
      </c>
      <c r="V219">
        <v>4</v>
      </c>
      <c r="W219">
        <v>-0.78536476625687701</v>
      </c>
      <c r="X219">
        <v>0.75233483223797981</v>
      </c>
    </row>
    <row r="220" spans="1:24" x14ac:dyDescent="0.25">
      <c r="A220" s="1">
        <v>219</v>
      </c>
      <c r="B220" s="1">
        <v>24.1</v>
      </c>
      <c r="C220" s="1">
        <v>2</v>
      </c>
      <c r="D220" s="1">
        <v>0.100923076923077</v>
      </c>
      <c r="E220" s="29">
        <v>2008</v>
      </c>
      <c r="F220" s="29" t="s">
        <v>433</v>
      </c>
      <c r="G220" s="29">
        <v>13</v>
      </c>
      <c r="H220" s="29">
        <v>616</v>
      </c>
      <c r="I220" s="2" t="s">
        <v>392</v>
      </c>
      <c r="J220" s="2">
        <v>850</v>
      </c>
      <c r="K220" s="23">
        <v>22.4</v>
      </c>
      <c r="L220" s="23">
        <v>103.6</v>
      </c>
      <c r="M220" s="2" t="s">
        <v>391</v>
      </c>
      <c r="N220" s="2">
        <v>5</v>
      </c>
      <c r="O220" s="2">
        <v>96</v>
      </c>
      <c r="P220" s="2">
        <v>80</v>
      </c>
      <c r="Q220" s="2">
        <v>20</v>
      </c>
      <c r="R220" s="2">
        <v>0</v>
      </c>
      <c r="S220" s="2">
        <v>0</v>
      </c>
      <c r="T220" s="2" t="s">
        <v>393</v>
      </c>
      <c r="U220">
        <v>5</v>
      </c>
      <c r="V220">
        <v>3</v>
      </c>
      <c r="W220">
        <v>-1.469752754776517</v>
      </c>
    </row>
    <row r="221" spans="1:24" x14ac:dyDescent="0.25">
      <c r="A221" s="1">
        <v>220</v>
      </c>
      <c r="B221" s="1">
        <v>12.6428571428571</v>
      </c>
      <c r="C221" s="1">
        <v>1.8571428571428601</v>
      </c>
      <c r="D221" s="1">
        <v>0.19026687598116199</v>
      </c>
      <c r="E221" s="29">
        <v>2008</v>
      </c>
      <c r="F221" s="29" t="s">
        <v>433</v>
      </c>
      <c r="G221" s="29">
        <v>14</v>
      </c>
      <c r="H221" s="29">
        <v>616</v>
      </c>
      <c r="I221" s="2" t="s">
        <v>401</v>
      </c>
      <c r="J221" s="2">
        <v>820</v>
      </c>
      <c r="K221" s="23">
        <v>22.4</v>
      </c>
      <c r="L221" s="23">
        <v>103.6</v>
      </c>
      <c r="M221" s="2" t="s">
        <v>391</v>
      </c>
      <c r="N221" s="2">
        <v>0.1</v>
      </c>
      <c r="O221" s="2">
        <v>96</v>
      </c>
      <c r="P221" s="2">
        <v>60</v>
      </c>
      <c r="Q221" s="2">
        <v>37</v>
      </c>
      <c r="R221" s="2">
        <v>0</v>
      </c>
      <c r="S221" s="2">
        <v>0</v>
      </c>
      <c r="T221" s="2" t="s">
        <v>393</v>
      </c>
      <c r="U221">
        <v>7</v>
      </c>
      <c r="V221">
        <v>5</v>
      </c>
      <c r="W221">
        <v>0.23684355218192299</v>
      </c>
      <c r="X221">
        <v>0.74086334745762705</v>
      </c>
    </row>
    <row r="222" spans="1:24" x14ac:dyDescent="0.25">
      <c r="A222" s="1">
        <v>221</v>
      </c>
      <c r="B222" s="1">
        <v>14.8</v>
      </c>
      <c r="C222" s="1">
        <v>2</v>
      </c>
      <c r="D222" s="1">
        <v>5.6615384615384602E-2</v>
      </c>
      <c r="E222" s="29">
        <v>2008</v>
      </c>
      <c r="F222" s="29" t="s">
        <v>433</v>
      </c>
      <c r="G222" s="29">
        <v>16</v>
      </c>
      <c r="H222" s="29">
        <v>616</v>
      </c>
      <c r="I222" s="2" t="s">
        <v>402</v>
      </c>
      <c r="J222" s="2">
        <v>880</v>
      </c>
      <c r="K222" s="23">
        <v>22.4</v>
      </c>
      <c r="L222" s="23">
        <v>103.6</v>
      </c>
      <c r="M222" s="2" t="s">
        <v>391</v>
      </c>
      <c r="N222" s="2">
        <v>5</v>
      </c>
      <c r="O222" s="2">
        <v>80</v>
      </c>
      <c r="P222" s="2">
        <v>88</v>
      </c>
      <c r="Q222" s="2">
        <v>8</v>
      </c>
      <c r="R222" s="2">
        <v>0</v>
      </c>
      <c r="S222" s="2">
        <v>1</v>
      </c>
      <c r="T222" s="2" t="s">
        <v>393</v>
      </c>
      <c r="U222">
        <v>10</v>
      </c>
      <c r="V222">
        <v>3</v>
      </c>
      <c r="W222">
        <v>-0.81121327429902457</v>
      </c>
      <c r="X222">
        <v>0.59183673469387743</v>
      </c>
    </row>
    <row r="223" spans="1:24" x14ac:dyDescent="0.25">
      <c r="A223" s="1">
        <v>222</v>
      </c>
      <c r="B223" s="1">
        <v>14.3571428571429</v>
      </c>
      <c r="C223" s="1">
        <v>2</v>
      </c>
      <c r="D223" s="1">
        <v>0.100470957613815</v>
      </c>
      <c r="E223" s="29">
        <v>2008</v>
      </c>
      <c r="F223" s="29" t="s">
        <v>433</v>
      </c>
      <c r="G223" s="29">
        <v>17</v>
      </c>
      <c r="H223" s="29">
        <v>616</v>
      </c>
      <c r="I223" s="2">
        <v>0</v>
      </c>
      <c r="J223" s="2">
        <v>590</v>
      </c>
      <c r="K223" s="23">
        <v>22.4</v>
      </c>
      <c r="L223" s="23">
        <v>103.6</v>
      </c>
      <c r="M223" s="2" t="s">
        <v>391</v>
      </c>
      <c r="N223" s="2">
        <v>60</v>
      </c>
      <c r="O223" s="2">
        <v>60</v>
      </c>
      <c r="P223" s="2">
        <v>100</v>
      </c>
      <c r="Q223" s="2">
        <v>0</v>
      </c>
      <c r="R223" s="2">
        <v>0</v>
      </c>
      <c r="S223" s="2">
        <v>0</v>
      </c>
      <c r="T223" s="2" t="s">
        <v>393</v>
      </c>
      <c r="U223">
        <v>7</v>
      </c>
      <c r="V223">
        <v>4</v>
      </c>
      <c r="W223">
        <v>1.7070331062849029E-2</v>
      </c>
      <c r="X223">
        <v>0.39062499999999989</v>
      </c>
    </row>
    <row r="224" spans="1:24" x14ac:dyDescent="0.25">
      <c r="A224" s="1">
        <v>223</v>
      </c>
      <c r="B224" s="1">
        <v>13.1785714285714</v>
      </c>
      <c r="C224" s="1">
        <v>2</v>
      </c>
      <c r="D224" s="1">
        <v>6.0047095761381501E-2</v>
      </c>
      <c r="E224" s="29">
        <v>2008</v>
      </c>
      <c r="F224" s="29" t="s">
        <v>433</v>
      </c>
      <c r="G224" s="29">
        <v>18</v>
      </c>
      <c r="H224" s="29">
        <v>616</v>
      </c>
      <c r="I224" s="2">
        <v>0</v>
      </c>
      <c r="J224" s="2">
        <v>600</v>
      </c>
      <c r="K224" s="23">
        <v>22.4</v>
      </c>
      <c r="L224" s="23">
        <v>103.6</v>
      </c>
      <c r="M224" s="2" t="s">
        <v>391</v>
      </c>
      <c r="N224" s="2">
        <v>95</v>
      </c>
      <c r="O224" s="2">
        <v>45</v>
      </c>
      <c r="P224" s="2">
        <v>100</v>
      </c>
      <c r="Q224" s="2">
        <v>0</v>
      </c>
      <c r="R224" s="2">
        <v>0</v>
      </c>
      <c r="S224" s="2">
        <v>80</v>
      </c>
      <c r="T224" s="2" t="s">
        <v>393</v>
      </c>
      <c r="U224">
        <v>14</v>
      </c>
      <c r="V224">
        <v>5</v>
      </c>
      <c r="W224">
        <v>-1.068280446075665</v>
      </c>
      <c r="X224">
        <v>0.39441193288107351</v>
      </c>
    </row>
    <row r="225" spans="1:24" x14ac:dyDescent="0.25">
      <c r="A225" s="1">
        <v>224</v>
      </c>
      <c r="B225" s="1">
        <v>11</v>
      </c>
      <c r="C225" s="1">
        <v>2</v>
      </c>
      <c r="D225" s="1">
        <v>3.0769230769230799E-2</v>
      </c>
      <c r="E225" s="29">
        <v>2008</v>
      </c>
      <c r="F225" s="29" t="s">
        <v>433</v>
      </c>
      <c r="G225" s="29">
        <v>19</v>
      </c>
      <c r="H225" s="29">
        <v>616</v>
      </c>
      <c r="I225" s="2" t="s">
        <v>397</v>
      </c>
      <c r="J225" s="2">
        <v>630</v>
      </c>
      <c r="K225" s="23">
        <v>22.4</v>
      </c>
      <c r="L225" s="23">
        <v>103.6</v>
      </c>
      <c r="M225" s="2" t="s">
        <v>398</v>
      </c>
      <c r="N225" s="2">
        <v>85</v>
      </c>
      <c r="O225" s="2">
        <v>45</v>
      </c>
      <c r="P225" s="2">
        <v>100</v>
      </c>
      <c r="Q225" s="2">
        <v>0</v>
      </c>
      <c r="R225" s="2">
        <v>0</v>
      </c>
      <c r="S225" s="2">
        <v>100</v>
      </c>
      <c r="T225" s="2" t="s">
        <v>393</v>
      </c>
      <c r="U225">
        <v>5</v>
      </c>
      <c r="V225">
        <v>3</v>
      </c>
      <c r="W225">
        <v>-0.89130846827688193</v>
      </c>
      <c r="X225">
        <v>0.47490549509985469</v>
      </c>
    </row>
    <row r="226" spans="1:24" x14ac:dyDescent="0.25">
      <c r="A226" s="1">
        <v>225</v>
      </c>
      <c r="B226" s="1">
        <v>12.5</v>
      </c>
      <c r="C226" s="1">
        <v>2</v>
      </c>
      <c r="D226" s="1">
        <v>0</v>
      </c>
      <c r="E226" s="29">
        <v>2008</v>
      </c>
      <c r="F226" s="29" t="s">
        <v>433</v>
      </c>
      <c r="G226" s="29">
        <v>20</v>
      </c>
      <c r="H226" s="29">
        <v>616</v>
      </c>
      <c r="I226" s="2">
        <v>0</v>
      </c>
      <c r="J226" s="2">
        <v>640</v>
      </c>
      <c r="K226" s="23">
        <v>22.4</v>
      </c>
      <c r="L226" s="23">
        <v>103.6</v>
      </c>
      <c r="M226" s="2" t="s">
        <v>398</v>
      </c>
      <c r="N226" s="2">
        <v>100</v>
      </c>
      <c r="O226" s="2">
        <v>15</v>
      </c>
      <c r="P226" s="2">
        <v>100</v>
      </c>
      <c r="Q226" s="2">
        <v>0</v>
      </c>
      <c r="R226" s="2">
        <v>0</v>
      </c>
      <c r="S226" s="2">
        <v>80</v>
      </c>
      <c r="T226" s="2" t="s">
        <v>393</v>
      </c>
      <c r="U226">
        <v>1</v>
      </c>
      <c r="V226">
        <v>1</v>
      </c>
      <c r="W226">
        <v>-4.258168446277151E-2</v>
      </c>
      <c r="X226">
        <v>0.6160863813787395</v>
      </c>
    </row>
    <row r="227" spans="1:24" x14ac:dyDescent="0.25">
      <c r="A227" s="1">
        <v>226</v>
      </c>
      <c r="B227" s="1">
        <v>19.233333333333299</v>
      </c>
      <c r="C227" s="1">
        <v>2</v>
      </c>
      <c r="D227" s="1">
        <v>8.9709401709401698E-2</v>
      </c>
      <c r="E227" s="29">
        <v>2008</v>
      </c>
      <c r="F227" s="29" t="s">
        <v>433</v>
      </c>
      <c r="G227" s="29">
        <v>21</v>
      </c>
      <c r="H227" s="29">
        <v>616</v>
      </c>
      <c r="I227" s="2" t="s">
        <v>394</v>
      </c>
      <c r="J227" s="2">
        <v>720</v>
      </c>
      <c r="K227" s="23">
        <v>22.4</v>
      </c>
      <c r="L227" s="23">
        <v>103.6</v>
      </c>
      <c r="M227" s="2" t="s">
        <v>391</v>
      </c>
      <c r="N227" s="2">
        <v>1</v>
      </c>
      <c r="O227" s="2">
        <v>96</v>
      </c>
      <c r="P227" s="2">
        <v>5</v>
      </c>
      <c r="Q227" s="2">
        <v>95</v>
      </c>
      <c r="R227" s="2">
        <v>10</v>
      </c>
      <c r="S227" s="2">
        <v>0</v>
      </c>
      <c r="T227" s="2" t="s">
        <v>395</v>
      </c>
      <c r="U227">
        <v>15</v>
      </c>
      <c r="V227">
        <v>4</v>
      </c>
      <c r="W227">
        <v>0.64036919639799195</v>
      </c>
      <c r="X227">
        <v>0.49814618644067787</v>
      </c>
    </row>
    <row r="228" spans="1:24" x14ac:dyDescent="0.25">
      <c r="A228" s="1">
        <v>227</v>
      </c>
      <c r="B228" s="1">
        <v>18.045454545454501</v>
      </c>
      <c r="C228" s="1">
        <v>2</v>
      </c>
      <c r="D228" s="1">
        <v>0.10934520025429099</v>
      </c>
      <c r="E228" s="29">
        <v>2008</v>
      </c>
      <c r="F228" s="29" t="s">
        <v>433</v>
      </c>
      <c r="G228" s="29">
        <v>22</v>
      </c>
      <c r="H228" s="29">
        <v>616</v>
      </c>
      <c r="I228" s="2" t="s">
        <v>401</v>
      </c>
      <c r="J228" s="2">
        <v>680</v>
      </c>
      <c r="K228" s="23">
        <v>22.4</v>
      </c>
      <c r="L228" s="23">
        <v>103.6</v>
      </c>
      <c r="M228" s="2" t="s">
        <v>391</v>
      </c>
      <c r="N228" s="2">
        <v>2</v>
      </c>
      <c r="O228" s="2">
        <v>65</v>
      </c>
      <c r="P228" s="2">
        <v>100</v>
      </c>
      <c r="Q228" s="2">
        <v>0</v>
      </c>
      <c r="R228" s="2">
        <v>0</v>
      </c>
      <c r="S228" s="2">
        <v>0</v>
      </c>
      <c r="T228" s="2" t="s">
        <v>393</v>
      </c>
      <c r="U228">
        <v>11</v>
      </c>
      <c r="V228">
        <v>5</v>
      </c>
      <c r="W228">
        <v>1.1741717213972609</v>
      </c>
      <c r="X228">
        <v>0.91360640301318286</v>
      </c>
    </row>
    <row r="229" spans="1:24" x14ac:dyDescent="0.25">
      <c r="A229" s="1">
        <v>228</v>
      </c>
      <c r="B229" s="1">
        <v>15.1666666666667</v>
      </c>
      <c r="C229" s="1">
        <v>1.6666666666666701</v>
      </c>
      <c r="D229" s="1">
        <v>0.321367521367521</v>
      </c>
      <c r="E229" s="29">
        <v>2008</v>
      </c>
      <c r="F229" s="29" t="s">
        <v>433</v>
      </c>
      <c r="G229" s="29">
        <v>23</v>
      </c>
      <c r="H229" s="29">
        <v>616</v>
      </c>
      <c r="I229" s="2" t="s">
        <v>397</v>
      </c>
      <c r="J229" s="2">
        <v>540</v>
      </c>
      <c r="K229" s="23">
        <v>22.4</v>
      </c>
      <c r="L229" s="23">
        <v>103.6</v>
      </c>
      <c r="M229" s="2" t="s">
        <v>391</v>
      </c>
      <c r="N229" s="2">
        <v>97</v>
      </c>
      <c r="O229" s="2">
        <v>15</v>
      </c>
      <c r="P229" s="2">
        <v>99</v>
      </c>
      <c r="Q229" s="2">
        <v>0</v>
      </c>
      <c r="R229" s="2">
        <v>0</v>
      </c>
      <c r="S229" s="2">
        <v>50</v>
      </c>
      <c r="T229" s="2" t="s">
        <v>393</v>
      </c>
      <c r="U229">
        <v>3</v>
      </c>
      <c r="V229">
        <v>3</v>
      </c>
      <c r="W229">
        <v>0.51765202149409861</v>
      </c>
      <c r="X229">
        <v>0.75324916881727932</v>
      </c>
    </row>
    <row r="230" spans="1:24" x14ac:dyDescent="0.25">
      <c r="A230" s="1">
        <v>229</v>
      </c>
      <c r="B230" s="1">
        <v>12.9583333333333</v>
      </c>
      <c r="C230" s="1">
        <v>2</v>
      </c>
      <c r="D230" s="1">
        <v>8.0662393162393195E-2</v>
      </c>
      <c r="E230" s="29">
        <v>2008</v>
      </c>
      <c r="F230" s="29" t="s">
        <v>433</v>
      </c>
      <c r="G230" s="29">
        <v>24</v>
      </c>
      <c r="H230" s="29">
        <v>616</v>
      </c>
      <c r="I230" s="2" t="s">
        <v>397</v>
      </c>
      <c r="J230" s="2">
        <v>540</v>
      </c>
      <c r="K230" s="23">
        <v>22.4</v>
      </c>
      <c r="L230" s="23">
        <v>103.6</v>
      </c>
      <c r="M230" s="2" t="s">
        <v>391</v>
      </c>
      <c r="N230" s="2">
        <v>80</v>
      </c>
      <c r="O230" s="2">
        <v>55</v>
      </c>
      <c r="P230" s="2">
        <v>85</v>
      </c>
      <c r="Q230" s="2">
        <v>0</v>
      </c>
      <c r="R230" s="2">
        <v>0</v>
      </c>
      <c r="S230" s="2">
        <v>50</v>
      </c>
      <c r="T230" s="2" t="s">
        <v>393</v>
      </c>
      <c r="U230">
        <v>12</v>
      </c>
      <c r="V230">
        <v>5</v>
      </c>
      <c r="W230">
        <v>0.25345297909374559</v>
      </c>
      <c r="X230">
        <v>0.90245589761328271</v>
      </c>
    </row>
    <row r="231" spans="1:24" x14ac:dyDescent="0.25">
      <c r="A231" s="1">
        <v>230</v>
      </c>
      <c r="B231" s="1">
        <v>14.615384615384601</v>
      </c>
      <c r="C231" s="1">
        <v>1.7692307692307701</v>
      </c>
      <c r="D231" s="1">
        <v>0.27983614019116998</v>
      </c>
      <c r="E231" s="29">
        <v>2008</v>
      </c>
      <c r="F231" s="29" t="s">
        <v>433</v>
      </c>
      <c r="G231" s="29">
        <v>25</v>
      </c>
      <c r="H231" s="29">
        <v>616</v>
      </c>
      <c r="I231" s="2" t="s">
        <v>402</v>
      </c>
      <c r="J231" s="2">
        <v>850</v>
      </c>
      <c r="K231" s="23">
        <v>22.4</v>
      </c>
      <c r="L231" s="23">
        <v>103.6</v>
      </c>
      <c r="M231" s="2" t="s">
        <v>391</v>
      </c>
      <c r="N231" s="2">
        <v>30</v>
      </c>
      <c r="O231" s="2">
        <v>70</v>
      </c>
      <c r="P231" s="2">
        <v>85</v>
      </c>
      <c r="Q231" s="2">
        <v>15</v>
      </c>
      <c r="R231" s="2">
        <v>0</v>
      </c>
      <c r="S231" s="2">
        <v>1</v>
      </c>
      <c r="T231" s="2" t="s">
        <v>395</v>
      </c>
      <c r="U231">
        <v>13</v>
      </c>
      <c r="V231">
        <v>5</v>
      </c>
      <c r="W231">
        <v>-1.31248867077816</v>
      </c>
      <c r="X231">
        <v>0.66630508474576267</v>
      </c>
    </row>
    <row r="232" spans="1:24" x14ac:dyDescent="0.25">
      <c r="A232" s="1">
        <v>231</v>
      </c>
      <c r="B232" s="1">
        <v>19.571428571428601</v>
      </c>
      <c r="C232" s="1">
        <v>2</v>
      </c>
      <c r="D232" s="1">
        <v>0.118681318681319</v>
      </c>
      <c r="E232" s="29">
        <v>2008</v>
      </c>
      <c r="F232" s="29" t="s">
        <v>433</v>
      </c>
      <c r="G232" s="29">
        <v>26</v>
      </c>
      <c r="H232" s="29">
        <v>616</v>
      </c>
      <c r="I232" s="2" t="s">
        <v>403</v>
      </c>
      <c r="J232" s="2">
        <v>850</v>
      </c>
      <c r="K232" s="23">
        <v>22.4</v>
      </c>
      <c r="L232" s="23">
        <v>103.6</v>
      </c>
      <c r="M232" s="2" t="s">
        <v>391</v>
      </c>
      <c r="N232" s="2">
        <v>0</v>
      </c>
      <c r="O232" s="2">
        <v>45</v>
      </c>
      <c r="P232" s="2">
        <v>9</v>
      </c>
      <c r="Q232" s="2">
        <v>0</v>
      </c>
      <c r="R232" s="2">
        <v>0</v>
      </c>
      <c r="S232" s="2">
        <v>5</v>
      </c>
      <c r="T232" s="2" t="s">
        <v>393</v>
      </c>
      <c r="U232">
        <v>7</v>
      </c>
      <c r="V232">
        <v>4</v>
      </c>
      <c r="W232">
        <v>-2.1395543710271059</v>
      </c>
      <c r="X232">
        <v>0.1301694915254237</v>
      </c>
    </row>
    <row r="233" spans="1:24" x14ac:dyDescent="0.25">
      <c r="A233" s="1">
        <v>232</v>
      </c>
      <c r="B233" s="1">
        <v>17.447368421052602</v>
      </c>
      <c r="C233" s="1">
        <v>2</v>
      </c>
      <c r="D233" s="1">
        <v>0.117707223524398</v>
      </c>
      <c r="E233" s="29">
        <v>2008</v>
      </c>
      <c r="F233" s="29" t="s">
        <v>433</v>
      </c>
      <c r="G233" s="29">
        <v>27</v>
      </c>
      <c r="H233" s="29">
        <v>616</v>
      </c>
      <c r="I233" s="2" t="s">
        <v>404</v>
      </c>
      <c r="J233" s="2">
        <v>1000</v>
      </c>
      <c r="K233" s="23">
        <v>21.1</v>
      </c>
      <c r="L233" s="23">
        <v>103.6</v>
      </c>
      <c r="M233" s="2" t="s">
        <v>391</v>
      </c>
      <c r="N233" s="2">
        <v>80</v>
      </c>
      <c r="O233" s="2">
        <v>65</v>
      </c>
      <c r="P233" s="2">
        <v>90</v>
      </c>
      <c r="Q233" s="2">
        <v>10</v>
      </c>
      <c r="R233" s="2">
        <v>0</v>
      </c>
      <c r="S233" s="2">
        <v>100</v>
      </c>
      <c r="T233" s="2" t="s">
        <v>395</v>
      </c>
      <c r="U233">
        <v>19</v>
      </c>
      <c r="V233">
        <v>5</v>
      </c>
      <c r="W233">
        <v>-0.33029532845516307</v>
      </c>
      <c r="X233">
        <v>0.32307160152196468</v>
      </c>
    </row>
    <row r="234" spans="1:24" x14ac:dyDescent="0.25">
      <c r="A234" s="1">
        <v>233</v>
      </c>
      <c r="B234" s="1">
        <v>19.375</v>
      </c>
      <c r="C234" s="1">
        <v>2</v>
      </c>
      <c r="D234" s="1">
        <v>0.13173076923076901</v>
      </c>
      <c r="E234" s="29">
        <v>2008</v>
      </c>
      <c r="F234" s="29" t="s">
        <v>433</v>
      </c>
      <c r="G234" s="29">
        <v>29</v>
      </c>
      <c r="H234" s="29">
        <v>616</v>
      </c>
      <c r="I234" s="2" t="s">
        <v>394</v>
      </c>
      <c r="J234" s="2">
        <v>600</v>
      </c>
      <c r="K234" s="23">
        <v>22.4</v>
      </c>
      <c r="L234" s="23">
        <v>103.6</v>
      </c>
      <c r="M234" s="2" t="s">
        <v>391</v>
      </c>
      <c r="N234" s="2">
        <v>25</v>
      </c>
      <c r="O234" s="2">
        <v>70</v>
      </c>
      <c r="P234" s="2">
        <v>100</v>
      </c>
      <c r="Q234" s="2">
        <v>0</v>
      </c>
      <c r="R234" s="2">
        <v>0</v>
      </c>
      <c r="S234" s="2">
        <v>0</v>
      </c>
      <c r="T234" s="2" t="s">
        <v>393</v>
      </c>
      <c r="U234">
        <v>4</v>
      </c>
      <c r="V234">
        <v>4</v>
      </c>
      <c r="W234">
        <v>-0.56282550224803285</v>
      </c>
      <c r="X234">
        <v>0.47351694915254228</v>
      </c>
    </row>
    <row r="235" spans="1:24" x14ac:dyDescent="0.25">
      <c r="A235" s="1">
        <v>234</v>
      </c>
      <c r="B235" s="1">
        <v>17.350000000000001</v>
      </c>
      <c r="C235" s="1">
        <v>1.9</v>
      </c>
      <c r="D235" s="1">
        <v>0.19982905982905999</v>
      </c>
      <c r="E235" s="29">
        <v>2008</v>
      </c>
      <c r="F235" s="29" t="s">
        <v>433</v>
      </c>
      <c r="G235" s="29">
        <v>30</v>
      </c>
      <c r="H235" s="29">
        <v>616</v>
      </c>
      <c r="I235" s="2" t="s">
        <v>401</v>
      </c>
      <c r="J235" s="2">
        <v>620</v>
      </c>
      <c r="K235" s="23">
        <v>22.4</v>
      </c>
      <c r="L235" s="23">
        <v>103.6</v>
      </c>
      <c r="M235" s="2" t="s">
        <v>391</v>
      </c>
      <c r="N235" s="2">
        <v>25</v>
      </c>
      <c r="O235" s="2">
        <v>65</v>
      </c>
      <c r="P235" s="2">
        <v>95</v>
      </c>
      <c r="Q235" s="2">
        <v>2</v>
      </c>
      <c r="R235" s="2">
        <v>0</v>
      </c>
      <c r="S235" s="2">
        <v>50</v>
      </c>
      <c r="T235" s="2" t="s">
        <v>393</v>
      </c>
      <c r="U235">
        <v>30</v>
      </c>
      <c r="V235">
        <v>6</v>
      </c>
      <c r="W235">
        <v>-1.262471438730806</v>
      </c>
      <c r="X235">
        <v>3.3479807491106933E-2</v>
      </c>
    </row>
    <row r="236" spans="1:24" x14ac:dyDescent="0.25">
      <c r="A236" s="1">
        <v>235</v>
      </c>
      <c r="B236" s="1">
        <v>24</v>
      </c>
      <c r="C236" s="1">
        <v>2</v>
      </c>
      <c r="D236" s="1">
        <v>0</v>
      </c>
      <c r="E236" s="29">
        <v>2008</v>
      </c>
      <c r="F236" s="29" t="s">
        <v>433</v>
      </c>
      <c r="G236" s="29">
        <v>31</v>
      </c>
      <c r="H236" s="29">
        <v>616</v>
      </c>
      <c r="I236" s="2" t="s">
        <v>404</v>
      </c>
      <c r="J236" s="2">
        <v>1100</v>
      </c>
      <c r="K236" s="23">
        <v>21.1</v>
      </c>
      <c r="L236" s="23">
        <v>103.6</v>
      </c>
      <c r="M236" s="2" t="s">
        <v>398</v>
      </c>
      <c r="N236" s="2">
        <v>20</v>
      </c>
      <c r="O236" s="2">
        <v>80</v>
      </c>
      <c r="P236" s="2">
        <v>95</v>
      </c>
      <c r="Q236" s="2">
        <v>5</v>
      </c>
      <c r="R236" s="2">
        <v>0</v>
      </c>
      <c r="S236" s="2">
        <v>0</v>
      </c>
      <c r="T236" s="2" t="s">
        <v>393</v>
      </c>
      <c r="U236">
        <v>5</v>
      </c>
      <c r="V236">
        <v>1</v>
      </c>
      <c r="W236">
        <v>-1.2665012980786969</v>
      </c>
      <c r="X236">
        <v>0.66512887373382801</v>
      </c>
    </row>
    <row r="237" spans="1:24" x14ac:dyDescent="0.25">
      <c r="A237" s="1">
        <v>236</v>
      </c>
      <c r="B237" s="1">
        <v>19</v>
      </c>
      <c r="C237" s="1">
        <v>2</v>
      </c>
      <c r="D237" s="1">
        <v>9.9226217569412897E-2</v>
      </c>
      <c r="E237" s="29">
        <v>2008</v>
      </c>
      <c r="F237" s="29" t="s">
        <v>433</v>
      </c>
      <c r="G237" s="29">
        <v>32</v>
      </c>
      <c r="H237" s="29">
        <v>616</v>
      </c>
      <c r="I237" s="2" t="s">
        <v>402</v>
      </c>
      <c r="J237" s="2">
        <v>1190</v>
      </c>
      <c r="K237" s="23">
        <v>17.100000000000001</v>
      </c>
      <c r="L237" s="23">
        <v>71.7</v>
      </c>
      <c r="M237" s="2" t="s">
        <v>398</v>
      </c>
      <c r="N237" s="2">
        <v>85</v>
      </c>
      <c r="O237" s="2">
        <v>40</v>
      </c>
      <c r="P237" s="2">
        <v>100</v>
      </c>
      <c r="Q237" s="2">
        <v>0</v>
      </c>
      <c r="R237" s="2">
        <v>0</v>
      </c>
      <c r="S237" s="2">
        <v>80</v>
      </c>
      <c r="T237" s="2" t="s">
        <v>393</v>
      </c>
      <c r="U237">
        <v>13</v>
      </c>
      <c r="V237">
        <v>5</v>
      </c>
      <c r="W237">
        <v>-1.642565561531018</v>
      </c>
      <c r="X237">
        <v>0.29016949152542382</v>
      </c>
    </row>
    <row r="238" spans="1:24" x14ac:dyDescent="0.25">
      <c r="A238" s="1">
        <v>237</v>
      </c>
      <c r="B238" s="1">
        <v>30</v>
      </c>
      <c r="C238" s="1">
        <v>2</v>
      </c>
      <c r="D238" s="1">
        <v>0</v>
      </c>
      <c r="E238" s="29">
        <v>2008</v>
      </c>
      <c r="F238" s="29" t="s">
        <v>433</v>
      </c>
      <c r="G238" s="29">
        <v>33</v>
      </c>
      <c r="H238" s="29">
        <v>616</v>
      </c>
      <c r="I238" s="2" t="s">
        <v>401</v>
      </c>
      <c r="J238" s="2">
        <v>1210</v>
      </c>
      <c r="K238" s="23">
        <v>17.100000000000001</v>
      </c>
      <c r="L238" s="23">
        <v>71.7</v>
      </c>
      <c r="M238" s="23" t="s">
        <v>391</v>
      </c>
      <c r="N238" s="2">
        <v>70</v>
      </c>
      <c r="O238" s="2">
        <v>50</v>
      </c>
      <c r="P238" s="2">
        <v>90</v>
      </c>
      <c r="Q238" s="2">
        <v>0</v>
      </c>
      <c r="R238" s="2">
        <v>0</v>
      </c>
      <c r="S238" s="2">
        <v>0</v>
      </c>
      <c r="T238" s="2" t="s">
        <v>393</v>
      </c>
      <c r="U238">
        <v>2</v>
      </c>
      <c r="V238">
        <v>1</v>
      </c>
      <c r="W238">
        <v>-1.4479774361025739</v>
      </c>
    </row>
    <row r="239" spans="1:24" x14ac:dyDescent="0.25">
      <c r="A239" s="1">
        <v>238</v>
      </c>
      <c r="B239" s="1">
        <v>20.8125</v>
      </c>
      <c r="C239" s="1">
        <v>2</v>
      </c>
      <c r="D239" s="1">
        <v>7.4759615384615397E-2</v>
      </c>
      <c r="E239" s="29">
        <v>2008</v>
      </c>
      <c r="F239" s="29" t="s">
        <v>433</v>
      </c>
      <c r="G239" s="29">
        <v>34</v>
      </c>
      <c r="H239" s="29">
        <v>616</v>
      </c>
      <c r="I239" s="2" t="s">
        <v>404</v>
      </c>
      <c r="J239" s="2">
        <v>1000</v>
      </c>
      <c r="K239" s="23">
        <v>21.1</v>
      </c>
      <c r="L239" s="23">
        <v>103.6</v>
      </c>
      <c r="M239" s="2" t="s">
        <v>398</v>
      </c>
      <c r="N239" s="2">
        <v>75</v>
      </c>
      <c r="O239" s="2">
        <v>30</v>
      </c>
      <c r="P239" s="2">
        <v>85</v>
      </c>
      <c r="Q239" s="2">
        <v>15</v>
      </c>
      <c r="R239" s="2">
        <v>0</v>
      </c>
      <c r="S239" s="2">
        <v>80</v>
      </c>
      <c r="T239" s="2" t="s">
        <v>393</v>
      </c>
      <c r="U239">
        <v>8</v>
      </c>
      <c r="V239">
        <v>3</v>
      </c>
      <c r="W239">
        <v>1.2561804785199651</v>
      </c>
      <c r="X239">
        <v>0.86440677966101687</v>
      </c>
    </row>
    <row r="240" spans="1:24" x14ac:dyDescent="0.25">
      <c r="A240" s="1">
        <v>239</v>
      </c>
      <c r="B240" s="1">
        <v>19.55</v>
      </c>
      <c r="C240" s="1">
        <v>2</v>
      </c>
      <c r="D240" s="1">
        <v>9.8923076923076905E-2</v>
      </c>
      <c r="E240" s="29">
        <v>2008</v>
      </c>
      <c r="F240" s="29" t="s">
        <v>433</v>
      </c>
      <c r="G240" s="29">
        <v>35</v>
      </c>
      <c r="H240" s="29">
        <v>616</v>
      </c>
      <c r="I240" s="2" t="s">
        <v>401</v>
      </c>
      <c r="J240" s="2">
        <v>620</v>
      </c>
      <c r="K240" s="23">
        <v>22.4</v>
      </c>
      <c r="L240" s="23">
        <v>103.6</v>
      </c>
      <c r="M240" s="2" t="s">
        <v>391</v>
      </c>
      <c r="N240" s="2">
        <v>1</v>
      </c>
      <c r="O240" s="2">
        <v>95</v>
      </c>
      <c r="P240" s="2">
        <v>0</v>
      </c>
      <c r="Q240" s="2">
        <v>100</v>
      </c>
      <c r="R240" s="2">
        <v>0</v>
      </c>
      <c r="S240" s="2">
        <v>0</v>
      </c>
      <c r="T240" s="2" t="s">
        <v>395</v>
      </c>
      <c r="U240">
        <v>10</v>
      </c>
      <c r="V240">
        <v>3</v>
      </c>
      <c r="W240">
        <v>-0.12193191167364779</v>
      </c>
      <c r="X240">
        <v>0.36716512512324517</v>
      </c>
    </row>
    <row r="241" spans="1:24" x14ac:dyDescent="0.25">
      <c r="A241" s="1">
        <v>240</v>
      </c>
      <c r="B241" s="1">
        <v>15.5</v>
      </c>
      <c r="C241" s="1">
        <v>2</v>
      </c>
      <c r="D241" s="1">
        <v>9.5726495726495706E-2</v>
      </c>
      <c r="E241" s="29">
        <v>2008</v>
      </c>
      <c r="F241" s="29" t="s">
        <v>433</v>
      </c>
      <c r="G241" s="29">
        <v>36</v>
      </c>
      <c r="H241" s="29">
        <v>616</v>
      </c>
      <c r="I241" s="2" t="s">
        <v>401</v>
      </c>
      <c r="J241" s="2">
        <v>640</v>
      </c>
      <c r="K241" s="23">
        <v>22.4</v>
      </c>
      <c r="L241" s="23">
        <v>103.6</v>
      </c>
      <c r="M241" s="2" t="s">
        <v>391</v>
      </c>
      <c r="N241" s="2">
        <v>30</v>
      </c>
      <c r="O241" s="2">
        <v>80</v>
      </c>
      <c r="P241" s="2">
        <v>98</v>
      </c>
      <c r="Q241" s="2">
        <v>2</v>
      </c>
      <c r="R241" s="2">
        <v>0</v>
      </c>
      <c r="S241" s="2">
        <v>80</v>
      </c>
      <c r="T241" s="2" t="s">
        <v>393</v>
      </c>
      <c r="U241">
        <v>3</v>
      </c>
      <c r="V241">
        <v>3</v>
      </c>
      <c r="W241">
        <v>1.6465488576283469</v>
      </c>
      <c r="X241">
        <v>1.154396186440678</v>
      </c>
    </row>
    <row r="242" spans="1:24" x14ac:dyDescent="0.25">
      <c r="A242" s="1">
        <v>241</v>
      </c>
      <c r="B242" s="1">
        <v>18</v>
      </c>
      <c r="C242" s="1">
        <v>2</v>
      </c>
      <c r="D242" s="1">
        <v>9.5384615384615401E-2</v>
      </c>
      <c r="E242" s="29">
        <v>2008</v>
      </c>
      <c r="F242" s="29" t="s">
        <v>433</v>
      </c>
      <c r="G242" s="29">
        <v>37</v>
      </c>
      <c r="H242" s="29">
        <v>616</v>
      </c>
      <c r="I242" s="2" t="s">
        <v>401</v>
      </c>
      <c r="J242" s="2">
        <v>630</v>
      </c>
      <c r="K242" s="23">
        <v>22.4</v>
      </c>
      <c r="L242" s="23">
        <v>103.6</v>
      </c>
      <c r="M242" s="2" t="s">
        <v>391</v>
      </c>
      <c r="N242" s="2">
        <v>23</v>
      </c>
      <c r="O242" s="2">
        <v>80</v>
      </c>
      <c r="P242" s="2">
        <v>100</v>
      </c>
      <c r="Q242" s="2">
        <v>0</v>
      </c>
      <c r="R242" s="2">
        <v>0</v>
      </c>
      <c r="S242" s="2">
        <v>0</v>
      </c>
      <c r="T242" s="2" t="s">
        <v>393</v>
      </c>
      <c r="U242">
        <v>10</v>
      </c>
      <c r="V242">
        <v>4</v>
      </c>
      <c r="W242">
        <v>-1.8160326164656899</v>
      </c>
      <c r="X242">
        <v>3.3898305084745763E-2</v>
      </c>
    </row>
    <row r="243" spans="1:24" x14ac:dyDescent="0.25">
      <c r="A243" s="1">
        <v>242</v>
      </c>
      <c r="B243" s="1">
        <v>16.8928571428571</v>
      </c>
      <c r="C243" s="1">
        <v>1.96428571428571</v>
      </c>
      <c r="D243" s="1">
        <v>0.145937990580848</v>
      </c>
      <c r="E243" s="29">
        <v>2008</v>
      </c>
      <c r="F243" s="29" t="s">
        <v>433</v>
      </c>
      <c r="G243" s="29">
        <v>38</v>
      </c>
      <c r="H243" s="29">
        <v>616</v>
      </c>
      <c r="I243" s="2" t="s">
        <v>401</v>
      </c>
      <c r="J243" s="2">
        <v>620</v>
      </c>
      <c r="K243" s="23">
        <v>22.4</v>
      </c>
      <c r="L243" s="23">
        <v>103.6</v>
      </c>
      <c r="M243" s="2" t="s">
        <v>391</v>
      </c>
      <c r="N243" s="2">
        <v>0.5</v>
      </c>
      <c r="O243" s="2">
        <v>94</v>
      </c>
      <c r="P243" s="2">
        <v>60</v>
      </c>
      <c r="Q243" s="2">
        <v>35</v>
      </c>
      <c r="R243" s="2">
        <v>0</v>
      </c>
      <c r="S243" s="2">
        <v>0</v>
      </c>
      <c r="T243" s="2" t="s">
        <v>393</v>
      </c>
      <c r="U243">
        <v>28</v>
      </c>
      <c r="V243">
        <v>6</v>
      </c>
      <c r="W243">
        <v>-6.2594242991097337E-2</v>
      </c>
      <c r="X243">
        <v>0.57281217571774468</v>
      </c>
    </row>
    <row r="244" spans="1:24" x14ac:dyDescent="0.25">
      <c r="A244" s="1">
        <v>243</v>
      </c>
      <c r="B244" s="1">
        <v>15.8571428571429</v>
      </c>
      <c r="C244" s="1">
        <v>2</v>
      </c>
      <c r="D244" s="1">
        <v>9.3406593406593394E-2</v>
      </c>
      <c r="E244" s="29">
        <v>2008</v>
      </c>
      <c r="F244" s="29" t="s">
        <v>415</v>
      </c>
      <c r="G244" s="29">
        <v>1</v>
      </c>
      <c r="H244" s="29">
        <v>657</v>
      </c>
      <c r="I244" s="2" t="s">
        <v>392</v>
      </c>
      <c r="J244" s="2">
        <v>580</v>
      </c>
      <c r="K244" s="23">
        <v>19</v>
      </c>
      <c r="L244" s="23">
        <v>62.5</v>
      </c>
      <c r="M244" s="2" t="s">
        <v>391</v>
      </c>
      <c r="N244" s="2">
        <v>45</v>
      </c>
      <c r="O244" s="2">
        <v>80</v>
      </c>
      <c r="P244" s="2">
        <v>95</v>
      </c>
      <c r="Q244" s="2">
        <v>1</v>
      </c>
      <c r="R244" s="2">
        <v>0</v>
      </c>
      <c r="S244" s="2">
        <v>0</v>
      </c>
      <c r="T244" s="2" t="s">
        <v>393</v>
      </c>
      <c r="U244">
        <v>14</v>
      </c>
      <c r="V244">
        <v>7</v>
      </c>
      <c r="W244">
        <v>-1.1453088135899221</v>
      </c>
      <c r="X244">
        <v>0.62137118057591922</v>
      </c>
    </row>
    <row r="245" spans="1:24" x14ac:dyDescent="0.25">
      <c r="A245" s="1">
        <v>244</v>
      </c>
      <c r="B245" s="1">
        <v>17.1666666666667</v>
      </c>
      <c r="C245" s="1">
        <v>2</v>
      </c>
      <c r="D245" s="1">
        <v>9.8385565052231699E-2</v>
      </c>
      <c r="E245" s="29">
        <v>2008</v>
      </c>
      <c r="F245" s="29" t="s">
        <v>415</v>
      </c>
      <c r="G245" s="29">
        <v>2</v>
      </c>
      <c r="H245" s="29">
        <v>657</v>
      </c>
      <c r="I245" s="2" t="s">
        <v>394</v>
      </c>
      <c r="J245" s="2">
        <v>800</v>
      </c>
      <c r="K245" s="23">
        <v>19</v>
      </c>
      <c r="L245" s="23">
        <v>62.5</v>
      </c>
      <c r="M245" s="2" t="s">
        <v>391</v>
      </c>
      <c r="N245" s="2">
        <v>40</v>
      </c>
      <c r="O245" s="2">
        <v>98</v>
      </c>
      <c r="P245" s="2">
        <v>43</v>
      </c>
      <c r="Q245" s="2">
        <v>55</v>
      </c>
      <c r="R245" s="2">
        <v>0</v>
      </c>
      <c r="S245" s="2">
        <v>0</v>
      </c>
      <c r="T245" s="2" t="s">
        <v>395</v>
      </c>
      <c r="U245">
        <v>18</v>
      </c>
      <c r="V245">
        <v>5</v>
      </c>
      <c r="W245">
        <v>-0.68917368293992443</v>
      </c>
      <c r="X245">
        <v>0.34891184434861089</v>
      </c>
    </row>
    <row r="246" spans="1:24" x14ac:dyDescent="0.25">
      <c r="A246" s="1">
        <v>245</v>
      </c>
      <c r="B246" s="1">
        <v>20.25</v>
      </c>
      <c r="C246" s="1">
        <v>2</v>
      </c>
      <c r="D246" s="1">
        <v>0.14098557692307701</v>
      </c>
      <c r="E246" s="29">
        <v>2008</v>
      </c>
      <c r="F246" s="29" t="s">
        <v>415</v>
      </c>
      <c r="G246" s="29">
        <v>3</v>
      </c>
      <c r="H246" s="29">
        <v>657</v>
      </c>
      <c r="I246" s="2" t="s">
        <v>396</v>
      </c>
      <c r="J246" s="2">
        <v>870</v>
      </c>
      <c r="K246" s="23">
        <v>19</v>
      </c>
      <c r="L246" s="23">
        <v>62.5</v>
      </c>
      <c r="M246" s="2" t="s">
        <v>391</v>
      </c>
      <c r="N246" s="2">
        <v>25</v>
      </c>
      <c r="O246" s="2">
        <v>98</v>
      </c>
      <c r="P246" s="2">
        <v>20</v>
      </c>
      <c r="Q246" s="2">
        <v>80</v>
      </c>
      <c r="R246" s="2">
        <v>1</v>
      </c>
      <c r="S246" s="2">
        <v>0</v>
      </c>
      <c r="T246" s="2" t="s">
        <v>395</v>
      </c>
      <c r="U246">
        <v>16</v>
      </c>
      <c r="V246">
        <v>4</v>
      </c>
      <c r="W246">
        <v>-0.22488979722220889</v>
      </c>
      <c r="X246">
        <v>0.50238216119346768</v>
      </c>
    </row>
    <row r="247" spans="1:24" x14ac:dyDescent="0.25">
      <c r="A247" s="1">
        <v>246</v>
      </c>
      <c r="B247" s="1">
        <v>21.080645161290299</v>
      </c>
      <c r="C247" s="1">
        <v>2</v>
      </c>
      <c r="D247" s="1">
        <v>7.1143840550708395E-2</v>
      </c>
      <c r="E247" s="29">
        <v>2008</v>
      </c>
      <c r="F247" s="29" t="s">
        <v>415</v>
      </c>
      <c r="G247" s="29">
        <v>4</v>
      </c>
      <c r="H247" s="29">
        <v>657</v>
      </c>
      <c r="I247" s="2" t="s">
        <v>397</v>
      </c>
      <c r="J247" s="2">
        <v>880</v>
      </c>
      <c r="K247" s="23">
        <v>19</v>
      </c>
      <c r="L247" s="23">
        <v>62.5</v>
      </c>
      <c r="M247" s="2" t="s">
        <v>391</v>
      </c>
      <c r="N247" s="2">
        <v>45</v>
      </c>
      <c r="O247" s="2">
        <v>65</v>
      </c>
      <c r="P247" s="2">
        <v>100</v>
      </c>
      <c r="Q247" s="2">
        <v>0</v>
      </c>
      <c r="R247" s="2">
        <v>0</v>
      </c>
      <c r="S247" s="2">
        <v>30</v>
      </c>
      <c r="T247" s="2" t="s">
        <v>393</v>
      </c>
      <c r="U247">
        <v>31</v>
      </c>
      <c r="V247">
        <v>4</v>
      </c>
      <c r="W247">
        <v>0.41873739621254452</v>
      </c>
      <c r="X247">
        <v>0.86893624163134309</v>
      </c>
    </row>
    <row r="248" spans="1:24" x14ac:dyDescent="0.25">
      <c r="A248" s="1">
        <v>247</v>
      </c>
      <c r="B248" s="1">
        <v>24.644736842105299</v>
      </c>
      <c r="C248" s="1">
        <v>2</v>
      </c>
      <c r="D248" s="1">
        <v>3.3613893032175601E-2</v>
      </c>
      <c r="E248" s="29">
        <v>2008</v>
      </c>
      <c r="F248" s="29" t="s">
        <v>415</v>
      </c>
      <c r="G248" s="29">
        <v>5</v>
      </c>
      <c r="H248" s="29">
        <v>657</v>
      </c>
      <c r="I248" s="2" t="s">
        <v>397</v>
      </c>
      <c r="J248" s="2">
        <v>580</v>
      </c>
      <c r="K248" s="23">
        <v>19</v>
      </c>
      <c r="L248" s="23">
        <v>62.5</v>
      </c>
      <c r="M248" s="2" t="s">
        <v>391</v>
      </c>
      <c r="N248" s="2">
        <v>0.5</v>
      </c>
      <c r="O248" s="2">
        <v>90</v>
      </c>
      <c r="P248" s="2">
        <v>50</v>
      </c>
      <c r="Q248" s="2">
        <v>50</v>
      </c>
      <c r="R248" s="2">
        <v>0</v>
      </c>
      <c r="S248" s="2">
        <v>0</v>
      </c>
      <c r="T248" s="2" t="s">
        <v>395</v>
      </c>
      <c r="U248">
        <v>38</v>
      </c>
      <c r="V248">
        <v>3</v>
      </c>
      <c r="W248">
        <v>0.4125045856650264</v>
      </c>
      <c r="X248">
        <v>0.69682078026276195</v>
      </c>
    </row>
    <row r="249" spans="1:24" x14ac:dyDescent="0.25">
      <c r="A249" s="1">
        <v>248</v>
      </c>
      <c r="B249" s="1">
        <v>17.660714285714299</v>
      </c>
      <c r="C249" s="1">
        <v>1.8571428571428601</v>
      </c>
      <c r="D249" s="1">
        <v>0.23632260596546301</v>
      </c>
      <c r="E249" s="29">
        <v>2008</v>
      </c>
      <c r="F249" s="29" t="s">
        <v>415</v>
      </c>
      <c r="G249" s="29">
        <v>6</v>
      </c>
      <c r="H249" s="29">
        <v>657</v>
      </c>
      <c r="I249" s="2" t="s">
        <v>399</v>
      </c>
      <c r="J249" s="2">
        <v>900</v>
      </c>
      <c r="K249" s="23">
        <v>5.7</v>
      </c>
      <c r="L249" s="23">
        <v>62.5</v>
      </c>
      <c r="M249" s="2" t="s">
        <v>398</v>
      </c>
      <c r="N249" s="2">
        <v>10</v>
      </c>
      <c r="O249" s="2">
        <v>95</v>
      </c>
      <c r="P249" s="2">
        <v>20</v>
      </c>
      <c r="Q249" s="2">
        <v>70</v>
      </c>
      <c r="R249" s="2">
        <v>0</v>
      </c>
      <c r="S249" s="2">
        <v>20</v>
      </c>
      <c r="T249" s="2" t="s">
        <v>395</v>
      </c>
      <c r="U249">
        <v>28</v>
      </c>
      <c r="V249">
        <v>6</v>
      </c>
      <c r="W249">
        <v>0.44177964803369929</v>
      </c>
      <c r="X249">
        <v>0.78242822552749902</v>
      </c>
    </row>
    <row r="250" spans="1:24" x14ac:dyDescent="0.25">
      <c r="A250" s="1">
        <v>249</v>
      </c>
      <c r="B250" s="1">
        <v>18.071428571428601</v>
      </c>
      <c r="C250" s="1">
        <v>2</v>
      </c>
      <c r="D250" s="1">
        <v>0.149450549450549</v>
      </c>
      <c r="E250" s="29">
        <v>2008</v>
      </c>
      <c r="F250" s="29" t="s">
        <v>415</v>
      </c>
      <c r="G250" s="29">
        <v>7</v>
      </c>
      <c r="H250" s="29">
        <v>657</v>
      </c>
      <c r="I250" s="2" t="s">
        <v>400</v>
      </c>
      <c r="J250" s="2">
        <v>820</v>
      </c>
      <c r="K250" s="23">
        <v>19</v>
      </c>
      <c r="L250" s="23">
        <v>62.5</v>
      </c>
      <c r="M250" s="2" t="s">
        <v>398</v>
      </c>
      <c r="N250" s="2">
        <v>65</v>
      </c>
      <c r="O250" s="2">
        <v>80</v>
      </c>
      <c r="P250" s="2">
        <v>50</v>
      </c>
      <c r="Q250" s="2">
        <v>20</v>
      </c>
      <c r="R250" s="2">
        <v>20</v>
      </c>
      <c r="S250" s="2">
        <v>80</v>
      </c>
      <c r="T250" s="2" t="s">
        <v>395</v>
      </c>
      <c r="U250">
        <v>7</v>
      </c>
      <c r="V250">
        <v>5</v>
      </c>
      <c r="W250">
        <v>-0.87104155864127275</v>
      </c>
      <c r="X250">
        <v>0.63010967098703874</v>
      </c>
    </row>
    <row r="251" spans="1:24" x14ac:dyDescent="0.25">
      <c r="A251" s="1">
        <v>250</v>
      </c>
      <c r="B251" s="1">
        <v>19</v>
      </c>
      <c r="C251" s="1">
        <v>2</v>
      </c>
      <c r="D251" s="1">
        <v>9.1880341880341901E-2</v>
      </c>
      <c r="E251" s="29">
        <v>2008</v>
      </c>
      <c r="F251" s="29" t="s">
        <v>415</v>
      </c>
      <c r="G251" s="29">
        <v>8</v>
      </c>
      <c r="H251" s="29">
        <v>657</v>
      </c>
      <c r="I251" s="2" t="s">
        <v>401</v>
      </c>
      <c r="J251" s="2">
        <v>1000</v>
      </c>
      <c r="K251" s="23">
        <v>5.7</v>
      </c>
      <c r="L251" s="23">
        <v>62.5</v>
      </c>
      <c r="M251" s="2" t="s">
        <v>391</v>
      </c>
      <c r="N251" s="2">
        <v>5</v>
      </c>
      <c r="O251" s="2">
        <v>80</v>
      </c>
      <c r="P251" s="2">
        <v>100</v>
      </c>
      <c r="Q251" s="2">
        <v>0</v>
      </c>
      <c r="R251" s="2">
        <v>1</v>
      </c>
      <c r="S251" s="2">
        <v>0</v>
      </c>
      <c r="T251" s="2" t="s">
        <v>393</v>
      </c>
      <c r="U251">
        <v>12</v>
      </c>
      <c r="V251">
        <v>4</v>
      </c>
      <c r="W251">
        <v>-0.55920895897978073</v>
      </c>
      <c r="X251">
        <v>0.59322033898305071</v>
      </c>
    </row>
    <row r="252" spans="1:24" x14ac:dyDescent="0.25">
      <c r="A252" s="1">
        <v>251</v>
      </c>
      <c r="B252" s="1">
        <v>24</v>
      </c>
      <c r="C252" s="1">
        <v>2</v>
      </c>
      <c r="D252" s="1">
        <v>0</v>
      </c>
      <c r="E252" s="29">
        <v>2008</v>
      </c>
      <c r="F252" s="29" t="s">
        <v>415</v>
      </c>
      <c r="G252" s="29">
        <v>9</v>
      </c>
      <c r="H252" s="29">
        <v>657</v>
      </c>
      <c r="I252" s="2" t="s">
        <v>392</v>
      </c>
      <c r="J252" s="2">
        <v>1030</v>
      </c>
      <c r="K252" s="23">
        <v>5.7</v>
      </c>
      <c r="L252" s="23">
        <v>62.5</v>
      </c>
      <c r="M252" s="2" t="s">
        <v>391</v>
      </c>
      <c r="N252" s="2">
        <v>2</v>
      </c>
      <c r="O252" s="2">
        <v>85</v>
      </c>
      <c r="P252" s="2">
        <v>100</v>
      </c>
      <c r="Q252" s="2">
        <v>0</v>
      </c>
      <c r="R252" s="2">
        <v>0</v>
      </c>
      <c r="S252" s="2">
        <v>0</v>
      </c>
      <c r="T252" s="2" t="s">
        <v>393</v>
      </c>
      <c r="U252">
        <v>3</v>
      </c>
      <c r="V252">
        <v>1</v>
      </c>
      <c r="W252">
        <v>-0.47703742280147138</v>
      </c>
      <c r="X252">
        <v>0.53122630028748297</v>
      </c>
    </row>
    <row r="253" spans="1:24" x14ac:dyDescent="0.25">
      <c r="A253" s="1">
        <v>252</v>
      </c>
      <c r="B253" s="1">
        <v>16.880952380952401</v>
      </c>
      <c r="C253" s="1">
        <v>1.9523809523809501</v>
      </c>
      <c r="D253" s="1">
        <v>0.14679923251351801</v>
      </c>
      <c r="E253" s="29">
        <v>2008</v>
      </c>
      <c r="F253" s="29" t="s">
        <v>415</v>
      </c>
      <c r="G253" s="29">
        <v>10</v>
      </c>
      <c r="H253" s="29">
        <v>657</v>
      </c>
      <c r="I253" s="2" t="s">
        <v>401</v>
      </c>
      <c r="J253" s="2">
        <v>840</v>
      </c>
      <c r="K253" s="23">
        <v>19</v>
      </c>
      <c r="L253" s="23">
        <v>62.5</v>
      </c>
      <c r="M253" s="2" t="s">
        <v>391</v>
      </c>
      <c r="N253" s="2">
        <v>1</v>
      </c>
      <c r="O253" s="2">
        <v>93</v>
      </c>
      <c r="P253" s="2">
        <v>8</v>
      </c>
      <c r="Q253" s="2">
        <v>2</v>
      </c>
      <c r="R253" s="2">
        <v>0</v>
      </c>
      <c r="S253" s="2">
        <v>0</v>
      </c>
      <c r="T253" s="2" t="s">
        <v>393</v>
      </c>
      <c r="U253">
        <v>21</v>
      </c>
      <c r="V253">
        <v>6</v>
      </c>
      <c r="W253">
        <v>0.31767822393526107</v>
      </c>
      <c r="X253">
        <v>0.98556183301945999</v>
      </c>
    </row>
    <row r="254" spans="1:24" x14ac:dyDescent="0.25">
      <c r="A254" s="1">
        <v>253</v>
      </c>
      <c r="B254" s="1">
        <v>15.7</v>
      </c>
      <c r="C254" s="1">
        <v>2</v>
      </c>
      <c r="D254" s="1">
        <v>8.1230769230769204E-2</v>
      </c>
      <c r="E254" s="29">
        <v>2008</v>
      </c>
      <c r="F254" s="29" t="s">
        <v>415</v>
      </c>
      <c r="G254" s="29">
        <v>11</v>
      </c>
      <c r="H254" s="29">
        <v>657</v>
      </c>
      <c r="I254" s="2" t="s">
        <v>392</v>
      </c>
      <c r="J254" s="2">
        <v>860</v>
      </c>
      <c r="K254" s="23">
        <v>19</v>
      </c>
      <c r="L254" s="23">
        <v>62.5</v>
      </c>
      <c r="M254" s="2" t="s">
        <v>391</v>
      </c>
      <c r="N254" s="2">
        <v>30</v>
      </c>
      <c r="O254" s="2">
        <v>65</v>
      </c>
      <c r="P254" s="2">
        <v>65</v>
      </c>
      <c r="Q254" s="2">
        <v>2</v>
      </c>
      <c r="R254" s="2">
        <v>0</v>
      </c>
      <c r="S254" s="2">
        <v>20</v>
      </c>
      <c r="T254" s="2" t="s">
        <v>393</v>
      </c>
      <c r="U254">
        <v>10</v>
      </c>
      <c r="V254">
        <v>3</v>
      </c>
      <c r="W254">
        <v>-0.17482390260615521</v>
      </c>
      <c r="X254">
        <v>0.67864406779661013</v>
      </c>
    </row>
    <row r="255" spans="1:24" x14ac:dyDescent="0.25">
      <c r="A255" s="1">
        <v>254</v>
      </c>
      <c r="B255" s="1">
        <v>13.1785714285714</v>
      </c>
      <c r="C255" s="1">
        <v>1.5</v>
      </c>
      <c r="D255" s="1">
        <v>0.35164835164835201</v>
      </c>
      <c r="E255" s="29">
        <v>2008</v>
      </c>
      <c r="F255" s="29" t="s">
        <v>415</v>
      </c>
      <c r="G255" s="29">
        <v>12</v>
      </c>
      <c r="H255" s="29">
        <v>657</v>
      </c>
      <c r="I255" s="2" t="s">
        <v>407</v>
      </c>
      <c r="J255" s="2">
        <v>800</v>
      </c>
      <c r="K255" s="23">
        <v>19</v>
      </c>
      <c r="L255" s="23">
        <v>62.5</v>
      </c>
      <c r="M255" s="2" t="s">
        <v>398</v>
      </c>
      <c r="N255" s="2">
        <v>80</v>
      </c>
      <c r="O255" s="2">
        <v>65</v>
      </c>
      <c r="P255" s="2">
        <v>0</v>
      </c>
      <c r="Q255" s="2">
        <v>85</v>
      </c>
      <c r="R255" s="2">
        <v>1</v>
      </c>
      <c r="S255" s="2">
        <v>100</v>
      </c>
      <c r="T255" s="2" t="s">
        <v>395</v>
      </c>
      <c r="U255">
        <v>14</v>
      </c>
      <c r="V255">
        <v>5</v>
      </c>
      <c r="W255">
        <v>0.63138702807757729</v>
      </c>
      <c r="X255">
        <v>0.85457208621050418</v>
      </c>
    </row>
    <row r="256" spans="1:24" x14ac:dyDescent="0.25">
      <c r="A256" s="1">
        <v>255</v>
      </c>
      <c r="B256" s="1">
        <v>17.033333333333299</v>
      </c>
      <c r="C256" s="1">
        <v>1.93333333333333</v>
      </c>
      <c r="D256" s="1">
        <v>0.17080341880341901</v>
      </c>
      <c r="E256" s="29">
        <v>2008</v>
      </c>
      <c r="F256" s="29" t="s">
        <v>415</v>
      </c>
      <c r="G256" s="29">
        <v>13</v>
      </c>
      <c r="H256" s="29">
        <v>657</v>
      </c>
      <c r="I256" s="2" t="s">
        <v>392</v>
      </c>
      <c r="J256" s="2">
        <v>850</v>
      </c>
      <c r="K256" s="23">
        <v>19</v>
      </c>
      <c r="L256" s="23">
        <v>62.5</v>
      </c>
      <c r="M256" s="2" t="s">
        <v>391</v>
      </c>
      <c r="N256" s="2">
        <v>5</v>
      </c>
      <c r="O256" s="2">
        <v>96</v>
      </c>
      <c r="P256" s="2">
        <v>80</v>
      </c>
      <c r="Q256" s="2">
        <v>20</v>
      </c>
      <c r="R256" s="2">
        <v>0</v>
      </c>
      <c r="S256" s="2">
        <v>0</v>
      </c>
      <c r="T256" s="2" t="s">
        <v>393</v>
      </c>
      <c r="U256">
        <v>15</v>
      </c>
      <c r="V256">
        <v>6</v>
      </c>
      <c r="W256">
        <v>-0.70605052840980453</v>
      </c>
      <c r="X256">
        <v>0.68298807281858109</v>
      </c>
    </row>
    <row r="257" spans="1:24" x14ac:dyDescent="0.25">
      <c r="A257" s="1">
        <v>256</v>
      </c>
      <c r="B257" s="1">
        <v>12.8958333333333</v>
      </c>
      <c r="C257" s="1">
        <v>1.7083333333333299</v>
      </c>
      <c r="D257" s="1">
        <v>0.279380341880342</v>
      </c>
      <c r="E257" s="29">
        <v>2008</v>
      </c>
      <c r="F257" s="29" t="s">
        <v>415</v>
      </c>
      <c r="G257" s="29">
        <v>14</v>
      </c>
      <c r="H257" s="29">
        <v>657</v>
      </c>
      <c r="I257" s="2" t="s">
        <v>401</v>
      </c>
      <c r="J257" s="2">
        <v>820</v>
      </c>
      <c r="K257" s="23">
        <v>19</v>
      </c>
      <c r="L257" s="23">
        <v>62.5</v>
      </c>
      <c r="M257" s="2" t="s">
        <v>391</v>
      </c>
      <c r="N257" s="2">
        <v>0.1</v>
      </c>
      <c r="O257" s="2">
        <v>96</v>
      </c>
      <c r="P257" s="2">
        <v>60</v>
      </c>
      <c r="Q257" s="2">
        <v>37</v>
      </c>
      <c r="R257" s="2">
        <v>0</v>
      </c>
      <c r="S257" s="2">
        <v>0</v>
      </c>
      <c r="T257" s="2" t="s">
        <v>393</v>
      </c>
      <c r="U257">
        <v>24</v>
      </c>
      <c r="V257">
        <v>5</v>
      </c>
      <c r="W257">
        <v>-0.7081884196530468</v>
      </c>
      <c r="X257">
        <v>0.52610169491525416</v>
      </c>
    </row>
    <row r="258" spans="1:24" x14ac:dyDescent="0.25">
      <c r="A258" s="1">
        <v>257</v>
      </c>
      <c r="B258" s="1">
        <v>17.3333333333333</v>
      </c>
      <c r="C258" s="1">
        <v>2</v>
      </c>
      <c r="D258" s="1">
        <v>0.104273504273504</v>
      </c>
      <c r="E258" s="29">
        <v>2008</v>
      </c>
      <c r="F258" s="29" t="s">
        <v>415</v>
      </c>
      <c r="G258" s="29">
        <v>15</v>
      </c>
      <c r="H258" s="29">
        <v>657</v>
      </c>
      <c r="I258" s="2" t="s">
        <v>394</v>
      </c>
      <c r="J258" s="2">
        <v>790</v>
      </c>
      <c r="K258" s="23">
        <v>19</v>
      </c>
      <c r="L258" s="23">
        <v>62.5</v>
      </c>
      <c r="M258" s="2" t="s">
        <v>391</v>
      </c>
      <c r="N258" s="2">
        <v>35</v>
      </c>
      <c r="O258" s="2">
        <v>65</v>
      </c>
      <c r="P258" s="2">
        <v>100</v>
      </c>
      <c r="Q258" s="2">
        <v>0</v>
      </c>
      <c r="R258" s="2">
        <v>0</v>
      </c>
      <c r="S258" s="2">
        <v>30</v>
      </c>
      <c r="T258" s="2" t="s">
        <v>393</v>
      </c>
      <c r="U258">
        <v>6</v>
      </c>
      <c r="V258">
        <v>3</v>
      </c>
      <c r="W258">
        <v>-0.79993155553591566</v>
      </c>
      <c r="X258">
        <v>0.24105461393596991</v>
      </c>
    </row>
    <row r="259" spans="1:24" x14ac:dyDescent="0.25">
      <c r="A259" s="1">
        <v>258</v>
      </c>
      <c r="B259" s="1">
        <v>15</v>
      </c>
      <c r="C259" s="1">
        <v>1.9</v>
      </c>
      <c r="D259" s="1">
        <v>0.174307692307692</v>
      </c>
      <c r="E259" s="29">
        <v>2008</v>
      </c>
      <c r="F259" s="29" t="s">
        <v>415</v>
      </c>
      <c r="G259" s="29">
        <v>16</v>
      </c>
      <c r="H259" s="29">
        <v>657</v>
      </c>
      <c r="I259" s="2" t="s">
        <v>402</v>
      </c>
      <c r="J259" s="2">
        <v>880</v>
      </c>
      <c r="K259" s="23">
        <v>19</v>
      </c>
      <c r="L259" s="23">
        <v>62.5</v>
      </c>
      <c r="M259" s="2" t="s">
        <v>391</v>
      </c>
      <c r="N259" s="2">
        <v>5</v>
      </c>
      <c r="O259" s="2">
        <v>80</v>
      </c>
      <c r="P259" s="2">
        <v>88</v>
      </c>
      <c r="Q259" s="2">
        <v>8</v>
      </c>
      <c r="R259" s="2">
        <v>0</v>
      </c>
      <c r="S259" s="2">
        <v>1</v>
      </c>
      <c r="T259" s="2" t="s">
        <v>393</v>
      </c>
      <c r="U259">
        <v>10</v>
      </c>
      <c r="V259">
        <v>5</v>
      </c>
      <c r="W259">
        <v>-0.79514256963516583</v>
      </c>
      <c r="X259">
        <v>0.40725047080979282</v>
      </c>
    </row>
    <row r="260" spans="1:24" x14ac:dyDescent="0.25">
      <c r="A260" s="1">
        <v>259</v>
      </c>
      <c r="B260" s="1">
        <v>15.5</v>
      </c>
      <c r="C260" s="1">
        <v>2</v>
      </c>
      <c r="D260" s="1">
        <v>9.5726495726495706E-2</v>
      </c>
      <c r="E260" s="29">
        <v>2008</v>
      </c>
      <c r="F260" s="29" t="s">
        <v>415</v>
      </c>
      <c r="G260" s="29">
        <v>17</v>
      </c>
      <c r="H260" s="29">
        <v>657</v>
      </c>
      <c r="I260" s="2">
        <v>0</v>
      </c>
      <c r="J260" s="2">
        <v>590</v>
      </c>
      <c r="K260" s="23">
        <v>19</v>
      </c>
      <c r="L260" s="23">
        <v>62.5</v>
      </c>
      <c r="M260" s="2" t="s">
        <v>391</v>
      </c>
      <c r="N260" s="2">
        <v>60</v>
      </c>
      <c r="O260" s="2">
        <v>60</v>
      </c>
      <c r="P260" s="2">
        <v>100</v>
      </c>
      <c r="Q260" s="2">
        <v>0</v>
      </c>
      <c r="R260" s="2">
        <v>0</v>
      </c>
      <c r="S260" s="2">
        <v>0</v>
      </c>
      <c r="T260" s="2" t="s">
        <v>393</v>
      </c>
      <c r="U260">
        <v>3</v>
      </c>
      <c r="V260">
        <v>3</v>
      </c>
      <c r="W260">
        <v>1.1953511691344729</v>
      </c>
      <c r="X260">
        <v>0.64830508474576276</v>
      </c>
    </row>
    <row r="261" spans="1:24" x14ac:dyDescent="0.25">
      <c r="A261" s="1">
        <v>260</v>
      </c>
      <c r="B261" s="1">
        <v>10.5</v>
      </c>
      <c r="C261" s="1">
        <v>2</v>
      </c>
      <c r="D261" s="1">
        <v>7.6923076923076598E-3</v>
      </c>
      <c r="E261" s="29">
        <v>2008</v>
      </c>
      <c r="F261" s="29" t="s">
        <v>415</v>
      </c>
      <c r="G261" s="29">
        <v>18</v>
      </c>
      <c r="H261" s="29">
        <v>657</v>
      </c>
      <c r="I261" s="2">
        <v>0</v>
      </c>
      <c r="J261" s="2">
        <v>600</v>
      </c>
      <c r="K261" s="23">
        <v>19</v>
      </c>
      <c r="L261" s="23">
        <v>62.5</v>
      </c>
      <c r="M261" s="2" t="s">
        <v>391</v>
      </c>
      <c r="N261" s="2">
        <v>95</v>
      </c>
      <c r="O261" s="2">
        <v>45</v>
      </c>
      <c r="P261" s="2">
        <v>100</v>
      </c>
      <c r="Q261" s="2">
        <v>0</v>
      </c>
      <c r="R261" s="2">
        <v>0</v>
      </c>
      <c r="S261" s="2">
        <v>80</v>
      </c>
      <c r="T261" s="2" t="s">
        <v>393</v>
      </c>
      <c r="U261">
        <v>2</v>
      </c>
      <c r="V261">
        <v>2</v>
      </c>
      <c r="W261">
        <v>-1.682598802448565</v>
      </c>
      <c r="X261">
        <v>7.539232346052907E-2</v>
      </c>
    </row>
    <row r="262" spans="1:24" x14ac:dyDescent="0.25">
      <c r="A262" s="1">
        <v>261</v>
      </c>
      <c r="B262" s="1">
        <v>12.25</v>
      </c>
      <c r="C262" s="1">
        <v>2</v>
      </c>
      <c r="D262" s="1">
        <v>3.8461538461538299E-3</v>
      </c>
      <c r="E262" s="29">
        <v>2008</v>
      </c>
      <c r="F262" s="29" t="s">
        <v>415</v>
      </c>
      <c r="G262" s="29">
        <v>20</v>
      </c>
      <c r="H262" s="29">
        <v>657</v>
      </c>
      <c r="I262" s="2">
        <v>0</v>
      </c>
      <c r="J262" s="2">
        <v>640</v>
      </c>
      <c r="K262" s="23">
        <v>19</v>
      </c>
      <c r="L262" s="23">
        <v>62.5</v>
      </c>
      <c r="M262" s="2" t="s">
        <v>398</v>
      </c>
      <c r="N262" s="2">
        <v>100</v>
      </c>
      <c r="O262" s="2">
        <v>15</v>
      </c>
      <c r="P262" s="2">
        <v>100</v>
      </c>
      <c r="Q262" s="2">
        <v>0</v>
      </c>
      <c r="R262" s="2">
        <v>0</v>
      </c>
      <c r="S262" s="2">
        <v>80</v>
      </c>
      <c r="T262" s="2" t="s">
        <v>393</v>
      </c>
      <c r="U262">
        <v>2</v>
      </c>
      <c r="V262">
        <v>2</v>
      </c>
      <c r="W262">
        <v>-1.8872633294408769</v>
      </c>
      <c r="X262">
        <v>0.1004633159345493</v>
      </c>
    </row>
    <row r="263" spans="1:24" x14ac:dyDescent="0.25">
      <c r="A263" s="1">
        <v>262</v>
      </c>
      <c r="B263" s="1">
        <v>12.9230769230769</v>
      </c>
      <c r="C263" s="1">
        <v>1.6410256410256401</v>
      </c>
      <c r="D263" s="1">
        <v>0.32587872351185998</v>
      </c>
      <c r="E263" s="29">
        <v>2008</v>
      </c>
      <c r="F263" s="29" t="s">
        <v>415</v>
      </c>
      <c r="G263" s="29">
        <v>21</v>
      </c>
      <c r="H263" s="29">
        <v>657</v>
      </c>
      <c r="I263" s="2" t="s">
        <v>394</v>
      </c>
      <c r="J263" s="2">
        <v>720</v>
      </c>
      <c r="K263" s="23">
        <v>19</v>
      </c>
      <c r="L263" s="23">
        <v>62.5</v>
      </c>
      <c r="M263" s="2" t="s">
        <v>391</v>
      </c>
      <c r="N263" s="2">
        <v>1</v>
      </c>
      <c r="O263" s="2">
        <v>96</v>
      </c>
      <c r="P263" s="2">
        <v>5</v>
      </c>
      <c r="Q263" s="2">
        <v>95</v>
      </c>
      <c r="R263" s="2">
        <v>10</v>
      </c>
      <c r="S263" s="2">
        <v>0</v>
      </c>
      <c r="T263" s="2" t="s">
        <v>395</v>
      </c>
      <c r="U263">
        <v>39</v>
      </c>
      <c r="V263">
        <v>8</v>
      </c>
      <c r="W263">
        <v>-1.772468687749889</v>
      </c>
      <c r="X263">
        <v>0.2203389830508474</v>
      </c>
    </row>
    <row r="264" spans="1:24" x14ac:dyDescent="0.25">
      <c r="A264" s="1">
        <v>263</v>
      </c>
      <c r="B264" s="1">
        <v>18.529411764705898</v>
      </c>
      <c r="C264" s="1">
        <v>2</v>
      </c>
      <c r="D264" s="1">
        <v>0.12744210806494499</v>
      </c>
      <c r="E264" s="29">
        <v>2008</v>
      </c>
      <c r="F264" s="29" t="s">
        <v>415</v>
      </c>
      <c r="G264" s="29">
        <v>22</v>
      </c>
      <c r="H264" s="29">
        <v>657</v>
      </c>
      <c r="I264" s="2" t="s">
        <v>401</v>
      </c>
      <c r="J264" s="2">
        <v>680</v>
      </c>
      <c r="K264" s="23">
        <v>19</v>
      </c>
      <c r="L264" s="23">
        <v>62.5</v>
      </c>
      <c r="M264" s="2" t="s">
        <v>391</v>
      </c>
      <c r="N264" s="2">
        <v>2</v>
      </c>
      <c r="O264" s="2">
        <v>65</v>
      </c>
      <c r="P264" s="2">
        <v>100</v>
      </c>
      <c r="Q264" s="2">
        <v>0</v>
      </c>
      <c r="R264" s="2">
        <v>0</v>
      </c>
      <c r="S264" s="2">
        <v>0</v>
      </c>
      <c r="T264" s="2" t="s">
        <v>393</v>
      </c>
      <c r="U264">
        <v>17</v>
      </c>
      <c r="V264">
        <v>7</v>
      </c>
      <c r="W264">
        <v>-1.3774390741669209</v>
      </c>
    </row>
    <row r="265" spans="1:24" x14ac:dyDescent="0.25">
      <c r="A265" s="1">
        <v>264</v>
      </c>
      <c r="B265" s="1">
        <v>12.5</v>
      </c>
      <c r="C265" s="1">
        <v>2</v>
      </c>
      <c r="D265" s="1">
        <v>0</v>
      </c>
      <c r="E265" s="29">
        <v>2008</v>
      </c>
      <c r="F265" s="29" t="s">
        <v>415</v>
      </c>
      <c r="G265" s="29">
        <v>24</v>
      </c>
      <c r="H265" s="29">
        <v>657</v>
      </c>
      <c r="I265" s="2" t="s">
        <v>397</v>
      </c>
      <c r="J265" s="2">
        <v>540</v>
      </c>
      <c r="K265" s="23">
        <v>19</v>
      </c>
      <c r="L265" s="23">
        <v>62.5</v>
      </c>
      <c r="M265" s="2" t="s">
        <v>391</v>
      </c>
      <c r="N265" s="2">
        <v>80</v>
      </c>
      <c r="O265" s="2">
        <v>55</v>
      </c>
      <c r="P265" s="2">
        <v>85</v>
      </c>
      <c r="Q265" s="2">
        <v>0</v>
      </c>
      <c r="R265" s="2">
        <v>0</v>
      </c>
      <c r="S265" s="2">
        <v>50</v>
      </c>
      <c r="T265" s="2" t="s">
        <v>393</v>
      </c>
      <c r="U265">
        <v>2</v>
      </c>
      <c r="V265">
        <v>1</v>
      </c>
      <c r="W265">
        <v>1.20490108551216</v>
      </c>
      <c r="X265">
        <v>0.76836158192090398</v>
      </c>
    </row>
    <row r="266" spans="1:24" x14ac:dyDescent="0.25">
      <c r="A266" s="1">
        <v>265</v>
      </c>
      <c r="B266" s="1">
        <v>18.25</v>
      </c>
      <c r="C266" s="1">
        <v>2</v>
      </c>
      <c r="D266" s="1">
        <v>8.8461538461538494E-2</v>
      </c>
      <c r="E266" s="29">
        <v>2008</v>
      </c>
      <c r="F266" s="29" t="s">
        <v>415</v>
      </c>
      <c r="G266" s="29">
        <v>25</v>
      </c>
      <c r="H266" s="29">
        <v>657</v>
      </c>
      <c r="I266" s="2" t="s">
        <v>402</v>
      </c>
      <c r="J266" s="2">
        <v>850</v>
      </c>
      <c r="K266" s="23">
        <v>19</v>
      </c>
      <c r="L266" s="23">
        <v>62.5</v>
      </c>
      <c r="M266" s="2" t="s">
        <v>391</v>
      </c>
      <c r="N266" s="2">
        <v>30</v>
      </c>
      <c r="O266" s="2">
        <v>70</v>
      </c>
      <c r="P266" s="2">
        <v>85</v>
      </c>
      <c r="Q266" s="2">
        <v>15</v>
      </c>
      <c r="R266" s="2">
        <v>0</v>
      </c>
      <c r="S266" s="2">
        <v>1</v>
      </c>
      <c r="T266" s="2" t="s">
        <v>395</v>
      </c>
      <c r="U266">
        <v>4</v>
      </c>
      <c r="V266">
        <v>2</v>
      </c>
      <c r="W266">
        <v>-1.479390581025873</v>
      </c>
    </row>
    <row r="267" spans="1:24" x14ac:dyDescent="0.25">
      <c r="A267" s="1">
        <v>266</v>
      </c>
      <c r="B267" s="1">
        <v>17.600000000000001</v>
      </c>
      <c r="C267" s="1">
        <v>2</v>
      </c>
      <c r="D267" s="1">
        <v>0.113641025641026</v>
      </c>
      <c r="E267" s="29">
        <v>2008</v>
      </c>
      <c r="F267" s="29" t="s">
        <v>415</v>
      </c>
      <c r="G267" s="29">
        <v>26</v>
      </c>
      <c r="H267" s="29">
        <v>657</v>
      </c>
      <c r="I267" s="2" t="s">
        <v>403</v>
      </c>
      <c r="J267" s="2">
        <v>850</v>
      </c>
      <c r="K267" s="23">
        <v>19</v>
      </c>
      <c r="L267" s="23">
        <v>62.5</v>
      </c>
      <c r="M267" s="2" t="s">
        <v>391</v>
      </c>
      <c r="N267" s="2">
        <v>0</v>
      </c>
      <c r="O267" s="2">
        <v>45</v>
      </c>
      <c r="P267" s="2">
        <v>9</v>
      </c>
      <c r="Q267" s="2">
        <v>0</v>
      </c>
      <c r="R267" s="2">
        <v>0</v>
      </c>
      <c r="S267" s="2">
        <v>5</v>
      </c>
      <c r="T267" s="2" t="s">
        <v>393</v>
      </c>
      <c r="U267">
        <v>15</v>
      </c>
      <c r="V267">
        <v>5</v>
      </c>
      <c r="W267">
        <v>-0.39850373867201949</v>
      </c>
      <c r="X267">
        <v>0.37745762711864411</v>
      </c>
    </row>
    <row r="268" spans="1:24" x14ac:dyDescent="0.25">
      <c r="A268" s="1">
        <v>267</v>
      </c>
      <c r="B268" s="1">
        <v>23.3</v>
      </c>
      <c r="C268" s="1">
        <v>2</v>
      </c>
      <c r="D268" s="1">
        <v>0.16615384615384601</v>
      </c>
      <c r="E268" s="29">
        <v>2008</v>
      </c>
      <c r="F268" s="29" t="s">
        <v>415</v>
      </c>
      <c r="G268" s="29">
        <v>27</v>
      </c>
      <c r="H268" s="29">
        <v>657</v>
      </c>
      <c r="I268" s="2" t="s">
        <v>404</v>
      </c>
      <c r="J268" s="2">
        <v>1000</v>
      </c>
      <c r="K268" s="23">
        <v>5.7</v>
      </c>
      <c r="L268" s="23">
        <v>62.5</v>
      </c>
      <c r="M268" s="2" t="s">
        <v>391</v>
      </c>
      <c r="N268" s="2">
        <v>80</v>
      </c>
      <c r="O268" s="2">
        <v>65</v>
      </c>
      <c r="P268" s="2">
        <v>90</v>
      </c>
      <c r="Q268" s="2">
        <v>10</v>
      </c>
      <c r="R268" s="2">
        <v>0</v>
      </c>
      <c r="S268" s="2">
        <v>100</v>
      </c>
      <c r="T268" s="2" t="s">
        <v>395</v>
      </c>
      <c r="U268">
        <v>5</v>
      </c>
      <c r="V268">
        <v>4</v>
      </c>
      <c r="W268">
        <v>-3.5428920537295933E-2</v>
      </c>
      <c r="X268">
        <v>0.6704331450094162</v>
      </c>
    </row>
    <row r="269" spans="1:24" x14ac:dyDescent="0.25">
      <c r="A269" s="1">
        <v>268</v>
      </c>
      <c r="B269" s="1">
        <v>13.074999999999999</v>
      </c>
      <c r="C269" s="1">
        <v>1.85</v>
      </c>
      <c r="D269" s="1">
        <v>0.21676923076923099</v>
      </c>
      <c r="E269" s="29">
        <v>2008</v>
      </c>
      <c r="F269" s="29" t="s">
        <v>415</v>
      </c>
      <c r="G269" s="29">
        <v>28</v>
      </c>
      <c r="H269" s="29">
        <v>657</v>
      </c>
      <c r="I269" s="2" t="s">
        <v>405</v>
      </c>
      <c r="J269" s="2">
        <v>1020</v>
      </c>
      <c r="K269" s="23">
        <v>5.7</v>
      </c>
      <c r="L269" s="23">
        <v>62.5</v>
      </c>
      <c r="M269" s="2" t="s">
        <v>391</v>
      </c>
      <c r="N269" s="2">
        <v>40</v>
      </c>
      <c r="O269" s="2">
        <v>97</v>
      </c>
      <c r="P269" s="2">
        <v>90</v>
      </c>
      <c r="Q269" s="2">
        <v>10</v>
      </c>
      <c r="R269" s="2">
        <v>0</v>
      </c>
      <c r="S269" s="2">
        <v>0</v>
      </c>
      <c r="T269" s="2" t="s">
        <v>395</v>
      </c>
      <c r="U269">
        <v>20</v>
      </c>
      <c r="V269">
        <v>5</v>
      </c>
      <c r="W269">
        <v>0</v>
      </c>
    </row>
    <row r="270" spans="1:24" x14ac:dyDescent="0.25">
      <c r="A270" s="1">
        <v>269</v>
      </c>
      <c r="B270" s="1">
        <v>17.5</v>
      </c>
      <c r="C270" s="1">
        <v>2</v>
      </c>
      <c r="D270" s="1">
        <v>0.1</v>
      </c>
      <c r="E270" s="29">
        <v>2008</v>
      </c>
      <c r="F270" s="29" t="s">
        <v>415</v>
      </c>
      <c r="G270" s="29">
        <v>29</v>
      </c>
      <c r="H270" s="29">
        <v>657</v>
      </c>
      <c r="I270" s="2" t="s">
        <v>394</v>
      </c>
      <c r="J270" s="2">
        <v>600</v>
      </c>
      <c r="K270" s="23">
        <v>19</v>
      </c>
      <c r="L270" s="23">
        <v>62.5</v>
      </c>
      <c r="M270" s="2" t="s">
        <v>391</v>
      </c>
      <c r="N270" s="2">
        <v>25</v>
      </c>
      <c r="O270" s="2">
        <v>70</v>
      </c>
      <c r="P270" s="2">
        <v>100</v>
      </c>
      <c r="Q270" s="2">
        <v>0</v>
      </c>
      <c r="R270" s="2">
        <v>0</v>
      </c>
      <c r="S270" s="2">
        <v>0</v>
      </c>
      <c r="T270" s="2" t="s">
        <v>393</v>
      </c>
      <c r="U270">
        <v>2</v>
      </c>
      <c r="V270">
        <v>2</v>
      </c>
      <c r="W270">
        <v>1.105441751438172</v>
      </c>
      <c r="X270">
        <v>0.76836158192090398</v>
      </c>
    </row>
    <row r="271" spans="1:24" x14ac:dyDescent="0.25">
      <c r="A271" s="1">
        <v>270</v>
      </c>
      <c r="B271" s="1">
        <v>10.8333333333333</v>
      </c>
      <c r="C271" s="1">
        <v>2</v>
      </c>
      <c r="D271" s="1">
        <v>1.7094017094017099E-2</v>
      </c>
      <c r="E271" s="29">
        <v>2008</v>
      </c>
      <c r="F271" s="29" t="s">
        <v>415</v>
      </c>
      <c r="G271" s="29">
        <v>30</v>
      </c>
      <c r="H271" s="29">
        <v>657</v>
      </c>
      <c r="I271" s="2" t="s">
        <v>401</v>
      </c>
      <c r="J271" s="2">
        <v>620</v>
      </c>
      <c r="K271" s="23">
        <v>19</v>
      </c>
      <c r="L271" s="23">
        <v>62.5</v>
      </c>
      <c r="M271" s="2" t="s">
        <v>391</v>
      </c>
      <c r="N271" s="2">
        <v>25</v>
      </c>
      <c r="O271" s="2">
        <v>65</v>
      </c>
      <c r="P271" s="2">
        <v>95</v>
      </c>
      <c r="Q271" s="2">
        <v>2</v>
      </c>
      <c r="R271" s="2">
        <v>0</v>
      </c>
      <c r="S271" s="2">
        <v>50</v>
      </c>
      <c r="T271" s="2" t="s">
        <v>393</v>
      </c>
      <c r="U271">
        <v>3</v>
      </c>
      <c r="V271">
        <v>2</v>
      </c>
      <c r="W271">
        <v>1.73014814162832</v>
      </c>
      <c r="X271">
        <v>0.99999999999999989</v>
      </c>
    </row>
    <row r="272" spans="1:24" x14ac:dyDescent="0.25">
      <c r="A272" s="1">
        <v>271</v>
      </c>
      <c r="B272" s="1">
        <v>13.5</v>
      </c>
      <c r="C272" s="1">
        <v>2</v>
      </c>
      <c r="D272" s="1">
        <v>7.5076923076923097E-2</v>
      </c>
      <c r="E272" s="29">
        <v>2008</v>
      </c>
      <c r="F272" s="29" t="s">
        <v>415</v>
      </c>
      <c r="G272" s="29">
        <v>31</v>
      </c>
      <c r="H272" s="29">
        <v>657</v>
      </c>
      <c r="I272" s="2" t="s">
        <v>404</v>
      </c>
      <c r="J272" s="2">
        <v>1100</v>
      </c>
      <c r="K272" s="23">
        <v>5.7</v>
      </c>
      <c r="L272" s="23">
        <v>62.5</v>
      </c>
      <c r="M272" s="2" t="s">
        <v>398</v>
      </c>
      <c r="N272" s="2">
        <v>20</v>
      </c>
      <c r="O272" s="2">
        <v>80</v>
      </c>
      <c r="P272" s="2">
        <v>95</v>
      </c>
      <c r="Q272" s="2">
        <v>5</v>
      </c>
      <c r="R272" s="2">
        <v>0</v>
      </c>
      <c r="S272" s="2">
        <v>0</v>
      </c>
      <c r="T272" s="2" t="s">
        <v>393</v>
      </c>
      <c r="U272">
        <v>5</v>
      </c>
      <c r="V272">
        <v>4</v>
      </c>
      <c r="W272">
        <v>-1.5094829620719099</v>
      </c>
    </row>
    <row r="273" spans="1:24" x14ac:dyDescent="0.25">
      <c r="A273" s="1">
        <v>272</v>
      </c>
      <c r="B273" s="1">
        <v>18.899999999999999</v>
      </c>
      <c r="C273" s="1">
        <v>2</v>
      </c>
      <c r="D273" s="1">
        <v>9.7230769230769204E-2</v>
      </c>
      <c r="E273" s="29">
        <v>2008</v>
      </c>
      <c r="F273" s="29" t="s">
        <v>415</v>
      </c>
      <c r="G273" s="29">
        <v>32</v>
      </c>
      <c r="H273" s="29">
        <v>657</v>
      </c>
      <c r="I273" s="2" t="s">
        <v>402</v>
      </c>
      <c r="J273" s="2">
        <v>1190</v>
      </c>
      <c r="K273" s="23">
        <v>13.7</v>
      </c>
      <c r="L273" s="23">
        <v>23.8</v>
      </c>
      <c r="M273" s="2" t="s">
        <v>398</v>
      </c>
      <c r="N273" s="2">
        <v>85</v>
      </c>
      <c r="O273" s="2">
        <v>40</v>
      </c>
      <c r="P273" s="2">
        <v>100</v>
      </c>
      <c r="Q273" s="2">
        <v>0</v>
      </c>
      <c r="R273" s="2">
        <v>0</v>
      </c>
      <c r="S273" s="2">
        <v>80</v>
      </c>
      <c r="T273" s="2" t="s">
        <v>393</v>
      </c>
      <c r="U273">
        <v>5</v>
      </c>
      <c r="V273">
        <v>3</v>
      </c>
      <c r="W273">
        <v>-1.3620173412801719</v>
      </c>
      <c r="X273">
        <v>9.1035514863157294E-2</v>
      </c>
    </row>
    <row r="274" spans="1:24" x14ac:dyDescent="0.25">
      <c r="A274" s="1">
        <v>273</v>
      </c>
      <c r="B274" s="1">
        <v>19.766666666666701</v>
      </c>
      <c r="C274" s="1">
        <v>1.86666666666667</v>
      </c>
      <c r="D274" s="1">
        <v>0.240547008547009</v>
      </c>
      <c r="E274" s="29">
        <v>2008</v>
      </c>
      <c r="F274" s="29" t="s">
        <v>415</v>
      </c>
      <c r="G274" s="29">
        <v>33</v>
      </c>
      <c r="H274" s="29">
        <v>657</v>
      </c>
      <c r="I274" s="2" t="s">
        <v>401</v>
      </c>
      <c r="J274" s="2">
        <v>1210</v>
      </c>
      <c r="K274" s="23">
        <v>13.7</v>
      </c>
      <c r="L274" s="23">
        <v>23.8</v>
      </c>
      <c r="M274" s="23" t="s">
        <v>391</v>
      </c>
      <c r="N274" s="2">
        <v>70</v>
      </c>
      <c r="O274" s="2">
        <v>50</v>
      </c>
      <c r="P274" s="2">
        <v>90</v>
      </c>
      <c r="Q274" s="2">
        <v>0</v>
      </c>
      <c r="R274" s="2">
        <v>0</v>
      </c>
      <c r="S274" s="2">
        <v>0</v>
      </c>
      <c r="T274" s="2" t="s">
        <v>393</v>
      </c>
      <c r="U274">
        <v>15</v>
      </c>
      <c r="V274">
        <v>5</v>
      </c>
      <c r="W274">
        <v>0</v>
      </c>
    </row>
    <row r="275" spans="1:24" x14ac:dyDescent="0.25">
      <c r="A275" s="1">
        <v>274</v>
      </c>
      <c r="B275" s="1">
        <v>17.4166666666667</v>
      </c>
      <c r="C275" s="1">
        <v>2</v>
      </c>
      <c r="D275" s="1">
        <v>0.105555555555556</v>
      </c>
      <c r="E275" s="29">
        <v>2008</v>
      </c>
      <c r="F275" s="29" t="s">
        <v>415</v>
      </c>
      <c r="G275" s="29">
        <v>34</v>
      </c>
      <c r="H275" s="29">
        <v>657</v>
      </c>
      <c r="I275" s="2" t="s">
        <v>404</v>
      </c>
      <c r="J275" s="2">
        <v>1000</v>
      </c>
      <c r="K275" s="23">
        <v>5.7</v>
      </c>
      <c r="L275" s="23">
        <v>62.5</v>
      </c>
      <c r="M275" s="2" t="s">
        <v>398</v>
      </c>
      <c r="N275" s="2">
        <v>75</v>
      </c>
      <c r="O275" s="2">
        <v>30</v>
      </c>
      <c r="P275" s="2">
        <v>85</v>
      </c>
      <c r="Q275" s="2">
        <v>15</v>
      </c>
      <c r="R275" s="2">
        <v>0</v>
      </c>
      <c r="S275" s="2">
        <v>80</v>
      </c>
      <c r="T275" s="2" t="s">
        <v>393</v>
      </c>
      <c r="U275">
        <v>6</v>
      </c>
      <c r="V275">
        <v>3</v>
      </c>
      <c r="W275">
        <v>-0.29956993114325059</v>
      </c>
      <c r="X275">
        <v>0.64830508474576265</v>
      </c>
    </row>
    <row r="276" spans="1:24" x14ac:dyDescent="0.25">
      <c r="A276" s="1">
        <v>275</v>
      </c>
      <c r="B276" s="1">
        <v>22.5625</v>
      </c>
      <c r="C276" s="1">
        <v>2</v>
      </c>
      <c r="D276" s="1">
        <v>3.8701923076923099E-2</v>
      </c>
      <c r="E276" s="29">
        <v>2008</v>
      </c>
      <c r="F276" s="29" t="s">
        <v>415</v>
      </c>
      <c r="G276" s="29">
        <v>35</v>
      </c>
      <c r="H276" s="29">
        <v>657</v>
      </c>
      <c r="I276" s="2" t="s">
        <v>401</v>
      </c>
      <c r="J276" s="2">
        <v>620</v>
      </c>
      <c r="K276" s="23">
        <v>19</v>
      </c>
      <c r="L276" s="23">
        <v>62.5</v>
      </c>
      <c r="M276" s="2" t="s">
        <v>391</v>
      </c>
      <c r="N276" s="2">
        <v>1</v>
      </c>
      <c r="O276" s="2">
        <v>95</v>
      </c>
      <c r="P276" s="2">
        <v>0</v>
      </c>
      <c r="Q276" s="2">
        <v>100</v>
      </c>
      <c r="R276" s="2">
        <v>0</v>
      </c>
      <c r="S276" s="2">
        <v>0</v>
      </c>
      <c r="T276" s="2" t="s">
        <v>395</v>
      </c>
      <c r="U276">
        <v>8</v>
      </c>
      <c r="V276">
        <v>2</v>
      </c>
      <c r="W276">
        <v>0.1126070533977809</v>
      </c>
      <c r="X276">
        <v>0.44271186440677968</v>
      </c>
    </row>
    <row r="277" spans="1:24" x14ac:dyDescent="0.25">
      <c r="A277" s="1">
        <v>276</v>
      </c>
      <c r="B277" s="1">
        <v>23.625</v>
      </c>
      <c r="C277" s="1">
        <v>2</v>
      </c>
      <c r="D277" s="1">
        <v>8.6538461538461595E-3</v>
      </c>
      <c r="E277" s="29">
        <v>2008</v>
      </c>
      <c r="F277" s="29" t="s">
        <v>415</v>
      </c>
      <c r="G277" s="29">
        <v>36</v>
      </c>
      <c r="H277" s="29">
        <v>657</v>
      </c>
      <c r="I277" s="2" t="s">
        <v>401</v>
      </c>
      <c r="J277" s="2">
        <v>640</v>
      </c>
      <c r="K277" s="23">
        <v>19</v>
      </c>
      <c r="L277" s="23">
        <v>62.5</v>
      </c>
      <c r="M277" s="2" t="s">
        <v>391</v>
      </c>
      <c r="N277" s="2">
        <v>30</v>
      </c>
      <c r="O277" s="2">
        <v>80</v>
      </c>
      <c r="P277" s="2">
        <v>98</v>
      </c>
      <c r="Q277" s="2">
        <v>2</v>
      </c>
      <c r="R277" s="2">
        <v>0</v>
      </c>
      <c r="S277" s="2">
        <v>80</v>
      </c>
      <c r="T277" s="2" t="s">
        <v>393</v>
      </c>
      <c r="U277">
        <v>4</v>
      </c>
      <c r="V277">
        <v>2</v>
      </c>
      <c r="W277">
        <v>0.44884523781812152</v>
      </c>
      <c r="X277">
        <v>8.351639492936172E-2</v>
      </c>
    </row>
    <row r="278" spans="1:24" x14ac:dyDescent="0.25">
      <c r="A278" s="1">
        <v>277</v>
      </c>
      <c r="B278" s="1">
        <v>24</v>
      </c>
      <c r="C278" s="1">
        <v>2</v>
      </c>
      <c r="D278" s="1">
        <v>0</v>
      </c>
      <c r="E278" s="29">
        <v>2008</v>
      </c>
      <c r="F278" s="29" t="s">
        <v>415</v>
      </c>
      <c r="G278" s="29">
        <v>37</v>
      </c>
      <c r="H278" s="29">
        <v>657</v>
      </c>
      <c r="I278" s="2" t="s">
        <v>401</v>
      </c>
      <c r="J278" s="2">
        <v>630</v>
      </c>
      <c r="K278" s="23">
        <v>19</v>
      </c>
      <c r="L278" s="23">
        <v>62.5</v>
      </c>
      <c r="M278" s="2" t="s">
        <v>391</v>
      </c>
      <c r="N278" s="2">
        <v>23</v>
      </c>
      <c r="O278" s="2">
        <v>80</v>
      </c>
      <c r="P278" s="2">
        <v>100</v>
      </c>
      <c r="Q278" s="2">
        <v>0</v>
      </c>
      <c r="R278" s="2">
        <v>0</v>
      </c>
      <c r="S278" s="2">
        <v>0</v>
      </c>
      <c r="T278" s="2" t="s">
        <v>393</v>
      </c>
      <c r="U278">
        <v>4</v>
      </c>
      <c r="V278">
        <v>1</v>
      </c>
      <c r="W278">
        <v>0.4661772996799573</v>
      </c>
      <c r="X278">
        <v>0.3224852531478109</v>
      </c>
    </row>
    <row r="279" spans="1:24" x14ac:dyDescent="0.25">
      <c r="A279" s="1">
        <v>278</v>
      </c>
      <c r="B279" s="1">
        <v>21.909090909090899</v>
      </c>
      <c r="C279" s="1">
        <v>2</v>
      </c>
      <c r="D279" s="1">
        <v>5.2638270820088998E-2</v>
      </c>
      <c r="E279" s="29">
        <v>2008</v>
      </c>
      <c r="F279" s="29" t="s">
        <v>415</v>
      </c>
      <c r="G279" s="29">
        <v>38</v>
      </c>
      <c r="H279" s="29">
        <v>657</v>
      </c>
      <c r="I279" s="2" t="s">
        <v>401</v>
      </c>
      <c r="J279" s="2">
        <v>620</v>
      </c>
      <c r="K279" s="23">
        <v>19</v>
      </c>
      <c r="L279" s="23">
        <v>62.5</v>
      </c>
      <c r="M279" s="2" t="s">
        <v>391</v>
      </c>
      <c r="N279" s="2">
        <v>0.5</v>
      </c>
      <c r="O279" s="2">
        <v>94</v>
      </c>
      <c r="P279" s="2">
        <v>60</v>
      </c>
      <c r="Q279" s="2">
        <v>35</v>
      </c>
      <c r="R279" s="2">
        <v>0</v>
      </c>
      <c r="S279" s="2">
        <v>0</v>
      </c>
      <c r="T279" s="2" t="s">
        <v>393</v>
      </c>
      <c r="U279">
        <v>11</v>
      </c>
      <c r="V279">
        <v>3</v>
      </c>
      <c r="W279">
        <v>-1.8259800293699611</v>
      </c>
      <c r="X279">
        <v>2.224576271186441E-2</v>
      </c>
    </row>
    <row r="280" spans="1:24" x14ac:dyDescent="0.25">
      <c r="W280">
        <v>-2.412310507067299</v>
      </c>
    </row>
    <row r="281" spans="1:24" x14ac:dyDescent="0.25">
      <c r="W281">
        <v>1.1419550059896151</v>
      </c>
      <c r="X281">
        <v>0.86440677966101698</v>
      </c>
    </row>
    <row r="282" spans="1:24" x14ac:dyDescent="0.25">
      <c r="W282">
        <v>-1.80406918767907</v>
      </c>
      <c r="X282">
        <v>3.8135593220338992E-2</v>
      </c>
    </row>
    <row r="283" spans="1:24" x14ac:dyDescent="0.25">
      <c r="W283">
        <v>0.44568841669444642</v>
      </c>
      <c r="X283">
        <v>0.62711864406779649</v>
      </c>
    </row>
    <row r="284" spans="1:24" x14ac:dyDescent="0.25">
      <c r="W284">
        <v>0.41803212440008131</v>
      </c>
      <c r="X284">
        <v>0.55743879472693025</v>
      </c>
    </row>
    <row r="285" spans="1:24" x14ac:dyDescent="0.25">
      <c r="W285">
        <v>-1.233271226644076</v>
      </c>
      <c r="X285">
        <v>0.15065913370998121</v>
      </c>
    </row>
    <row r="286" spans="1:24" x14ac:dyDescent="0.25">
      <c r="W286">
        <v>0.51906733034348018</v>
      </c>
      <c r="X286">
        <v>0.93290376803473873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23</vt:i4>
      </vt:variant>
    </vt:vector>
  </HeadingPairs>
  <TitlesOfParts>
    <vt:vector size="23" baseType="lpstr">
      <vt:lpstr>spiders_traits_names</vt:lpstr>
      <vt:lpstr>spiders_compo_names</vt:lpstr>
      <vt:lpstr>spiders_traits</vt:lpstr>
      <vt:lpstr>spiders_compo</vt:lpstr>
      <vt:lpstr>Phylo_spiders</vt:lpstr>
      <vt:lpstr>spiders_FD</vt:lpstr>
      <vt:lpstr>carabids_traits_names</vt:lpstr>
      <vt:lpstr>carabids_compo_names</vt:lpstr>
      <vt:lpstr>carabids_traits</vt:lpstr>
      <vt:lpstr>carabids_compo</vt:lpstr>
      <vt:lpstr>Phylo_carabids</vt:lpstr>
      <vt:lpstr>carabids_FD</vt:lpstr>
      <vt:lpstr>weevils_traits_names</vt:lpstr>
      <vt:lpstr>weevils_compo_names</vt:lpstr>
      <vt:lpstr>weevils_traits</vt:lpstr>
      <vt:lpstr>weevils_compo</vt:lpstr>
      <vt:lpstr>Phylo_weevils</vt:lpstr>
      <vt:lpstr>weevils_FD</vt:lpstr>
      <vt:lpstr>chilo_diplo_iso_traits_names</vt:lpstr>
      <vt:lpstr>chilo_diplo_iso_compo_names</vt:lpstr>
      <vt:lpstr>chilo_diplo_iso_traits</vt:lpstr>
      <vt:lpstr>chilo_diplo_iso_compo</vt:lpstr>
      <vt:lpstr>chilo_diplo_iso_FD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Hamřík</dc:creator>
  <cp:lastModifiedBy>Dominik Stočes</cp:lastModifiedBy>
  <dcterms:created xsi:type="dcterms:W3CDTF">2015-06-05T18:19:34Z</dcterms:created>
  <dcterms:modified xsi:type="dcterms:W3CDTF">2026-03-20T20:55:12Z</dcterms:modified>
</cp:coreProperties>
</file>