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9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y7\Desktop\Magistrale\Magistrale\Strutture di fondazione &amp; Fondazioni\Progetto\"/>
    </mc:Choice>
  </mc:AlternateContent>
  <xr:revisionPtr revIDLastSave="0" documentId="10_ncr:100000_{EDD4A25D-7F6F-470C-AB8C-98D272958ABE}" xr6:coauthVersionLast="31" xr6:coauthVersionMax="31" xr10:uidLastSave="{00000000-0000-0000-0000-000000000000}"/>
  <bookViews>
    <workbookView xWindow="0" yWindow="0" windowWidth="11970" windowHeight="6825" xr2:uid="{AA4FF10E-E20B-4DA2-A01B-A0773C178A20}"/>
  </bookViews>
  <sheets>
    <sheet name="RARA" sheetId="5" r:id="rId1"/>
    <sheet name="QUASI PERMANENTE" sheetId="4" r:id="rId2"/>
    <sheet name="FREQUENTE" sheetId="1" r:id="rId3"/>
    <sheet name="Foglio1" sheetId="3" r:id="rId4"/>
  </sheets>
  <calcPr calcId="179017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5" l="1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5" i="5"/>
  <c r="G36" i="5"/>
  <c r="G4" i="5"/>
</calcChain>
</file>

<file path=xl/sharedStrings.xml><?xml version="1.0" encoding="utf-8"?>
<sst xmlns="http://schemas.openxmlformats.org/spreadsheetml/2006/main" count="243" uniqueCount="33">
  <si>
    <t>Frame</t>
  </si>
  <si>
    <t>Station</t>
  </si>
  <si>
    <t>Text</t>
  </si>
  <si>
    <t>m</t>
  </si>
  <si>
    <t>KN</t>
  </si>
  <si>
    <t>KN-m</t>
  </si>
  <si>
    <t>59</t>
  </si>
  <si>
    <t>RARA</t>
  </si>
  <si>
    <t>QUASI_PERMANENTE</t>
  </si>
  <si>
    <t>FREQUENTE</t>
  </si>
  <si>
    <t>60</t>
  </si>
  <si>
    <t>61</t>
  </si>
  <si>
    <t>62</t>
  </si>
  <si>
    <t>63</t>
  </si>
  <si>
    <t>64</t>
  </si>
  <si>
    <t>65</t>
  </si>
  <si>
    <t>66</t>
  </si>
  <si>
    <t>84</t>
  </si>
  <si>
    <t>85</t>
  </si>
  <si>
    <t>86</t>
  </si>
  <si>
    <t>89</t>
  </si>
  <si>
    <t>90</t>
  </si>
  <si>
    <t>91</t>
  </si>
  <si>
    <t>94</t>
  </si>
  <si>
    <t>95</t>
  </si>
  <si>
    <t>96</t>
  </si>
  <si>
    <t>N</t>
  </si>
  <si>
    <t>V</t>
  </si>
  <si>
    <t>M</t>
  </si>
  <si>
    <t>CDS per SLE</t>
  </si>
  <si>
    <t>Combinazione</t>
  </si>
  <si>
    <t>CDS per SLE (SAP2000)</t>
  </si>
  <si>
    <t>MIfes.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</si>
</sst>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9"/>
        <bgColor indexed="64"/>
      </patternFill>
    </fill>
    <fill>
      <patternFill patternType="solid">
        <fgColor indexed="4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49" fontId="1" fillId="3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49" fontId="1" fillId="2" borderId="1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1" fillId="2" borderId="3" xfId="0" applyNumberFormat="1" applyFont="1" applyFill="1" applyBorder="1" applyAlignment="1">
      <alignment horizontal="center"/>
    </xf>
    <xf numFmtId="49" fontId="1" fillId="2" borderId="4" xfId="0" applyNumberFormat="1" applyFont="1" applyFill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colors>
    <mruColors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358E95-BDCA-4A8C-B5D0-52E40F5DA2DD}">
  <dimension ref="A1:G36"/>
  <sheetViews>
    <sheetView tabSelected="1" workbookViewId="0">
      <pane ySplit="3" topLeftCell="A4" activePane="bottomLeft" state="frozen"/>
      <selection pane="bottomLeft" activeCell="G3" sqref="G3"/>
    </sheetView>
  </sheetViews>
  <sheetFormatPr defaultRowHeight="15" x14ac:dyDescent="0.25"/>
  <cols>
    <col min="1" max="1" width="9.140625" style="2" customWidth="1"/>
    <col min="2" max="2" width="9.140625" style="1" customWidth="1"/>
    <col min="3" max="3" width="20" style="2" bestFit="1" customWidth="1"/>
    <col min="4" max="5" width="9.140625" style="1" customWidth="1"/>
    <col min="6" max="6" width="9.7109375" style="1" bestFit="1" customWidth="1"/>
  </cols>
  <sheetData>
    <row r="1" spans="1:7" x14ac:dyDescent="0.25">
      <c r="A1" s="9" t="s">
        <v>29</v>
      </c>
      <c r="B1" s="9"/>
      <c r="C1" s="9"/>
      <c r="D1" s="9"/>
      <c r="E1" s="9"/>
      <c r="F1" s="9"/>
    </row>
    <row r="2" spans="1:7" x14ac:dyDescent="0.25">
      <c r="A2" s="3" t="s">
        <v>0</v>
      </c>
      <c r="B2" s="4" t="s">
        <v>1</v>
      </c>
      <c r="C2" s="3" t="s">
        <v>30</v>
      </c>
      <c r="D2" s="4" t="s">
        <v>26</v>
      </c>
      <c r="E2" s="4" t="s">
        <v>27</v>
      </c>
      <c r="F2" s="4" t="s">
        <v>28</v>
      </c>
      <c r="G2" s="4" t="s">
        <v>32</v>
      </c>
    </row>
    <row r="3" spans="1:7" x14ac:dyDescent="0.25">
      <c r="A3" s="5" t="s">
        <v>2</v>
      </c>
      <c r="B3" s="6" t="s">
        <v>3</v>
      </c>
      <c r="C3" s="5" t="s">
        <v>2</v>
      </c>
      <c r="D3" s="6" t="s">
        <v>4</v>
      </c>
      <c r="E3" s="6" t="s">
        <v>4</v>
      </c>
      <c r="F3" s="6" t="s">
        <v>5</v>
      </c>
      <c r="G3" s="6" t="s">
        <v>5</v>
      </c>
    </row>
    <row r="4" spans="1:7" x14ac:dyDescent="0.25">
      <c r="A4" s="7" t="s">
        <v>6</v>
      </c>
      <c r="B4" s="8">
        <v>0</v>
      </c>
      <c r="C4" s="7" t="s">
        <v>7</v>
      </c>
      <c r="D4" s="8">
        <v>-76.968000000000004</v>
      </c>
      <c r="E4" s="8">
        <v>-116.062</v>
      </c>
      <c r="F4" s="8">
        <v>-61.120899999999999</v>
      </c>
      <c r="G4">
        <f>520527678.43/1000^2</f>
        <v>520.52767843000004</v>
      </c>
    </row>
    <row r="5" spans="1:7" x14ac:dyDescent="0.25">
      <c r="A5" s="7" t="s">
        <v>6</v>
      </c>
      <c r="B5" s="8">
        <v>4.75</v>
      </c>
      <c r="C5" s="7" t="s">
        <v>7</v>
      </c>
      <c r="D5" s="8">
        <v>-76.968000000000004</v>
      </c>
      <c r="E5" s="8">
        <v>143.458</v>
      </c>
      <c r="F5" s="8">
        <v>-126.092</v>
      </c>
      <c r="G5">
        <f t="shared" ref="G5:G36" si="0">520527678.43/1000^2</f>
        <v>520.52767843000004</v>
      </c>
    </row>
    <row r="6" spans="1:7" x14ac:dyDescent="0.25">
      <c r="A6" s="7" t="s">
        <v>10</v>
      </c>
      <c r="B6" s="8">
        <v>0</v>
      </c>
      <c r="C6" s="7" t="s">
        <v>7</v>
      </c>
      <c r="D6" s="8">
        <v>-76.968000000000004</v>
      </c>
      <c r="E6" s="8">
        <v>-143.458</v>
      </c>
      <c r="F6" s="8">
        <v>-126.092</v>
      </c>
      <c r="G6">
        <f t="shared" si="0"/>
        <v>520.52767843000004</v>
      </c>
    </row>
    <row r="7" spans="1:7" x14ac:dyDescent="0.25">
      <c r="A7" s="7" t="s">
        <v>10</v>
      </c>
      <c r="B7" s="8">
        <v>4.75</v>
      </c>
      <c r="C7" s="7" t="s">
        <v>7</v>
      </c>
      <c r="D7" s="8">
        <v>-76.968000000000004</v>
      </c>
      <c r="E7" s="8">
        <v>116.062</v>
      </c>
      <c r="F7" s="8">
        <v>-61.120899999999999</v>
      </c>
      <c r="G7">
        <f t="shared" si="0"/>
        <v>520.52767843000004</v>
      </c>
    </row>
    <row r="8" spans="1:7" x14ac:dyDescent="0.25">
      <c r="A8" s="7" t="s">
        <v>11</v>
      </c>
      <c r="B8" s="8">
        <v>0</v>
      </c>
      <c r="C8" s="7" t="s">
        <v>7</v>
      </c>
      <c r="D8" s="8">
        <v>-28.672000000000001</v>
      </c>
      <c r="E8" s="8">
        <v>-96.302999999999997</v>
      </c>
      <c r="F8" s="8">
        <v>-20.470600000000001</v>
      </c>
      <c r="G8">
        <f t="shared" si="0"/>
        <v>520.52767843000004</v>
      </c>
    </row>
    <row r="9" spans="1:7" x14ac:dyDescent="0.25">
      <c r="A9" s="7" t="s">
        <v>11</v>
      </c>
      <c r="B9" s="8">
        <v>4.75</v>
      </c>
      <c r="C9" s="7" t="s">
        <v>7</v>
      </c>
      <c r="D9" s="8">
        <v>-28.672000000000001</v>
      </c>
      <c r="E9" s="8">
        <v>165.14</v>
      </c>
      <c r="F9" s="8">
        <v>-183.14699999999999</v>
      </c>
      <c r="G9">
        <f t="shared" si="0"/>
        <v>520.52767843000004</v>
      </c>
    </row>
    <row r="10" spans="1:7" x14ac:dyDescent="0.25">
      <c r="A10" s="7" t="s">
        <v>12</v>
      </c>
      <c r="B10" s="8">
        <v>0</v>
      </c>
      <c r="C10" s="7" t="s">
        <v>7</v>
      </c>
      <c r="D10" s="8">
        <v>-28.672000000000001</v>
      </c>
      <c r="E10" s="8">
        <v>-165.14</v>
      </c>
      <c r="F10" s="8">
        <v>-183.14699999999999</v>
      </c>
      <c r="G10">
        <f t="shared" si="0"/>
        <v>520.52767843000004</v>
      </c>
    </row>
    <row r="11" spans="1:7" x14ac:dyDescent="0.25">
      <c r="A11" s="7" t="s">
        <v>12</v>
      </c>
      <c r="B11" s="8">
        <v>4.75</v>
      </c>
      <c r="C11" s="7" t="s">
        <v>7</v>
      </c>
      <c r="D11" s="8">
        <v>-28.672000000000001</v>
      </c>
      <c r="E11" s="8">
        <v>96.302999999999997</v>
      </c>
      <c r="F11" s="8">
        <v>-20.470600000000001</v>
      </c>
      <c r="G11">
        <f t="shared" si="0"/>
        <v>520.52767843000004</v>
      </c>
    </row>
    <row r="12" spans="1:7" x14ac:dyDescent="0.25">
      <c r="A12" s="7" t="s">
        <v>13</v>
      </c>
      <c r="B12" s="8">
        <v>0</v>
      </c>
      <c r="C12" s="7" t="s">
        <v>7</v>
      </c>
      <c r="D12" s="8">
        <v>-28.672000000000001</v>
      </c>
      <c r="E12" s="8">
        <v>-96.302999999999997</v>
      </c>
      <c r="F12" s="8">
        <v>-20.470600000000001</v>
      </c>
      <c r="G12">
        <f t="shared" si="0"/>
        <v>520.52767843000004</v>
      </c>
    </row>
    <row r="13" spans="1:7" x14ac:dyDescent="0.25">
      <c r="A13" s="7" t="s">
        <v>13</v>
      </c>
      <c r="B13" s="8">
        <v>4.75</v>
      </c>
      <c r="C13" s="7" t="s">
        <v>7</v>
      </c>
      <c r="D13" s="8">
        <v>-28.672000000000001</v>
      </c>
      <c r="E13" s="8">
        <v>165.14</v>
      </c>
      <c r="F13" s="8">
        <v>-183.14699999999999</v>
      </c>
      <c r="G13">
        <f t="shared" si="0"/>
        <v>520.52767843000004</v>
      </c>
    </row>
    <row r="14" spans="1:7" x14ac:dyDescent="0.25">
      <c r="A14" s="7" t="s">
        <v>14</v>
      </c>
      <c r="B14" s="8">
        <v>0</v>
      </c>
      <c r="C14" s="7" t="s">
        <v>7</v>
      </c>
      <c r="D14" s="8">
        <v>-28.672000000000001</v>
      </c>
      <c r="E14" s="8">
        <v>-165.14</v>
      </c>
      <c r="F14" s="8">
        <v>-183.14699999999999</v>
      </c>
      <c r="G14">
        <f t="shared" si="0"/>
        <v>520.52767843000004</v>
      </c>
    </row>
    <row r="15" spans="1:7" x14ac:dyDescent="0.25">
      <c r="A15" s="7" t="s">
        <v>14</v>
      </c>
      <c r="B15" s="8">
        <v>4.75</v>
      </c>
      <c r="C15" s="7" t="s">
        <v>7</v>
      </c>
      <c r="D15" s="8">
        <v>-28.672000000000001</v>
      </c>
      <c r="E15" s="8">
        <v>96.302999999999997</v>
      </c>
      <c r="F15" s="8">
        <v>-20.470600000000001</v>
      </c>
      <c r="G15">
        <f t="shared" si="0"/>
        <v>520.52767843000004</v>
      </c>
    </row>
    <row r="16" spans="1:7" x14ac:dyDescent="0.25">
      <c r="A16" s="7" t="s">
        <v>15</v>
      </c>
      <c r="B16" s="8">
        <v>0</v>
      </c>
      <c r="C16" s="7" t="s">
        <v>7</v>
      </c>
      <c r="D16" s="8">
        <v>-76.968000000000004</v>
      </c>
      <c r="E16" s="8">
        <v>-116.062</v>
      </c>
      <c r="F16" s="8">
        <v>-61.120899999999999</v>
      </c>
      <c r="G16">
        <f t="shared" si="0"/>
        <v>520.52767843000004</v>
      </c>
    </row>
    <row r="17" spans="1:7" x14ac:dyDescent="0.25">
      <c r="A17" s="7" t="s">
        <v>15</v>
      </c>
      <c r="B17" s="8">
        <v>4.75</v>
      </c>
      <c r="C17" s="7" t="s">
        <v>7</v>
      </c>
      <c r="D17" s="8">
        <v>-76.968000000000004</v>
      </c>
      <c r="E17" s="8">
        <v>143.458</v>
      </c>
      <c r="F17" s="8">
        <v>-126.092</v>
      </c>
      <c r="G17">
        <f t="shared" si="0"/>
        <v>520.52767843000004</v>
      </c>
    </row>
    <row r="18" spans="1:7" x14ac:dyDescent="0.25">
      <c r="A18" s="7" t="s">
        <v>16</v>
      </c>
      <c r="B18" s="8">
        <v>0</v>
      </c>
      <c r="C18" s="7" t="s">
        <v>7</v>
      </c>
      <c r="D18" s="8">
        <v>-76.968000000000004</v>
      </c>
      <c r="E18" s="8">
        <v>-143.458</v>
      </c>
      <c r="F18" s="8">
        <v>-126.092</v>
      </c>
      <c r="G18">
        <f t="shared" si="0"/>
        <v>520.52767843000004</v>
      </c>
    </row>
    <row r="19" spans="1:7" x14ac:dyDescent="0.25">
      <c r="A19" s="7" t="s">
        <v>16</v>
      </c>
      <c r="B19" s="8">
        <v>4.75</v>
      </c>
      <c r="C19" s="7" t="s">
        <v>7</v>
      </c>
      <c r="D19" s="8">
        <v>-76.968000000000004</v>
      </c>
      <c r="E19" s="8">
        <v>116.062</v>
      </c>
      <c r="F19" s="8">
        <v>-61.120899999999999</v>
      </c>
      <c r="G19">
        <f t="shared" si="0"/>
        <v>520.52767843000004</v>
      </c>
    </row>
    <row r="20" spans="1:7" x14ac:dyDescent="0.25">
      <c r="A20" s="7" t="s">
        <v>17</v>
      </c>
      <c r="B20" s="8">
        <v>0</v>
      </c>
      <c r="C20" s="7" t="s">
        <v>7</v>
      </c>
      <c r="D20" s="8">
        <v>-80.656000000000006</v>
      </c>
      <c r="E20" s="8">
        <v>-125.131</v>
      </c>
      <c r="F20" s="8">
        <v>-58.648499999999999</v>
      </c>
      <c r="G20">
        <f t="shared" si="0"/>
        <v>520.52767843000004</v>
      </c>
    </row>
    <row r="21" spans="1:7" x14ac:dyDescent="0.25">
      <c r="A21" s="7" t="s">
        <v>17</v>
      </c>
      <c r="B21" s="8">
        <v>5.5</v>
      </c>
      <c r="C21" s="7" t="s">
        <v>7</v>
      </c>
      <c r="D21" s="8">
        <v>-80.656000000000006</v>
      </c>
      <c r="E21" s="8">
        <v>176.56899999999999</v>
      </c>
      <c r="F21" s="8">
        <v>-199.38</v>
      </c>
      <c r="G21">
        <f t="shared" si="0"/>
        <v>520.52767843000004</v>
      </c>
    </row>
    <row r="22" spans="1:7" x14ac:dyDescent="0.25">
      <c r="A22" s="7" t="s">
        <v>18</v>
      </c>
      <c r="B22" s="8">
        <v>0</v>
      </c>
      <c r="C22" s="7" t="s">
        <v>7</v>
      </c>
      <c r="D22" s="8">
        <v>-19.329999999999998</v>
      </c>
      <c r="E22" s="8">
        <v>-158.21700000000001</v>
      </c>
      <c r="F22" s="8">
        <v>-151.89490000000001</v>
      </c>
      <c r="G22">
        <f t="shared" si="0"/>
        <v>520.52767843000004</v>
      </c>
    </row>
    <row r="23" spans="1:7" x14ac:dyDescent="0.25">
      <c r="A23" s="7" t="s">
        <v>18</v>
      </c>
      <c r="B23" s="8">
        <v>5.75</v>
      </c>
      <c r="C23" s="7" t="s">
        <v>7</v>
      </c>
      <c r="D23" s="8">
        <v>-19.329999999999998</v>
      </c>
      <c r="E23" s="8">
        <v>158.21700000000001</v>
      </c>
      <c r="F23" s="8">
        <v>-151.89490000000001</v>
      </c>
      <c r="G23">
        <f t="shared" si="0"/>
        <v>520.52767843000004</v>
      </c>
    </row>
    <row r="24" spans="1:7" x14ac:dyDescent="0.25">
      <c r="A24" s="7" t="s">
        <v>19</v>
      </c>
      <c r="B24" s="8">
        <v>0</v>
      </c>
      <c r="C24" s="7" t="s">
        <v>7</v>
      </c>
      <c r="D24" s="8">
        <v>-80.656000000000006</v>
      </c>
      <c r="E24" s="8">
        <v>-176.56899999999999</v>
      </c>
      <c r="F24" s="8">
        <v>-199.38</v>
      </c>
      <c r="G24">
        <f t="shared" si="0"/>
        <v>520.52767843000004</v>
      </c>
    </row>
    <row r="25" spans="1:7" x14ac:dyDescent="0.25">
      <c r="A25" s="7" t="s">
        <v>19</v>
      </c>
      <c r="B25" s="8">
        <v>5.5</v>
      </c>
      <c r="C25" s="7" t="s">
        <v>7</v>
      </c>
      <c r="D25" s="8">
        <v>-80.656000000000006</v>
      </c>
      <c r="E25" s="8">
        <v>125.131</v>
      </c>
      <c r="F25" s="8">
        <v>-58.648499999999999</v>
      </c>
      <c r="G25">
        <f t="shared" si="0"/>
        <v>520.52767843000004</v>
      </c>
    </row>
    <row r="26" spans="1:7" x14ac:dyDescent="0.25">
      <c r="A26" s="7" t="s">
        <v>20</v>
      </c>
      <c r="B26" s="8">
        <v>0</v>
      </c>
      <c r="C26" s="7" t="s">
        <v>7</v>
      </c>
      <c r="D26" s="8">
        <v>-80.656000000000006</v>
      </c>
      <c r="E26" s="8">
        <v>-125.131</v>
      </c>
      <c r="F26" s="8">
        <v>-58.648499999999999</v>
      </c>
      <c r="G26">
        <f t="shared" si="0"/>
        <v>520.52767843000004</v>
      </c>
    </row>
    <row r="27" spans="1:7" x14ac:dyDescent="0.25">
      <c r="A27" s="7" t="s">
        <v>20</v>
      </c>
      <c r="B27" s="8">
        <v>5.5</v>
      </c>
      <c r="C27" s="7" t="s">
        <v>7</v>
      </c>
      <c r="D27" s="8">
        <v>-80.656000000000006</v>
      </c>
      <c r="E27" s="8">
        <v>176.56899999999999</v>
      </c>
      <c r="F27" s="8">
        <v>-199.38</v>
      </c>
      <c r="G27">
        <f t="shared" si="0"/>
        <v>520.52767843000004</v>
      </c>
    </row>
    <row r="28" spans="1:7" x14ac:dyDescent="0.25">
      <c r="A28" s="7" t="s">
        <v>21</v>
      </c>
      <c r="B28" s="8">
        <v>0</v>
      </c>
      <c r="C28" s="7" t="s">
        <v>7</v>
      </c>
      <c r="D28" s="8">
        <v>-19.329999999999998</v>
      </c>
      <c r="E28" s="8">
        <v>-158.21700000000001</v>
      </c>
      <c r="F28" s="8">
        <v>-151.89490000000001</v>
      </c>
      <c r="G28">
        <f t="shared" si="0"/>
        <v>520.52767843000004</v>
      </c>
    </row>
    <row r="29" spans="1:7" x14ac:dyDescent="0.25">
      <c r="A29" s="7" t="s">
        <v>21</v>
      </c>
      <c r="B29" s="8">
        <v>5.75</v>
      </c>
      <c r="C29" s="7" t="s">
        <v>7</v>
      </c>
      <c r="D29" s="8">
        <v>-19.329999999999998</v>
      </c>
      <c r="E29" s="8">
        <v>158.21700000000001</v>
      </c>
      <c r="F29" s="8">
        <v>-151.89490000000001</v>
      </c>
      <c r="G29">
        <f t="shared" si="0"/>
        <v>520.52767843000004</v>
      </c>
    </row>
    <row r="30" spans="1:7" x14ac:dyDescent="0.25">
      <c r="A30" s="7" t="s">
        <v>22</v>
      </c>
      <c r="B30" s="8">
        <v>0</v>
      </c>
      <c r="C30" s="7" t="s">
        <v>7</v>
      </c>
      <c r="D30" s="8">
        <v>-80.656000000000006</v>
      </c>
      <c r="E30" s="8">
        <v>-176.56899999999999</v>
      </c>
      <c r="F30" s="8">
        <v>-199.38</v>
      </c>
      <c r="G30">
        <f t="shared" si="0"/>
        <v>520.52767843000004</v>
      </c>
    </row>
    <row r="31" spans="1:7" x14ac:dyDescent="0.25">
      <c r="A31" s="7" t="s">
        <v>23</v>
      </c>
      <c r="B31" s="8">
        <v>0</v>
      </c>
      <c r="C31" s="7" t="s">
        <v>7</v>
      </c>
      <c r="D31" s="8">
        <v>-63.11</v>
      </c>
      <c r="E31" s="8">
        <v>-115.02200000000001</v>
      </c>
      <c r="F31" s="8">
        <v>-32.977899999999998</v>
      </c>
      <c r="G31">
        <f t="shared" si="0"/>
        <v>520.52767843000004</v>
      </c>
    </row>
    <row r="32" spans="1:7" x14ac:dyDescent="0.25">
      <c r="A32" s="7" t="s">
        <v>23</v>
      </c>
      <c r="B32" s="8">
        <v>5.5</v>
      </c>
      <c r="C32" s="7" t="s">
        <v>7</v>
      </c>
      <c r="D32" s="8">
        <v>-63.11</v>
      </c>
      <c r="E32" s="8">
        <v>187.82400000000001</v>
      </c>
      <c r="F32" s="8">
        <v>-231.5179</v>
      </c>
      <c r="G32">
        <f t="shared" si="0"/>
        <v>520.52767843000004</v>
      </c>
    </row>
    <row r="33" spans="1:7" x14ac:dyDescent="0.25">
      <c r="A33" s="7" t="s">
        <v>24</v>
      </c>
      <c r="B33" s="8">
        <v>0</v>
      </c>
      <c r="C33" s="7" t="s">
        <v>7</v>
      </c>
      <c r="D33" s="8">
        <v>22.44</v>
      </c>
      <c r="E33" s="8">
        <v>-159.358</v>
      </c>
      <c r="F33" s="8">
        <v>-159.4349</v>
      </c>
      <c r="G33">
        <f t="shared" si="0"/>
        <v>520.52767843000004</v>
      </c>
    </row>
    <row r="34" spans="1:7" x14ac:dyDescent="0.25">
      <c r="A34" s="7" t="s">
        <v>24</v>
      </c>
      <c r="B34" s="8">
        <v>5.75</v>
      </c>
      <c r="C34" s="7" t="s">
        <v>7</v>
      </c>
      <c r="D34" s="8">
        <v>22.44</v>
      </c>
      <c r="E34" s="8">
        <v>159.358</v>
      </c>
      <c r="F34" s="8">
        <v>-159.4349</v>
      </c>
      <c r="G34">
        <f t="shared" si="0"/>
        <v>520.52767843000004</v>
      </c>
    </row>
    <row r="35" spans="1:7" x14ac:dyDescent="0.25">
      <c r="A35" s="7" t="s">
        <v>25</v>
      </c>
      <c r="B35" s="8">
        <v>0</v>
      </c>
      <c r="C35" s="7" t="s">
        <v>7</v>
      </c>
      <c r="D35" s="8">
        <v>-63.11</v>
      </c>
      <c r="E35" s="8">
        <v>-187.82400000000001</v>
      </c>
      <c r="F35" s="8">
        <v>-231.5179</v>
      </c>
      <c r="G35">
        <f t="shared" si="0"/>
        <v>520.52767843000004</v>
      </c>
    </row>
    <row r="36" spans="1:7" x14ac:dyDescent="0.25">
      <c r="A36" s="7" t="s">
        <v>25</v>
      </c>
      <c r="B36" s="8">
        <v>5.5</v>
      </c>
      <c r="C36" s="7" t="s">
        <v>7</v>
      </c>
      <c r="D36" s="8">
        <v>-63.11</v>
      </c>
      <c r="E36" s="8">
        <v>115.02200000000001</v>
      </c>
      <c r="F36" s="8">
        <v>-32.977899999999998</v>
      </c>
      <c r="G36">
        <f t="shared" si="0"/>
        <v>520.52767843000004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42C71-4D23-419C-88FB-58BE1FC348C1}">
  <dimension ref="A1:F37"/>
  <sheetViews>
    <sheetView workbookViewId="0">
      <pane ySplit="3" topLeftCell="A4" activePane="bottomLeft" state="frozen"/>
      <selection pane="bottomLeft" activeCell="O7" sqref="O7"/>
    </sheetView>
  </sheetViews>
  <sheetFormatPr defaultRowHeight="15" x14ac:dyDescent="0.25"/>
  <cols>
    <col min="1" max="1" width="9.140625" style="2" customWidth="1"/>
    <col min="2" max="2" width="9.140625" style="1" customWidth="1"/>
    <col min="3" max="3" width="20" style="2" bestFit="1" customWidth="1"/>
    <col min="4" max="5" width="9.140625" style="1" customWidth="1"/>
    <col min="6" max="6" width="9.7109375" style="1" bestFit="1" customWidth="1"/>
  </cols>
  <sheetData>
    <row r="1" spans="1:6" x14ac:dyDescent="0.25">
      <c r="A1" s="10" t="s">
        <v>31</v>
      </c>
      <c r="B1" s="11"/>
      <c r="C1" s="11"/>
      <c r="D1" s="11"/>
      <c r="E1" s="11"/>
      <c r="F1" s="12"/>
    </row>
    <row r="2" spans="1:6" x14ac:dyDescent="0.25">
      <c r="A2" s="3" t="s">
        <v>0</v>
      </c>
      <c r="B2" s="4" t="s">
        <v>1</v>
      </c>
      <c r="C2" s="3" t="s">
        <v>30</v>
      </c>
      <c r="D2" s="4" t="s">
        <v>26</v>
      </c>
      <c r="E2" s="4" t="s">
        <v>27</v>
      </c>
      <c r="F2" s="4" t="s">
        <v>28</v>
      </c>
    </row>
    <row r="3" spans="1:6" x14ac:dyDescent="0.25">
      <c r="A3" s="5" t="s">
        <v>2</v>
      </c>
      <c r="B3" s="6" t="s">
        <v>3</v>
      </c>
      <c r="C3" s="5" t="s">
        <v>2</v>
      </c>
      <c r="D3" s="6" t="s">
        <v>4</v>
      </c>
      <c r="E3" s="6" t="s">
        <v>4</v>
      </c>
      <c r="F3" s="6" t="s">
        <v>5</v>
      </c>
    </row>
    <row r="4" spans="1:6" x14ac:dyDescent="0.25">
      <c r="A4" s="7" t="s">
        <v>6</v>
      </c>
      <c r="B4" s="8">
        <v>0</v>
      </c>
      <c r="C4" s="7" t="s">
        <v>8</v>
      </c>
      <c r="D4" s="8">
        <v>-70.686000000000007</v>
      </c>
      <c r="E4" s="8">
        <v>-100.857</v>
      </c>
      <c r="F4" s="8">
        <v>-55.640799999999999</v>
      </c>
    </row>
    <row r="5" spans="1:6" x14ac:dyDescent="0.25">
      <c r="A5" s="7" t="s">
        <v>6</v>
      </c>
      <c r="B5" s="8">
        <v>4.75</v>
      </c>
      <c r="C5" s="7" t="s">
        <v>8</v>
      </c>
      <c r="D5" s="8">
        <v>-70.686000000000007</v>
      </c>
      <c r="E5" s="8">
        <v>120.756</v>
      </c>
      <c r="F5" s="8">
        <v>-102.8818</v>
      </c>
    </row>
    <row r="6" spans="1:6" x14ac:dyDescent="0.25">
      <c r="A6" s="7" t="s">
        <v>10</v>
      </c>
      <c r="B6" s="8">
        <v>0</v>
      </c>
      <c r="C6" s="7" t="s">
        <v>8</v>
      </c>
      <c r="D6" s="8">
        <v>-70.686000000000007</v>
      </c>
      <c r="E6" s="8">
        <v>-120.756</v>
      </c>
      <c r="F6" s="8">
        <v>-102.8818</v>
      </c>
    </row>
    <row r="7" spans="1:6" x14ac:dyDescent="0.25">
      <c r="A7" s="7" t="s">
        <v>10</v>
      </c>
      <c r="B7" s="8">
        <v>4.75</v>
      </c>
      <c r="C7" s="7" t="s">
        <v>8</v>
      </c>
      <c r="D7" s="8">
        <v>-70.686000000000007</v>
      </c>
      <c r="E7" s="8">
        <v>100.857</v>
      </c>
      <c r="F7" s="8">
        <v>-55.640799999999999</v>
      </c>
    </row>
    <row r="8" spans="1:6" x14ac:dyDescent="0.25">
      <c r="A8" s="7" t="s">
        <v>11</v>
      </c>
      <c r="B8" s="8">
        <v>0</v>
      </c>
      <c r="C8" s="7" t="s">
        <v>8</v>
      </c>
      <c r="D8" s="8">
        <v>-40.945</v>
      </c>
      <c r="E8" s="8">
        <v>-88.677999999999997</v>
      </c>
      <c r="F8" s="8">
        <v>-30.976099999999999</v>
      </c>
    </row>
    <row r="9" spans="1:6" x14ac:dyDescent="0.25">
      <c r="A9" s="7" t="s">
        <v>11</v>
      </c>
      <c r="B9" s="8">
        <v>4.75</v>
      </c>
      <c r="C9" s="7" t="s">
        <v>8</v>
      </c>
      <c r="D9" s="8">
        <v>-40.945</v>
      </c>
      <c r="E9" s="8">
        <v>133.60900000000001</v>
      </c>
      <c r="F9" s="8">
        <v>-137.23660000000001</v>
      </c>
    </row>
    <row r="10" spans="1:6" x14ac:dyDescent="0.25">
      <c r="A10" s="7" t="s">
        <v>12</v>
      </c>
      <c r="B10" s="8">
        <v>0</v>
      </c>
      <c r="C10" s="7" t="s">
        <v>8</v>
      </c>
      <c r="D10" s="8">
        <v>-40.945</v>
      </c>
      <c r="E10" s="8">
        <v>-133.60900000000001</v>
      </c>
      <c r="F10" s="8">
        <v>-137.23660000000001</v>
      </c>
    </row>
    <row r="11" spans="1:6" x14ac:dyDescent="0.25">
      <c r="A11" s="7" t="s">
        <v>12</v>
      </c>
      <c r="B11" s="8">
        <v>4.75</v>
      </c>
      <c r="C11" s="7" t="s">
        <v>8</v>
      </c>
      <c r="D11" s="8">
        <v>-40.945</v>
      </c>
      <c r="E11" s="8">
        <v>88.677999999999997</v>
      </c>
      <c r="F11" s="8">
        <v>-30.976099999999999</v>
      </c>
    </row>
    <row r="12" spans="1:6" x14ac:dyDescent="0.25">
      <c r="A12" s="7" t="s">
        <v>13</v>
      </c>
      <c r="B12" s="8">
        <v>0</v>
      </c>
      <c r="C12" s="7" t="s">
        <v>8</v>
      </c>
      <c r="D12" s="8">
        <v>-40.945</v>
      </c>
      <c r="E12" s="8">
        <v>-88.677999999999997</v>
      </c>
      <c r="F12" s="8">
        <v>-30.976099999999999</v>
      </c>
    </row>
    <row r="13" spans="1:6" x14ac:dyDescent="0.25">
      <c r="A13" s="7" t="s">
        <v>13</v>
      </c>
      <c r="B13" s="8">
        <v>4.75</v>
      </c>
      <c r="C13" s="7" t="s">
        <v>8</v>
      </c>
      <c r="D13" s="8">
        <v>-40.945</v>
      </c>
      <c r="E13" s="8">
        <v>133.60900000000001</v>
      </c>
      <c r="F13" s="8">
        <v>-137.23660000000001</v>
      </c>
    </row>
    <row r="14" spans="1:6" x14ac:dyDescent="0.25">
      <c r="A14" s="7" t="s">
        <v>14</v>
      </c>
      <c r="B14" s="8">
        <v>0</v>
      </c>
      <c r="C14" s="7" t="s">
        <v>8</v>
      </c>
      <c r="D14" s="8">
        <v>-40.945</v>
      </c>
      <c r="E14" s="8">
        <v>-133.60900000000001</v>
      </c>
      <c r="F14" s="8">
        <v>-137.23660000000001</v>
      </c>
    </row>
    <row r="15" spans="1:6" x14ac:dyDescent="0.25">
      <c r="A15" s="7" t="s">
        <v>14</v>
      </c>
      <c r="B15" s="8">
        <v>4.75</v>
      </c>
      <c r="C15" s="7" t="s">
        <v>8</v>
      </c>
      <c r="D15" s="8">
        <v>-40.945</v>
      </c>
      <c r="E15" s="8">
        <v>88.677999999999997</v>
      </c>
      <c r="F15" s="8">
        <v>-30.976099999999999</v>
      </c>
    </row>
    <row r="16" spans="1:6" x14ac:dyDescent="0.25">
      <c r="A16" s="7" t="s">
        <v>15</v>
      </c>
      <c r="B16" s="8">
        <v>0</v>
      </c>
      <c r="C16" s="7" t="s">
        <v>8</v>
      </c>
      <c r="D16" s="8">
        <v>-70.686000000000007</v>
      </c>
      <c r="E16" s="8">
        <v>-100.857</v>
      </c>
      <c r="F16" s="8">
        <v>-55.640799999999999</v>
      </c>
    </row>
    <row r="17" spans="1:6" x14ac:dyDescent="0.25">
      <c r="A17" s="7" t="s">
        <v>15</v>
      </c>
      <c r="B17" s="8">
        <v>4.75</v>
      </c>
      <c r="C17" s="7" t="s">
        <v>8</v>
      </c>
      <c r="D17" s="8">
        <v>-70.686000000000007</v>
      </c>
      <c r="E17" s="8">
        <v>120.756</v>
      </c>
      <c r="F17" s="8">
        <v>-102.8818</v>
      </c>
    </row>
    <row r="18" spans="1:6" x14ac:dyDescent="0.25">
      <c r="A18" s="7" t="s">
        <v>16</v>
      </c>
      <c r="B18" s="8">
        <v>0</v>
      </c>
      <c r="C18" s="7" t="s">
        <v>8</v>
      </c>
      <c r="D18" s="8">
        <v>-70.686000000000007</v>
      </c>
      <c r="E18" s="8">
        <v>-120.756</v>
      </c>
      <c r="F18" s="8">
        <v>-102.8818</v>
      </c>
    </row>
    <row r="19" spans="1:6" x14ac:dyDescent="0.25">
      <c r="A19" s="7" t="s">
        <v>16</v>
      </c>
      <c r="B19" s="8">
        <v>4.75</v>
      </c>
      <c r="C19" s="7" t="s">
        <v>8</v>
      </c>
      <c r="D19" s="8">
        <v>-70.686000000000007</v>
      </c>
      <c r="E19" s="8">
        <v>100.857</v>
      </c>
      <c r="F19" s="8">
        <v>-55.640799999999999</v>
      </c>
    </row>
    <row r="20" spans="1:6" x14ac:dyDescent="0.25">
      <c r="A20" s="7" t="s">
        <v>17</v>
      </c>
      <c r="B20" s="8">
        <v>0</v>
      </c>
      <c r="C20" s="7" t="s">
        <v>8</v>
      </c>
      <c r="D20" s="8">
        <v>-79.304000000000002</v>
      </c>
      <c r="E20" s="8">
        <v>-110.73099999999999</v>
      </c>
      <c r="F20" s="8">
        <v>-59.336500000000001</v>
      </c>
    </row>
    <row r="21" spans="1:6" x14ac:dyDescent="0.25">
      <c r="A21" s="7" t="s">
        <v>17</v>
      </c>
      <c r="B21" s="8">
        <v>5.5</v>
      </c>
      <c r="C21" s="7" t="s">
        <v>8</v>
      </c>
      <c r="D21" s="8">
        <v>-79.304000000000002</v>
      </c>
      <c r="E21" s="8">
        <v>146.57400000000001</v>
      </c>
      <c r="F21" s="8">
        <v>-157.6996</v>
      </c>
    </row>
    <row r="22" spans="1:6" x14ac:dyDescent="0.25">
      <c r="A22" s="7" t="s">
        <v>18</v>
      </c>
      <c r="B22" s="8">
        <v>0</v>
      </c>
      <c r="C22" s="7" t="s">
        <v>8</v>
      </c>
      <c r="D22" s="8">
        <v>-37.424999999999997</v>
      </c>
      <c r="E22" s="8">
        <v>-134.70099999999999</v>
      </c>
      <c r="F22" s="8">
        <v>-126.203</v>
      </c>
    </row>
    <row r="23" spans="1:6" x14ac:dyDescent="0.25">
      <c r="A23" s="7" t="s">
        <v>18</v>
      </c>
      <c r="B23" s="8">
        <v>5.75</v>
      </c>
      <c r="C23" s="7" t="s">
        <v>8</v>
      </c>
      <c r="D23" s="8">
        <v>-37.424999999999997</v>
      </c>
      <c r="E23" s="8">
        <v>134.70099999999999</v>
      </c>
      <c r="F23" s="8">
        <v>-126.203</v>
      </c>
    </row>
    <row r="24" spans="1:6" x14ac:dyDescent="0.25">
      <c r="A24" s="7" t="s">
        <v>19</v>
      </c>
      <c r="B24" s="8">
        <v>0</v>
      </c>
      <c r="C24" s="7" t="s">
        <v>8</v>
      </c>
      <c r="D24" s="8">
        <v>-79.304000000000002</v>
      </c>
      <c r="E24" s="8">
        <v>-146.57400000000001</v>
      </c>
      <c r="F24" s="8">
        <v>-157.6996</v>
      </c>
    </row>
    <row r="25" spans="1:6" x14ac:dyDescent="0.25">
      <c r="A25" s="7" t="s">
        <v>19</v>
      </c>
      <c r="B25" s="8">
        <v>5.5</v>
      </c>
      <c r="C25" s="7" t="s">
        <v>8</v>
      </c>
      <c r="D25" s="8">
        <v>-79.304000000000002</v>
      </c>
      <c r="E25" s="8">
        <v>110.73099999999999</v>
      </c>
      <c r="F25" s="8">
        <v>-59.336500000000001</v>
      </c>
    </row>
    <row r="26" spans="1:6" x14ac:dyDescent="0.25">
      <c r="A26" s="7" t="s">
        <v>20</v>
      </c>
      <c r="B26" s="8">
        <v>0</v>
      </c>
      <c r="C26" s="7" t="s">
        <v>8</v>
      </c>
      <c r="D26" s="8">
        <v>-79.304000000000002</v>
      </c>
      <c r="E26" s="8">
        <v>-110.73099999999999</v>
      </c>
      <c r="F26" s="8">
        <v>-59.336500000000001</v>
      </c>
    </row>
    <row r="27" spans="1:6" x14ac:dyDescent="0.25">
      <c r="A27" s="7" t="s">
        <v>20</v>
      </c>
      <c r="B27" s="8">
        <v>5.5</v>
      </c>
      <c r="C27" s="7" t="s">
        <v>8</v>
      </c>
      <c r="D27" s="8">
        <v>-79.304000000000002</v>
      </c>
      <c r="E27" s="8">
        <v>146.57400000000001</v>
      </c>
      <c r="F27" s="8">
        <v>-157.6996</v>
      </c>
    </row>
    <row r="28" spans="1:6" x14ac:dyDescent="0.25">
      <c r="A28" s="7" t="s">
        <v>21</v>
      </c>
      <c r="B28" s="8">
        <v>0</v>
      </c>
      <c r="C28" s="7" t="s">
        <v>8</v>
      </c>
      <c r="D28" s="8">
        <v>-37.424999999999997</v>
      </c>
      <c r="E28" s="8">
        <v>-134.70099999999999</v>
      </c>
      <c r="F28" s="8">
        <v>-126.203</v>
      </c>
    </row>
    <row r="29" spans="1:6" x14ac:dyDescent="0.25">
      <c r="A29" s="7" t="s">
        <v>21</v>
      </c>
      <c r="B29" s="8">
        <v>5.75</v>
      </c>
      <c r="C29" s="7" t="s">
        <v>8</v>
      </c>
      <c r="D29" s="8">
        <v>-37.424999999999997</v>
      </c>
      <c r="E29" s="8">
        <v>134.70099999999999</v>
      </c>
      <c r="F29" s="8">
        <v>-126.203</v>
      </c>
    </row>
    <row r="30" spans="1:6" x14ac:dyDescent="0.25">
      <c r="A30" s="7" t="s">
        <v>22</v>
      </c>
      <c r="B30" s="8">
        <v>0</v>
      </c>
      <c r="C30" s="7" t="s">
        <v>8</v>
      </c>
      <c r="D30" s="8">
        <v>-79.304000000000002</v>
      </c>
      <c r="E30" s="8">
        <v>-146.57400000000001</v>
      </c>
      <c r="F30" s="8">
        <v>-157.6996</v>
      </c>
    </row>
    <row r="31" spans="1:6" x14ac:dyDescent="0.25">
      <c r="A31" s="7" t="s">
        <v>22</v>
      </c>
      <c r="B31" s="8">
        <v>5.5</v>
      </c>
      <c r="C31" s="7" t="s">
        <v>8</v>
      </c>
      <c r="D31" s="8">
        <v>-79.304000000000002</v>
      </c>
      <c r="E31" s="8">
        <v>110.73099999999999</v>
      </c>
      <c r="F31" s="8">
        <v>-59.336500000000001</v>
      </c>
    </row>
    <row r="32" spans="1:6" x14ac:dyDescent="0.25">
      <c r="A32" s="7" t="s">
        <v>23</v>
      </c>
      <c r="B32" s="8">
        <v>0</v>
      </c>
      <c r="C32" s="7" t="s">
        <v>8</v>
      </c>
      <c r="D32" s="8">
        <v>-68.441000000000003</v>
      </c>
      <c r="E32" s="8">
        <v>-104.55800000000001</v>
      </c>
      <c r="F32" s="8">
        <v>-43.812199999999997</v>
      </c>
    </row>
    <row r="33" spans="1:6" x14ac:dyDescent="0.25">
      <c r="A33" s="7" t="s">
        <v>23</v>
      </c>
      <c r="B33" s="8">
        <v>5.5</v>
      </c>
      <c r="C33" s="7" t="s">
        <v>8</v>
      </c>
      <c r="D33" s="8">
        <v>-68.441000000000003</v>
      </c>
      <c r="E33" s="8">
        <v>153.303</v>
      </c>
      <c r="F33" s="8">
        <v>-177.08539999999999</v>
      </c>
    </row>
    <row r="34" spans="1:6" x14ac:dyDescent="0.25">
      <c r="A34" s="7" t="s">
        <v>24</v>
      </c>
      <c r="B34" s="8">
        <v>0</v>
      </c>
      <c r="C34" s="7" t="s">
        <v>8</v>
      </c>
      <c r="D34" s="8">
        <v>-12.031000000000001</v>
      </c>
      <c r="E34" s="8">
        <v>-135.321</v>
      </c>
      <c r="F34" s="8">
        <v>-130.7148</v>
      </c>
    </row>
    <row r="35" spans="1:6" x14ac:dyDescent="0.25">
      <c r="A35" s="7" t="s">
        <v>24</v>
      </c>
      <c r="B35" s="8">
        <v>5.75</v>
      </c>
      <c r="C35" s="7" t="s">
        <v>8</v>
      </c>
      <c r="D35" s="8">
        <v>-12.031000000000001</v>
      </c>
      <c r="E35" s="8">
        <v>135.321</v>
      </c>
      <c r="F35" s="8">
        <v>-130.7148</v>
      </c>
    </row>
    <row r="36" spans="1:6" x14ac:dyDescent="0.25">
      <c r="A36" s="7" t="s">
        <v>25</v>
      </c>
      <c r="B36" s="8">
        <v>0</v>
      </c>
      <c r="C36" s="7" t="s">
        <v>8</v>
      </c>
      <c r="D36" s="8">
        <v>-68.441000000000003</v>
      </c>
      <c r="E36" s="8">
        <v>-153.303</v>
      </c>
      <c r="F36" s="8">
        <v>-177.08539999999999</v>
      </c>
    </row>
    <row r="37" spans="1:6" x14ac:dyDescent="0.25">
      <c r="A37" s="7" t="s">
        <v>25</v>
      </c>
      <c r="B37" s="8">
        <v>5.5</v>
      </c>
      <c r="C37" s="7" t="s">
        <v>8</v>
      </c>
      <c r="D37" s="8">
        <v>-68.441000000000003</v>
      </c>
      <c r="E37" s="8">
        <v>104.55800000000001</v>
      </c>
      <c r="F37" s="8">
        <v>-43.812199999999997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0E3B3-347A-4DBB-900F-28E325FAF6A3}">
  <dimension ref="A1:F37"/>
  <sheetViews>
    <sheetView zoomScaleNormal="100" workbookViewId="0">
      <pane ySplit="3" topLeftCell="A4" activePane="bottomLeft" state="frozen"/>
      <selection pane="bottomLeft" activeCell="J8" sqref="J8"/>
    </sheetView>
  </sheetViews>
  <sheetFormatPr defaultRowHeight="15" x14ac:dyDescent="0.25"/>
  <cols>
    <col min="1" max="1" width="9.140625" style="2" customWidth="1"/>
    <col min="2" max="2" width="9.140625" style="1" customWidth="1"/>
    <col min="3" max="3" width="20" style="2" bestFit="1" customWidth="1"/>
    <col min="4" max="5" width="9.140625" style="1" customWidth="1"/>
    <col min="6" max="6" width="9.7109375" style="1" bestFit="1" customWidth="1"/>
  </cols>
  <sheetData>
    <row r="1" spans="1:6" x14ac:dyDescent="0.25">
      <c r="A1" s="9" t="s">
        <v>29</v>
      </c>
      <c r="B1" s="9"/>
      <c r="C1" s="9"/>
      <c r="D1" s="9"/>
      <c r="E1" s="9"/>
      <c r="F1" s="9"/>
    </row>
    <row r="2" spans="1:6" x14ac:dyDescent="0.25">
      <c r="A2" s="3" t="s">
        <v>0</v>
      </c>
      <c r="B2" s="4" t="s">
        <v>1</v>
      </c>
      <c r="C2" s="3" t="s">
        <v>30</v>
      </c>
      <c r="D2" s="4" t="s">
        <v>26</v>
      </c>
      <c r="E2" s="4" t="s">
        <v>27</v>
      </c>
      <c r="F2" s="4" t="s">
        <v>28</v>
      </c>
    </row>
    <row r="3" spans="1:6" x14ac:dyDescent="0.25">
      <c r="A3" s="5" t="s">
        <v>2</v>
      </c>
      <c r="B3" s="6" t="s">
        <v>3</v>
      </c>
      <c r="C3" s="5" t="s">
        <v>2</v>
      </c>
      <c r="D3" s="6" t="s">
        <v>4</v>
      </c>
      <c r="E3" s="6" t="s">
        <v>4</v>
      </c>
      <c r="F3" s="6" t="s">
        <v>5</v>
      </c>
    </row>
    <row r="4" spans="1:6" x14ac:dyDescent="0.25">
      <c r="A4" s="7" t="s">
        <v>6</v>
      </c>
      <c r="B4" s="8">
        <v>0</v>
      </c>
      <c r="C4" s="7" t="s">
        <v>9</v>
      </c>
      <c r="D4" s="8">
        <v>-72.316000000000003</v>
      </c>
      <c r="E4" s="8">
        <v>-104.821</v>
      </c>
      <c r="F4" s="8">
        <v>-57.062600000000003</v>
      </c>
    </row>
    <row r="5" spans="1:6" x14ac:dyDescent="0.25">
      <c r="A5" s="7" t="s">
        <v>6</v>
      </c>
      <c r="B5" s="8">
        <v>4.75</v>
      </c>
      <c r="C5" s="7" t="s">
        <v>9</v>
      </c>
      <c r="D5" s="8">
        <v>-72.316000000000003</v>
      </c>
      <c r="E5" s="8">
        <v>126.684</v>
      </c>
      <c r="F5" s="8">
        <v>-108.9487</v>
      </c>
    </row>
    <row r="6" spans="1:6" x14ac:dyDescent="0.25">
      <c r="A6" s="7" t="s">
        <v>10</v>
      </c>
      <c r="B6" s="8">
        <v>0</v>
      </c>
      <c r="C6" s="7" t="s">
        <v>9</v>
      </c>
      <c r="D6" s="8">
        <v>-72.316000000000003</v>
      </c>
      <c r="E6" s="8">
        <v>-126.684</v>
      </c>
      <c r="F6" s="8">
        <v>-108.9487</v>
      </c>
    </row>
    <row r="7" spans="1:6" x14ac:dyDescent="0.25">
      <c r="A7" s="7" t="s">
        <v>10</v>
      </c>
      <c r="B7" s="8">
        <v>4.75</v>
      </c>
      <c r="C7" s="7" t="s">
        <v>9</v>
      </c>
      <c r="D7" s="8">
        <v>-72.316000000000003</v>
      </c>
      <c r="E7" s="8">
        <v>104.821</v>
      </c>
      <c r="F7" s="8">
        <v>-57.062600000000003</v>
      </c>
    </row>
    <row r="8" spans="1:6" x14ac:dyDescent="0.25">
      <c r="A8" s="7" t="s">
        <v>11</v>
      </c>
      <c r="B8" s="8">
        <v>0</v>
      </c>
      <c r="C8" s="7" t="s">
        <v>9</v>
      </c>
      <c r="D8" s="8">
        <v>-37.747999999999998</v>
      </c>
      <c r="E8" s="8">
        <v>-90.668999999999997</v>
      </c>
      <c r="F8" s="8">
        <v>-28.2394</v>
      </c>
    </row>
    <row r="9" spans="1:6" x14ac:dyDescent="0.25">
      <c r="A9" s="7" t="s">
        <v>11</v>
      </c>
      <c r="B9" s="8">
        <v>4.75</v>
      </c>
      <c r="C9" s="7" t="s">
        <v>9</v>
      </c>
      <c r="D9" s="8">
        <v>-37.747999999999998</v>
      </c>
      <c r="E9" s="8">
        <v>141.83199999999999</v>
      </c>
      <c r="F9" s="8">
        <v>-149.2071</v>
      </c>
    </row>
    <row r="10" spans="1:6" x14ac:dyDescent="0.25">
      <c r="A10" s="7" t="s">
        <v>12</v>
      </c>
      <c r="B10" s="8">
        <v>0</v>
      </c>
      <c r="C10" s="7" t="s">
        <v>9</v>
      </c>
      <c r="D10" s="8">
        <v>-37.747999999999998</v>
      </c>
      <c r="E10" s="8">
        <v>-141.83199999999999</v>
      </c>
      <c r="F10" s="8">
        <v>-149.2071</v>
      </c>
    </row>
    <row r="11" spans="1:6" x14ac:dyDescent="0.25">
      <c r="A11" s="7" t="s">
        <v>12</v>
      </c>
      <c r="B11" s="8">
        <v>4.75</v>
      </c>
      <c r="C11" s="7" t="s">
        <v>9</v>
      </c>
      <c r="D11" s="8">
        <v>-37.747999999999998</v>
      </c>
      <c r="E11" s="8">
        <v>90.668999999999997</v>
      </c>
      <c r="F11" s="8">
        <v>-28.2394</v>
      </c>
    </row>
    <row r="12" spans="1:6" x14ac:dyDescent="0.25">
      <c r="A12" s="7" t="s">
        <v>13</v>
      </c>
      <c r="B12" s="8">
        <v>0</v>
      </c>
      <c r="C12" s="7" t="s">
        <v>9</v>
      </c>
      <c r="D12" s="8">
        <v>-37.747999999999998</v>
      </c>
      <c r="E12" s="8">
        <v>-90.668999999999997</v>
      </c>
      <c r="F12" s="8">
        <v>-28.2394</v>
      </c>
    </row>
    <row r="13" spans="1:6" x14ac:dyDescent="0.25">
      <c r="A13" s="7" t="s">
        <v>13</v>
      </c>
      <c r="B13" s="8">
        <v>4.75</v>
      </c>
      <c r="C13" s="7" t="s">
        <v>9</v>
      </c>
      <c r="D13" s="8">
        <v>-37.747999999999998</v>
      </c>
      <c r="E13" s="8">
        <v>141.83199999999999</v>
      </c>
      <c r="F13" s="8">
        <v>-149.2071</v>
      </c>
    </row>
    <row r="14" spans="1:6" x14ac:dyDescent="0.25">
      <c r="A14" s="7" t="s">
        <v>14</v>
      </c>
      <c r="B14" s="8">
        <v>0</v>
      </c>
      <c r="C14" s="7" t="s">
        <v>9</v>
      </c>
      <c r="D14" s="8">
        <v>-37.747999999999998</v>
      </c>
      <c r="E14" s="8">
        <v>-141.83199999999999</v>
      </c>
      <c r="F14" s="8">
        <v>-149.2071</v>
      </c>
    </row>
    <row r="15" spans="1:6" x14ac:dyDescent="0.25">
      <c r="A15" s="7" t="s">
        <v>14</v>
      </c>
      <c r="B15" s="8">
        <v>4.75</v>
      </c>
      <c r="C15" s="7" t="s">
        <v>9</v>
      </c>
      <c r="D15" s="8">
        <v>-37.747999999999998</v>
      </c>
      <c r="E15" s="8">
        <v>90.668999999999997</v>
      </c>
      <c r="F15" s="8">
        <v>-28.2394</v>
      </c>
    </row>
    <row r="16" spans="1:6" x14ac:dyDescent="0.25">
      <c r="A16" s="7" t="s">
        <v>15</v>
      </c>
      <c r="B16" s="8">
        <v>0</v>
      </c>
      <c r="C16" s="7" t="s">
        <v>9</v>
      </c>
      <c r="D16" s="8">
        <v>-72.316000000000003</v>
      </c>
      <c r="E16" s="8">
        <v>-104.821</v>
      </c>
      <c r="F16" s="8">
        <v>-57.062600000000003</v>
      </c>
    </row>
    <row r="17" spans="1:6" x14ac:dyDescent="0.25">
      <c r="A17" s="7" t="s">
        <v>15</v>
      </c>
      <c r="B17" s="8">
        <v>4.75</v>
      </c>
      <c r="C17" s="7" t="s">
        <v>9</v>
      </c>
      <c r="D17" s="8">
        <v>-72.316000000000003</v>
      </c>
      <c r="E17" s="8">
        <v>126.684</v>
      </c>
      <c r="F17" s="8">
        <v>-108.9487</v>
      </c>
    </row>
    <row r="18" spans="1:6" x14ac:dyDescent="0.25">
      <c r="A18" s="7" t="s">
        <v>16</v>
      </c>
      <c r="B18" s="8">
        <v>0</v>
      </c>
      <c r="C18" s="7" t="s">
        <v>9</v>
      </c>
      <c r="D18" s="8">
        <v>-72.316000000000003</v>
      </c>
      <c r="E18" s="8">
        <v>-126.684</v>
      </c>
      <c r="F18" s="8">
        <v>-108.9487</v>
      </c>
    </row>
    <row r="19" spans="1:6" x14ac:dyDescent="0.25">
      <c r="A19" s="7" t="s">
        <v>16</v>
      </c>
      <c r="B19" s="8">
        <v>4.75</v>
      </c>
      <c r="C19" s="7" t="s">
        <v>9</v>
      </c>
      <c r="D19" s="8">
        <v>-72.316000000000003</v>
      </c>
      <c r="E19" s="8">
        <v>104.821</v>
      </c>
      <c r="F19" s="8">
        <v>-57.062600000000003</v>
      </c>
    </row>
    <row r="20" spans="1:6" x14ac:dyDescent="0.25">
      <c r="A20" s="7" t="s">
        <v>17</v>
      </c>
      <c r="B20" s="8">
        <v>0</v>
      </c>
      <c r="C20" s="7" t="s">
        <v>9</v>
      </c>
      <c r="D20" s="8">
        <v>-79.738</v>
      </c>
      <c r="E20" s="8">
        <v>-114.495</v>
      </c>
      <c r="F20" s="8">
        <v>-59.162300000000002</v>
      </c>
    </row>
    <row r="21" spans="1:6" x14ac:dyDescent="0.25">
      <c r="A21" s="7" t="s">
        <v>17</v>
      </c>
      <c r="B21" s="8">
        <v>5.5</v>
      </c>
      <c r="C21" s="7" t="s">
        <v>9</v>
      </c>
      <c r="D21" s="8">
        <v>-79.738</v>
      </c>
      <c r="E21" s="8">
        <v>154.392</v>
      </c>
      <c r="F21" s="8">
        <v>-168.5427</v>
      </c>
    </row>
    <row r="22" spans="1:6" x14ac:dyDescent="0.25">
      <c r="A22" s="7" t="s">
        <v>18</v>
      </c>
      <c r="B22" s="8">
        <v>0</v>
      </c>
      <c r="C22" s="7" t="s">
        <v>9</v>
      </c>
      <c r="D22" s="8">
        <v>-32.792999999999999</v>
      </c>
      <c r="E22" s="8">
        <v>-140.83500000000001</v>
      </c>
      <c r="F22" s="8">
        <v>-132.89099999999999</v>
      </c>
    </row>
    <row r="23" spans="1:6" x14ac:dyDescent="0.25">
      <c r="A23" s="7" t="s">
        <v>18</v>
      </c>
      <c r="B23" s="8">
        <v>5.75</v>
      </c>
      <c r="C23" s="7" t="s">
        <v>9</v>
      </c>
      <c r="D23" s="8">
        <v>-32.792999999999999</v>
      </c>
      <c r="E23" s="8">
        <v>140.83500000000001</v>
      </c>
      <c r="F23" s="8">
        <v>-132.89099999999999</v>
      </c>
    </row>
    <row r="24" spans="1:6" x14ac:dyDescent="0.25">
      <c r="A24" s="7" t="s">
        <v>19</v>
      </c>
      <c r="B24" s="8">
        <v>0</v>
      </c>
      <c r="C24" s="7" t="s">
        <v>9</v>
      </c>
      <c r="D24" s="8">
        <v>-79.738</v>
      </c>
      <c r="E24" s="8">
        <v>-154.392</v>
      </c>
      <c r="F24" s="8">
        <v>-168.5427</v>
      </c>
    </row>
    <row r="25" spans="1:6" x14ac:dyDescent="0.25">
      <c r="A25" s="7" t="s">
        <v>19</v>
      </c>
      <c r="B25" s="8">
        <v>5.5</v>
      </c>
      <c r="C25" s="7" t="s">
        <v>9</v>
      </c>
      <c r="D25" s="8">
        <v>-79.738</v>
      </c>
      <c r="E25" s="8">
        <v>114.495</v>
      </c>
      <c r="F25" s="8">
        <v>-59.162300000000002</v>
      </c>
    </row>
    <row r="26" spans="1:6" x14ac:dyDescent="0.25">
      <c r="A26" s="7" t="s">
        <v>20</v>
      </c>
      <c r="B26" s="8">
        <v>0</v>
      </c>
      <c r="C26" s="7" t="s">
        <v>9</v>
      </c>
      <c r="D26" s="8">
        <v>-79.738</v>
      </c>
      <c r="E26" s="8">
        <v>-114.495</v>
      </c>
      <c r="F26" s="8">
        <v>-59.162300000000002</v>
      </c>
    </row>
    <row r="27" spans="1:6" x14ac:dyDescent="0.25">
      <c r="A27" s="7" t="s">
        <v>20</v>
      </c>
      <c r="B27" s="8">
        <v>5.5</v>
      </c>
      <c r="C27" s="7" t="s">
        <v>9</v>
      </c>
      <c r="D27" s="8">
        <v>-79.738</v>
      </c>
      <c r="E27" s="8">
        <v>154.392</v>
      </c>
      <c r="F27" s="8">
        <v>-168.5427</v>
      </c>
    </row>
    <row r="28" spans="1:6" x14ac:dyDescent="0.25">
      <c r="A28" s="7" t="s">
        <v>21</v>
      </c>
      <c r="B28" s="8">
        <v>0</v>
      </c>
      <c r="C28" s="7" t="s">
        <v>9</v>
      </c>
      <c r="D28" s="8">
        <v>-32.792999999999999</v>
      </c>
      <c r="E28" s="8">
        <v>-140.83500000000001</v>
      </c>
      <c r="F28" s="8">
        <v>-132.89099999999999</v>
      </c>
    </row>
    <row r="29" spans="1:6" x14ac:dyDescent="0.25">
      <c r="A29" s="7" t="s">
        <v>21</v>
      </c>
      <c r="B29" s="8">
        <v>5.75</v>
      </c>
      <c r="C29" s="7" t="s">
        <v>9</v>
      </c>
      <c r="D29" s="8">
        <v>-32.792999999999999</v>
      </c>
      <c r="E29" s="8">
        <v>140.83500000000001</v>
      </c>
      <c r="F29" s="8">
        <v>-132.89099999999999</v>
      </c>
    </row>
    <row r="30" spans="1:6" x14ac:dyDescent="0.25">
      <c r="A30" s="7" t="s">
        <v>22</v>
      </c>
      <c r="B30" s="8">
        <v>0</v>
      </c>
      <c r="C30" s="7" t="s">
        <v>9</v>
      </c>
      <c r="D30" s="8">
        <v>-79.738</v>
      </c>
      <c r="E30" s="8">
        <v>-154.392</v>
      </c>
      <c r="F30" s="8">
        <v>-168.5427</v>
      </c>
    </row>
    <row r="31" spans="1:6" x14ac:dyDescent="0.25">
      <c r="A31" s="7" t="s">
        <v>22</v>
      </c>
      <c r="B31" s="8">
        <v>5.5</v>
      </c>
      <c r="C31" s="7" t="s">
        <v>9</v>
      </c>
      <c r="D31" s="8">
        <v>-79.738</v>
      </c>
      <c r="E31" s="8">
        <v>114.495</v>
      </c>
      <c r="F31" s="8">
        <v>-59.162300000000002</v>
      </c>
    </row>
    <row r="32" spans="1:6" x14ac:dyDescent="0.25">
      <c r="A32" s="7" t="s">
        <v>23</v>
      </c>
      <c r="B32" s="8">
        <v>0</v>
      </c>
      <c r="C32" s="7" t="s">
        <v>9</v>
      </c>
      <c r="D32" s="8">
        <v>-67.171999999999997</v>
      </c>
      <c r="E32" s="8">
        <v>-107.292</v>
      </c>
      <c r="F32" s="8">
        <v>-40.976100000000002</v>
      </c>
    </row>
    <row r="33" spans="1:6" x14ac:dyDescent="0.25">
      <c r="A33" s="7" t="s">
        <v>23</v>
      </c>
      <c r="B33" s="8">
        <v>5.5</v>
      </c>
      <c r="C33" s="7" t="s">
        <v>9</v>
      </c>
      <c r="D33" s="8">
        <v>-67.171999999999997</v>
      </c>
      <c r="E33" s="8">
        <v>162.30500000000001</v>
      </c>
      <c r="F33" s="8">
        <v>-191.2577</v>
      </c>
    </row>
    <row r="34" spans="1:6" x14ac:dyDescent="0.25">
      <c r="A34" s="7" t="s">
        <v>24</v>
      </c>
      <c r="B34" s="8">
        <v>0</v>
      </c>
      <c r="C34" s="7" t="s">
        <v>9</v>
      </c>
      <c r="D34" s="8">
        <v>-3.149</v>
      </c>
      <c r="E34" s="8">
        <v>-141.59100000000001</v>
      </c>
      <c r="F34" s="8">
        <v>-138.1892</v>
      </c>
    </row>
    <row r="35" spans="1:6" x14ac:dyDescent="0.25">
      <c r="A35" s="7" t="s">
        <v>24</v>
      </c>
      <c r="B35" s="8">
        <v>5.75</v>
      </c>
      <c r="C35" s="7" t="s">
        <v>9</v>
      </c>
      <c r="D35" s="8">
        <v>-3.149</v>
      </c>
      <c r="E35" s="8">
        <v>141.59100000000001</v>
      </c>
      <c r="F35" s="8">
        <v>-138.1892</v>
      </c>
    </row>
    <row r="36" spans="1:6" x14ac:dyDescent="0.25">
      <c r="A36" s="7" t="s">
        <v>25</v>
      </c>
      <c r="B36" s="8">
        <v>0</v>
      </c>
      <c r="C36" s="7" t="s">
        <v>9</v>
      </c>
      <c r="D36" s="8">
        <v>-67.171999999999997</v>
      </c>
      <c r="E36" s="8">
        <v>-162.30500000000001</v>
      </c>
      <c r="F36" s="8">
        <v>-191.2577</v>
      </c>
    </row>
    <row r="37" spans="1:6" x14ac:dyDescent="0.25">
      <c r="A37" s="7" t="s">
        <v>25</v>
      </c>
      <c r="B37" s="8">
        <v>5.5</v>
      </c>
      <c r="C37" s="7" t="s">
        <v>9</v>
      </c>
      <c r="D37" s="8">
        <v>-67.171999999999997</v>
      </c>
      <c r="E37" s="8">
        <v>107.292</v>
      </c>
      <c r="F37" s="8">
        <v>-40.976100000000002</v>
      </c>
    </row>
  </sheetData>
  <mergeCells count="1">
    <mergeCell ref="A1:F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FBD36-12EF-4F29-906A-5A4C69484BE4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RARA</vt:lpstr>
      <vt:lpstr>QUASI PERMANENTE</vt:lpstr>
      <vt:lpstr>FREQUENTE</vt:lpstr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domenico gaudioso</dc:creator>
  <cp:lastModifiedBy>domenico gaudioso</cp:lastModifiedBy>
  <dcterms:created xsi:type="dcterms:W3CDTF">2018-09-09T20:18:50Z</dcterms:created>
  <dcterms:modified xsi:type="dcterms:W3CDTF">2018-09-11T10:56:03Z</dcterms:modified>
</cp:coreProperties>
</file>